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7.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8.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9.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0.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1.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2.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3.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4.xml" ContentType="application/vnd.openxmlformats-officedocument.drawing+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07"/>
  <workbookPr codeName="ThisWorkbook"/>
  <mc:AlternateContent xmlns:mc="http://schemas.openxmlformats.org/markup-compatibility/2006">
    <mc:Choice Requires="x15">
      <x15ac:absPath xmlns:x15ac="http://schemas.microsoft.com/office/spreadsheetml/2010/11/ac" url="C:\Users\User\Desktop\TRABAJO\2023\Respaldo Portal web INE\temporal_cuadros scc\Cuadros históricos corregidos_nov2022\Policiales 2016-2020\"/>
    </mc:Choice>
  </mc:AlternateContent>
  <xr:revisionPtr revIDLastSave="0" documentId="13_ncr:1_{779FEEAE-87C3-460B-AA5C-A39AF939874B}" xr6:coauthVersionLast="47" xr6:coauthVersionMax="47" xr10:uidLastSave="{00000000-0000-0000-0000-000000000000}"/>
  <bookViews>
    <workbookView xWindow="20370" yWindow="-120" windowWidth="20730" windowHeight="11160" tabRatio="902" xr2:uid="{00000000-000D-0000-FFFF-FFFF00000000}"/>
  </bookViews>
  <sheets>
    <sheet name="ÍNDICE" sheetId="170" r:id="rId1"/>
    <sheet name="C1" sheetId="227" r:id="rId2"/>
    <sheet name="G1" sheetId="186" r:id="rId3"/>
    <sheet name="C2" sheetId="226" r:id="rId4"/>
    <sheet name="G2" sheetId="185" r:id="rId5"/>
    <sheet name="C3.1" sheetId="228" r:id="rId6"/>
    <sheet name="C3.2" sheetId="229" r:id="rId7"/>
    <sheet name="C3.3" sheetId="230" r:id="rId8"/>
    <sheet name="C3.4" sheetId="231" r:id="rId9"/>
    <sheet name="C3.5" sheetId="232" r:id="rId10"/>
    <sheet name="G3" sheetId="222" r:id="rId11"/>
    <sheet name="C4" sheetId="210" r:id="rId12"/>
    <sheet name="G4-5" sheetId="187" r:id="rId13"/>
    <sheet name="C5" sheetId="24" r:id="rId14"/>
    <sheet name="G6" sheetId="189" r:id="rId15"/>
    <sheet name="G7" sheetId="224" r:id="rId16"/>
    <sheet name="G8" sheetId="190" r:id="rId17"/>
    <sheet name="G9" sheetId="191" r:id="rId18"/>
    <sheet name="G10 " sheetId="192" r:id="rId19"/>
    <sheet name="C6" sheetId="260" r:id="rId20"/>
    <sheet name="G11" sheetId="193" r:id="rId21"/>
    <sheet name="C7" sheetId="262" r:id="rId22"/>
    <sheet name="G12" sheetId="194" r:id="rId23"/>
    <sheet name="C8.1" sheetId="146" r:id="rId24"/>
    <sheet name="C8.2" sheetId="233" r:id="rId25"/>
    <sheet name="C8.3" sheetId="234" r:id="rId26"/>
    <sheet name="C8.4" sheetId="235" r:id="rId27"/>
    <sheet name="C8.5" sheetId="236" r:id="rId28"/>
    <sheet name="G13" sheetId="184" r:id="rId29"/>
    <sheet name="C9" sheetId="211" r:id="rId30"/>
    <sheet name="G14" sheetId="195" r:id="rId31"/>
    <sheet name="C10" sheetId="25" r:id="rId32"/>
    <sheet name="G15" sheetId="216" r:id="rId33"/>
    <sheet name="C11" sheetId="26" r:id="rId34"/>
    <sheet name="G16" sheetId="217" r:id="rId35"/>
    <sheet name="C12" sheetId="27" r:id="rId36"/>
    <sheet name="G17" sheetId="218" r:id="rId37"/>
    <sheet name="C13" sheetId="28" r:id="rId38"/>
    <sheet name="G18" sheetId="129" r:id="rId39"/>
    <sheet name="C14" sheetId="29" r:id="rId40"/>
    <sheet name="G19" sheetId="128" r:id="rId41"/>
    <sheet name="C15" sheetId="204" r:id="rId42"/>
    <sheet name="C16" sheetId="240" r:id="rId43"/>
    <sheet name="G20" sheetId="241" r:id="rId44"/>
    <sheet name="C17" sheetId="242" r:id="rId45"/>
    <sheet name="G21" sheetId="243" r:id="rId46"/>
    <sheet name="C18" sheetId="244" r:id="rId47"/>
    <sheet name="G22-23" sheetId="245" r:id="rId48"/>
    <sheet name="C19" sheetId="246" r:id="rId49"/>
    <sheet name="C20" sheetId="247" r:id="rId50"/>
    <sheet name="G24" sheetId="248" r:id="rId51"/>
    <sheet name="C21" sheetId="249" r:id="rId52"/>
    <sheet name="G25" sheetId="250" r:id="rId53"/>
    <sheet name="C22" sheetId="251" r:id="rId54"/>
    <sheet name="C23" sheetId="252" r:id="rId55"/>
    <sheet name="C24" sheetId="253" r:id="rId56"/>
    <sheet name="G26" sheetId="254" r:id="rId57"/>
    <sheet name="C25" sheetId="255" r:id="rId58"/>
    <sheet name="C26" sheetId="256" r:id="rId59"/>
    <sheet name="C27" sheetId="257" r:id="rId60"/>
    <sheet name="C28" sheetId="258" r:id="rId61"/>
  </sheets>
  <definedNames>
    <definedName name="_xlnm._FilterDatabase" localSheetId="31" hidden="1">'C10'!#REF!</definedName>
    <definedName name="_xlnm._FilterDatabase" localSheetId="44" hidden="1">'C17'!$A$2:$IQ$75</definedName>
    <definedName name="_xlnm._FilterDatabase" localSheetId="3" hidden="1">'C2'!$A$3:$K$3</definedName>
    <definedName name="_xlnm._FilterDatabase" localSheetId="5" hidden="1">'C3.1'!$B$1:$B$648</definedName>
    <definedName name="_xlnm._FilterDatabase" localSheetId="19" hidden="1">'C6'!$A$1:$F$66</definedName>
    <definedName name="_xlnm._FilterDatabase" localSheetId="21" hidden="1">'C7'!$A$2:$N$63</definedName>
    <definedName name="_xlnm._FilterDatabase" localSheetId="23" hidden="1">'C8.1'!$A$1:$A$350</definedName>
    <definedName name="_xlnm._FilterDatabase" localSheetId="26" hidden="1">'C8.4'!$A$5:$AZ$350</definedName>
    <definedName name="_xlnm._FilterDatabase" localSheetId="0" hidden="1">ÍNDICE!#REF!</definedName>
    <definedName name="_xlnm.Print_Area" localSheetId="1">'C1'!$A$1:$F$69</definedName>
    <definedName name="_xlnm.Print_Area" localSheetId="31">'C10'!$A$1:$G$54</definedName>
    <definedName name="_xlnm.Print_Area" localSheetId="33">'C11'!$A$1:$F$54</definedName>
    <definedName name="_xlnm.Print_Area" localSheetId="35">'C12'!$A$1:$G$54</definedName>
    <definedName name="_xlnm.Print_Area" localSheetId="37">'C13'!$A$1:$J$55</definedName>
    <definedName name="_xlnm.Print_Area" localSheetId="39">'C14'!$A$1:$E$54</definedName>
    <definedName name="_xlnm.Print_Area" localSheetId="41">'C15'!$A$1:$I$23</definedName>
    <definedName name="_xlnm.Print_Area" localSheetId="42">'C16'!$A$1:$H$27</definedName>
    <definedName name="_xlnm.Print_Area" localSheetId="44">'C17'!$A$1:$H$79</definedName>
    <definedName name="_xlnm.Print_Area" localSheetId="46">'C18'!$A$1:$N$19</definedName>
    <definedName name="_xlnm.Print_Area" localSheetId="48">'C19'!$A$1:$H$27</definedName>
    <definedName name="_xlnm.Print_Area" localSheetId="3">'C2'!$A$1:$L$66</definedName>
    <definedName name="_xlnm.Print_Area" localSheetId="49">'C20'!$A$1:$G$28</definedName>
    <definedName name="_xlnm.Print_Area" localSheetId="54">'C23'!$A$1:$L$24</definedName>
    <definedName name="_xlnm.Print_Area" localSheetId="55">'C24'!$A$1:$L$126</definedName>
    <definedName name="_xlnm.Print_Area" localSheetId="57">'C25'!$A$1:$K$24</definedName>
    <definedName name="_xlnm.Print_Area" localSheetId="58">'C26'!$A$1:$K$126</definedName>
    <definedName name="_xlnm.Print_Area" localSheetId="59">'C27'!$A$1:$H$23</definedName>
    <definedName name="_xlnm.Print_Area" localSheetId="60">'C28'!$A$1:$F$21</definedName>
    <definedName name="_xlnm.Print_Area" localSheetId="5">'C3.1'!$A$1:$N$616</definedName>
    <definedName name="_xlnm.Print_Area" localSheetId="6">'C3.2'!$A$1:$K$616</definedName>
    <definedName name="_xlnm.Print_Area" localSheetId="7">'C3.3'!$A$1:$U$616</definedName>
    <definedName name="_xlnm.Print_Area" localSheetId="11">'C4'!$A$1:$AQ$81</definedName>
    <definedName name="_xlnm.Print_Area" localSheetId="13">'C5'!$A$1:$D$33</definedName>
    <definedName name="_xlnm.Print_Area" localSheetId="19">'C6'!$A$1:$F$66</definedName>
    <definedName name="_xlnm.Print_Area" localSheetId="21">'C7'!$A$1:$N$65</definedName>
    <definedName name="_xlnm.Print_Area" localSheetId="23">'C8.1'!$A$1:$T$350</definedName>
    <definedName name="_xlnm.Print_Area" localSheetId="2">'G1'!$A$1:$G$25</definedName>
    <definedName name="_xlnm.Print_Area" localSheetId="18">'G10 '!$A$1:$H$26</definedName>
    <definedName name="_xlnm.Print_Area" localSheetId="20">'G11'!$A$1:$G$26</definedName>
    <definedName name="_xlnm.Print_Area" localSheetId="22">'G12'!$A$1:$G$32</definedName>
    <definedName name="_xlnm.Print_Area" localSheetId="28">'G13'!$A$1:$G$38</definedName>
    <definedName name="_xlnm.Print_Area" localSheetId="30">'G14'!$A$1:$I$93</definedName>
    <definedName name="_xlnm.Print_Area" localSheetId="32">'G15'!$A$1:$I$63</definedName>
    <definedName name="_xlnm.Print_Area" localSheetId="34">'G16'!$A$1:$I$53</definedName>
    <definedName name="_xlnm.Print_Area" localSheetId="36">'G17'!$A$1:$I$56</definedName>
    <definedName name="_xlnm.Print_Area" localSheetId="38">'G18'!$A$1:$I$61</definedName>
    <definedName name="_xlnm.Print_Area" localSheetId="40">'G19'!$A$1:$I$51</definedName>
    <definedName name="_xlnm.Print_Area" localSheetId="43">'G20'!$A$1:$H$50</definedName>
    <definedName name="_xlnm.Print_Area" localSheetId="45">'G21'!$A$1:$G$39</definedName>
    <definedName name="_xlnm.Print_Area" localSheetId="47">'G22-23'!$A$1:$H$59</definedName>
    <definedName name="_xlnm.Print_Area" localSheetId="50">'G24'!$A$1:$H$87</definedName>
    <definedName name="_xlnm.Print_Area" localSheetId="52">'G25'!$A$1:$K$47</definedName>
    <definedName name="_xlnm.Print_Area" localSheetId="56">'G26'!$A$1:$I$59</definedName>
    <definedName name="_xlnm.Print_Area" localSheetId="12">'G4-5'!$A$1:$L$73</definedName>
    <definedName name="_xlnm.Print_Area" localSheetId="14">'G6'!$A$1:$F$26</definedName>
    <definedName name="_xlnm.Print_Area" localSheetId="16">'G8'!$A$1:$H$32</definedName>
    <definedName name="_xlnm.Database" localSheetId="42">#REF!</definedName>
    <definedName name="_xlnm.Database" localSheetId="5">#REF!</definedName>
    <definedName name="_xlnm.Database">#REF!</definedName>
    <definedName name="_xlnm.Print_Titles" localSheetId="1">'C1'!$1:$3</definedName>
    <definedName name="_xlnm.Print_Titles" localSheetId="37">'C13'!$A:$A</definedName>
    <definedName name="_xlnm.Print_Titles" localSheetId="44">'C17'!$1:$2</definedName>
    <definedName name="_xlnm.Print_Titles" localSheetId="3">'C2'!$1:$2</definedName>
    <definedName name="_xlnm.Print_Titles" localSheetId="59">'C27'!$1:$2</definedName>
    <definedName name="_xlnm.Print_Titles" localSheetId="60">'C28'!$1:$2</definedName>
    <definedName name="_xlnm.Print_Titles" localSheetId="5">'C3.1'!$A:$B,'C3.1'!$1:$2</definedName>
    <definedName name="_xlnm.Print_Titles" localSheetId="6">'C3.2'!$1:$2</definedName>
    <definedName name="_xlnm.Print_Titles" localSheetId="7">'C3.3'!$A:$B,'C3.3'!$1:$2</definedName>
    <definedName name="_xlnm.Print_Titles" localSheetId="8">'C3.4'!$A:$B,'C3.4'!$1:$2</definedName>
    <definedName name="_xlnm.Print_Titles" localSheetId="9">'C3.5'!$A:$B,'C3.5'!$1:$2</definedName>
    <definedName name="_xlnm.Print_Titles" localSheetId="11">'C4'!$A:$A</definedName>
    <definedName name="_xlnm.Print_Titles" localSheetId="19">'C6'!$1:$2</definedName>
    <definedName name="_xlnm.Print_Titles" localSheetId="21">'C7'!$1:$2</definedName>
    <definedName name="_xlnm.Print_Titles" localSheetId="23">'C8.1'!$A:$B,'C8.1'!$1:$3</definedName>
    <definedName name="_xlnm.Print_Titles" localSheetId="25">'C8.3'!$A:$B,'C8.3'!$2:$4</definedName>
    <definedName name="_xlnm.Print_Titles" localSheetId="29">'C9'!$A:$A</definedName>
    <definedName name="Z_2798B807_F078_4B04_890A_BD0E76127134_.wvu.Cols" localSheetId="21" hidden="1">'C7'!#REF!</definedName>
    <definedName name="Z_2798B807_F078_4B04_890A_BD0E76127134_.wvu.PrintArea" localSheetId="13" hidden="1">'C5'!$A$2:$D$35</definedName>
  </definedNames>
  <calcPr calcId="191028"/>
  <customWorkbookViews>
    <customWorkbookView name="Claudia Gonzalez Sanchez - Vista personalizada" guid="{2798B807-F078-4B04-890A-BD0E76127134}" mergeInterval="0" personalView="1" maximized="1" windowWidth="1362" windowHeight="543" tabRatio="805" activeSheetId="27"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46" l="1"/>
  <c r="D3" i="246"/>
  <c r="E3" i="246"/>
  <c r="F3" i="246"/>
  <c r="G3" i="246"/>
  <c r="H3" i="246"/>
  <c r="B4" i="246"/>
  <c r="B5" i="246"/>
  <c r="B6" i="246"/>
  <c r="B7" i="246"/>
  <c r="B8" i="246"/>
  <c r="B9" i="246"/>
  <c r="B10" i="246"/>
  <c r="B11" i="246"/>
  <c r="B12" i="246"/>
  <c r="B13" i="246"/>
  <c r="B14" i="246"/>
  <c r="B15" i="246"/>
  <c r="B16" i="246"/>
  <c r="B17" i="246"/>
  <c r="B18" i="246"/>
  <c r="B19" i="246"/>
  <c r="B3" i="246" l="1"/>
  <c r="A616" i="210" l="1"/>
  <c r="C49" i="187" l="1"/>
  <c r="D50" i="187" s="1"/>
  <c r="D51" i="187" l="1"/>
  <c r="D49" i="187"/>
  <c r="D52" i="187"/>
  <c r="D53" i="187"/>
</calcChain>
</file>

<file path=xl/sharedStrings.xml><?xml version="1.0" encoding="utf-8"?>
<sst xmlns="http://schemas.openxmlformats.org/spreadsheetml/2006/main" count="7709" uniqueCount="1546">
  <si>
    <t>ÍNDICE</t>
  </si>
  <si>
    <t/>
  </si>
  <si>
    <t>CAPÍTULO I: CASOS POLICIALES</t>
  </si>
  <si>
    <t>Cuadro 1: Número de casos (con y sin detención) por años, según región y prefectura, 2014-2018</t>
  </si>
  <si>
    <t>Cuadro 2: Número de casos (con y sin detención) por familia de delito, según región y prefectura, 2018</t>
  </si>
  <si>
    <t>Cuadro 3.1: Número de casos (con y sin detención), por macrozona norte grande y región, según grupo y tipo de delito, 2018</t>
  </si>
  <si>
    <t>Cuadro 3.2: Número de casos (con y sin detención), por macrozona norte chico y región, según grupo y tipo de delito, 2018</t>
  </si>
  <si>
    <t>Cuadro 3.3: Número de casos (con y sin detención), por macrozona central y región, según grupo y tipo de delito, 2018</t>
  </si>
  <si>
    <t>Cuadro 3.4: Número de casos (con y sin detención), por macrozona sur y región, según grupo y tipo de delito, 2018</t>
  </si>
  <si>
    <t>Cuadro 3.5: Número de casos (con y sin detención), por macrozona austral y región, según grupo y tipo de delito, 2018</t>
  </si>
  <si>
    <t>Cuadro 4: Número de casos (con y sin detención) por Violencia Intrafamiliar/1, por tipo de víctima y tipo de consecuencia, según región y provincia, 2018</t>
  </si>
  <si>
    <t>CAPÍTULO II: PERSONAS DETENIDAS</t>
  </si>
  <si>
    <t>Cuadro 5: Número de detenidos, por sexo, según tipo de concepto, 2018</t>
  </si>
  <si>
    <t>Cuadro 6: Número de detenidos por año, según región y prefectura, 2014-2018</t>
  </si>
  <si>
    <t>Cuadro 7: Número de detenidos por familia de delito, según región y prefectura, 2018</t>
  </si>
  <si>
    <t>Cuadro 8.1: Número de detenidos por macrozona norte grande, región, prefectura y sexo, según grupo y tipo de delito, 2018</t>
  </si>
  <si>
    <t>Cuadro 8.2: Número de detenidos por macrozona norte chico, región, prefectura y sexo, según grupo y tipo de delito, 2018</t>
  </si>
  <si>
    <t>Cuadro 8.3: Número de detenidos por macrozona central, región, prefectura y sexo, según grupo y tipo de delito, 2018</t>
  </si>
  <si>
    <t>Cuadro 8.4: Número de detenidos por macrozona sur, región, prefectura y sexo, según grupo y tipo de delito, 2018</t>
  </si>
  <si>
    <t>Cuadro 8.5: Número de detenidos por macrozona austral, región, prefectura y sexo, según grupo y tipo de delito, 2018</t>
  </si>
  <si>
    <t>Cuadro 9: Número de detenidos por Violencia Intrafamiliar, por tipo de víctima y tipo de consecuencia, según región y provincia, 2018</t>
  </si>
  <si>
    <t>Cuadro 10: Número de detenidos, por estado civil, según sexo y Delitos de Mayor Connotación Social (DMCS), 2018</t>
  </si>
  <si>
    <t>Cuadro 11: Número de detenidos, por tramo etario, según sexo y Delitos de Mayor Connotación Social (DMCS), 2018</t>
  </si>
  <si>
    <t>Cuadro 12: Número de detenidos, por nivel educacional, según sexo y Delitos de Mayor Connotación Social (DMCS), 2018</t>
  </si>
  <si>
    <t>Cuadro 13: Número de detenidos, por profesión u oficio, según sexo y Delitos de Mayor Connotación Social (DMCS), 2018</t>
  </si>
  <si>
    <t>Cuadro 14: Número de detenidos, por nacionalidad, según sexo y Delitos de Mayor Connotación Social (DMCS), 2018</t>
  </si>
  <si>
    <t>Cuadro 15: Número de detenidos, por causal de la detención, según mes, 2014-2018</t>
  </si>
  <si>
    <t>CAPÍTULO III: ACCIDENTES EN EL TRÁNSITO</t>
  </si>
  <si>
    <t>Cuadro 16: Número de accidentes en el tránsito por tipo de accidente, según región, 2018</t>
  </si>
  <si>
    <t>Cuadro 17: Número de accidentes en el tránsito por tipo de accidente, según causa que lo origina, 2018</t>
  </si>
  <si>
    <t>Cuadro 18: Número de accidentes en el tránsito por tipo de consecuencia, según causas asociadas al consumo de alcohol y tipo de accidente, 2017-2018</t>
  </si>
  <si>
    <t>Cuadro 19: Número de personas participantes/1 en accidentes en el tránsito, por tipo de accidente, según región, 2018</t>
  </si>
  <si>
    <t>Cuadro 20: Número de personas participantes/1 en accidentes en el tránsito, por tipo de consecuencia, según mes, 2014-2018</t>
  </si>
  <si>
    <t>Cuadro 21: Número de accidentados/1 en el tránsito por región, según tipo de accidente y de consecuencia, 2018</t>
  </si>
  <si>
    <t>Cuadro 22: Número de accidentados/1 en el tránsito, por edad legal y sexo, según rol de la persona y tipo de consecuencia, 2018</t>
  </si>
  <si>
    <t>Cuadro 23: Número de vehículos participantes/1 en accidentes en el tránsito, por tipo de vehículo, según mes, 2014-2018</t>
  </si>
  <si>
    <t>Cuadro 24: Número de vehículos participantes/1 en accidentes en el tránsito, por tipo de vehículo, según región y tipo de accidente, 2018</t>
  </si>
  <si>
    <t>Cuadro 25: Número de vehículos participantes/1 en accidentes en el tránsito, por tipo de servicio, según mes, 2014-2018</t>
  </si>
  <si>
    <t>Cuadro 26: Número de vehículos participantes/1 en accidentes en el tránsito, por tipo de servicio, según región y tipo de accidente, 2018</t>
  </si>
  <si>
    <t>Cuadro 27: Número de accidentes ferroviarios, por tipo de accidente ferroviario, por región, 2018</t>
  </si>
  <si>
    <t>Cuadro 28: Número de personas accidentadas en la vía férrea, por tipo de consecuencia, según región, 2018</t>
  </si>
  <si>
    <t>ÍNDICE REPORTE ESTADÍSTICO</t>
  </si>
  <si>
    <t>INTRODUCCIÓN</t>
  </si>
  <si>
    <t>Gráfico 1: Número de casos policiales (con y sin detención), 2014-2018</t>
  </si>
  <si>
    <t>Gráfico 2: Número de casos policiales (con y sin detención), según familia de delito, 2018</t>
  </si>
  <si>
    <t>Gráfico 3: Tasas casos policiales (con y sin detención) según región, 2018</t>
  </si>
  <si>
    <t>Gráfico 4: Tasa de casos policiales por Violencia Intrafamiliar, por cada 10.000 habitantes, según región, 2018</t>
  </si>
  <si>
    <t>Gráfico 5: Porcentaje de casos policiales por Violencia Intrafamiliar, según tipo de víctima, 2018</t>
  </si>
  <si>
    <t>Gráfico 6: Porcentaje de detenidos por sexo, según tramo etario, 2018</t>
  </si>
  <si>
    <t>Gráfico 7: Porcentaje de detenidos, por sexo, según estado civil, 2018</t>
  </si>
  <si>
    <t>Gráfico 8: Porcentaje de detenidos por sexo, según nivel educacional, 2018</t>
  </si>
  <si>
    <t>Gráfico 9: Porcentaje de detenidos, por sexo, según profesión u oficio, 2018</t>
  </si>
  <si>
    <t>Gráfico 10: Porcentaje de detenidos por sexo, según nacionalidad, 2018</t>
  </si>
  <si>
    <t>Gráfico 11: Número de detenidos, 2014-2018</t>
  </si>
  <si>
    <t>Gráfico 12: Porcentaje de detenidos, según familia de delito, 2018</t>
  </si>
  <si>
    <t>Gráfico 13: Tasa de detenidos por cada 10.000 habitantes, según región, 2018</t>
  </si>
  <si>
    <t>Gráfico 14.1: Tasa de detenidos cada 10.000 habitantes, por Violencia Intrafamiliar, según región, 2018</t>
  </si>
  <si>
    <t>Gráfico 14.2: Porcentaje de detenidos por Violencia Intrafamiliar, por tipo de consecuencia, según tipo de víctima, 2018</t>
  </si>
  <si>
    <t>INFOGRAFÍA I</t>
  </si>
  <si>
    <t>Gráfico 15.1: Número de detenidos por DMCS (hombres) por estado civil, según agrupación de delito, 2018</t>
  </si>
  <si>
    <t>Gráfico 15.2: Número de detenidos por DMCS (mujeres) por estado civil, según agrupación de delito, 2018</t>
  </si>
  <si>
    <t>Gráfico 16.1: Número de detenidos por DMCS (hombres) por tramo etario, según agrupación de delito, 2018</t>
  </si>
  <si>
    <t>Gráfico 16.2: Número de detenidos por DMCS (mujeres) por tramo etario, según agrupación de delito, 2018</t>
  </si>
  <si>
    <t>Gráfico 17.1: Número de detenidos por DMCS (hombres) por nivel educacional, según agrupación de delito, 2018</t>
  </si>
  <si>
    <t>Gráfico 17.2: Número de detenidos por DMCS (mujeres) por nivel educacional, según agrupación de delito, 2018</t>
  </si>
  <si>
    <t>Gráfico 18.1: Número de detenidos por DMCS (hombres) por profesión u oficio, según agrupación de delito, 2018</t>
  </si>
  <si>
    <t>Gráfico 18.2: Número de detenidos por DMCS (mujeres) por profesión u oficio, según agrupación de delito, 2018</t>
  </si>
  <si>
    <t>Gráfico 19.1: Porcentaje de detenidos por DMCS (hombres) por nacionalidad, según agrupación de delito, 2018</t>
  </si>
  <si>
    <t>Gráfico 19.2: Porcentaje de detenidos por DMCS (mujeres) por nacionalidad, según agrupación de delito, 2018</t>
  </si>
  <si>
    <t>Gráfico 20: Número de accidentes en el tránsito, según tipo de accidente, 2014-2018</t>
  </si>
  <si>
    <t>Gráfico 21: Número de accidentes en el tránsito por tipo de accidente, según causa que lo origina, 2018</t>
  </si>
  <si>
    <t>Gráfico 22: Número de accidentes en el tránsito producto de la conducción bajo la influencia del alcohol, por tipo de accidente, 2017-2018</t>
  </si>
  <si>
    <t>Gráfico 23: Número de accidentes en el tránsito producto de la conducción en estado de ebriedad, por tipo de accidente, 2017-2018</t>
  </si>
  <si>
    <t>INFOGRAFÍA II</t>
  </si>
  <si>
    <t>Gráfico 24.1: Número de personas participantes en accidentes en el tránsito, según tipo de accidente, 2018</t>
  </si>
  <si>
    <t>Gráfico 24.2: Número de personas participantes en accidentes en el tránsito, según tipo de consecuencia, 2014-2018</t>
  </si>
  <si>
    <t>Gráfico 25: Porcentaje de accidentados/1 en el tránsito, por región, según tipo de consecuencia, 2018</t>
  </si>
  <si>
    <t>Gráfico 26.1: Porcentaje de vehículos participantes en accidentes en el tránsito, según tipo de vehículo, 2018</t>
  </si>
  <si>
    <t>Gráfico 26.2: Porcentaje de vehículos participantes en accidentes en el tránsito, según tipo de accidente, 2018</t>
  </si>
  <si>
    <t>GLOSARIO</t>
  </si>
  <si>
    <t>FICHA TÉCNICA</t>
  </si>
  <si>
    <t>CUADRO 1: NÚMERO DE CASOS (CON Y SIN DETENCIÓN) POR AÑOS, SEGÚN REGIÓN Y PREFECTURA, 2014-2018</t>
  </si>
  <si>
    <t>Región y prefectura</t>
  </si>
  <si>
    <r>
      <t>2014</t>
    </r>
    <r>
      <rPr>
        <b/>
        <vertAlign val="superscript"/>
        <sz val="8"/>
        <rFont val="Verdana"/>
        <family val="2"/>
      </rPr>
      <t>/2</t>
    </r>
  </si>
  <si>
    <r>
      <t>2015</t>
    </r>
    <r>
      <rPr>
        <b/>
        <vertAlign val="superscript"/>
        <sz val="8"/>
        <rFont val="Verdana"/>
        <family val="2"/>
      </rPr>
      <t>/2</t>
    </r>
  </si>
  <si>
    <t>Total</t>
  </si>
  <si>
    <t>ARICA Y PARINACOTA</t>
  </si>
  <si>
    <t>Arica</t>
  </si>
  <si>
    <t>TARAPACÁ</t>
  </si>
  <si>
    <t>Iquique</t>
  </si>
  <si>
    <t>ANTOFAGASTA</t>
  </si>
  <si>
    <t>Antofagasta</t>
  </si>
  <si>
    <t>El Loa</t>
  </si>
  <si>
    <t>ATACAMA</t>
  </si>
  <si>
    <t>Atacama</t>
  </si>
  <si>
    <t>COQUIMBO</t>
  </si>
  <si>
    <t>Coquimbo</t>
  </si>
  <si>
    <t>Limarí</t>
  </si>
  <si>
    <t>VALPARAÍSO</t>
  </si>
  <si>
    <t>Aconcagua</t>
  </si>
  <si>
    <t>Marga Marga</t>
  </si>
  <si>
    <t>San Antonio</t>
  </si>
  <si>
    <t>Valparaíso</t>
  </si>
  <si>
    <t>Viña del Mar</t>
  </si>
  <si>
    <r>
      <t>METROPOLITANA</t>
    </r>
    <r>
      <rPr>
        <b/>
        <vertAlign val="superscript"/>
        <sz val="8"/>
        <rFont val="Verdana"/>
        <family val="2"/>
      </rPr>
      <t xml:space="preserve">/1 </t>
    </r>
  </si>
  <si>
    <t>Zona Oeste</t>
  </si>
  <si>
    <t xml:space="preserve">  Santiago Central Norte</t>
  </si>
  <si>
    <t xml:space="preserve">  Santiago Norte</t>
  </si>
  <si>
    <t xml:space="preserve">  Santiago Central Sur</t>
  </si>
  <si>
    <t xml:space="preserve">  Santiago Occidente</t>
  </si>
  <si>
    <t xml:space="preserve">  Santiago Costa</t>
  </si>
  <si>
    <t xml:space="preserve">  Santiago Rinconada</t>
  </si>
  <si>
    <t>Zona Este</t>
  </si>
  <si>
    <t xml:space="preserve">  Santiago Oriente</t>
  </si>
  <si>
    <t xml:space="preserve">  Cordillera</t>
  </si>
  <si>
    <t xml:space="preserve">  Santiago Sur</t>
  </si>
  <si>
    <t xml:space="preserve">  Santiago Andes</t>
  </si>
  <si>
    <t xml:space="preserve">  Maipo</t>
  </si>
  <si>
    <t>O'HIGGINS</t>
  </si>
  <si>
    <t>Cachapoal</t>
  </si>
  <si>
    <t>Colchagua</t>
  </si>
  <si>
    <t>MAULE</t>
  </si>
  <si>
    <t>Curicó</t>
  </si>
  <si>
    <t>Talca</t>
  </si>
  <si>
    <t>Linares</t>
  </si>
  <si>
    <t>ÑUBLE</t>
  </si>
  <si>
    <t>-</t>
  </si>
  <si>
    <t>Ñuble</t>
  </si>
  <si>
    <t>BIOBÍO</t>
  </si>
  <si>
    <t>Concepción</t>
  </si>
  <si>
    <t>Talcahuano</t>
  </si>
  <si>
    <t>Arauco</t>
  </si>
  <si>
    <t>Biobío</t>
  </si>
  <si>
    <t>LA ARAUCANÍA</t>
  </si>
  <si>
    <t>Malleco</t>
  </si>
  <si>
    <t>Cautín</t>
  </si>
  <si>
    <t>Villarrica</t>
  </si>
  <si>
    <t>LOS RÍOS</t>
  </si>
  <si>
    <t>Valdivia</t>
  </si>
  <si>
    <t>LOS LAGOS</t>
  </si>
  <si>
    <t>Osorno</t>
  </si>
  <si>
    <t>Llanquihue</t>
  </si>
  <si>
    <t>Chiloé</t>
  </si>
  <si>
    <t>AYSÉN</t>
  </si>
  <si>
    <t>Aysén</t>
  </si>
  <si>
    <t>MAGALLANES Y DE LA ANTÁRTICA CHILENA</t>
  </si>
  <si>
    <t>Magallanes</t>
  </si>
  <si>
    <r>
      <rPr>
        <b/>
        <sz val="8"/>
        <rFont val="Verdana"/>
        <family val="2"/>
      </rPr>
      <t xml:space="preserve">1 </t>
    </r>
    <r>
      <rPr>
        <sz val="8"/>
        <rFont val="Verdana"/>
        <family val="2"/>
      </rPr>
      <t>Cuando se habla de casos delictuales o policiales (casos con y sin personas detenidas), se han considerado todos los hechos conocidos y registrados por el sistema de automatización Policial de Carabineros de Chile (Aupol), puestos a disposición de la justicia. La cantidad de casos es independiente de la cantidad de víctimas o participantes del delito. Asimismo, Carabineros informa que la estadística de casos delictuales y participantes (víctimas y/o personas detenidas) dan cuenta de la realidad conocida en los registros policiales, lo cual no necesariamente es un indicador de criminalidad.</t>
    </r>
  </si>
  <si>
    <r>
      <rPr>
        <b/>
        <sz val="8"/>
        <rFont val="Verdana"/>
        <family val="2"/>
      </rPr>
      <t>2</t>
    </r>
    <r>
      <rPr>
        <sz val="8"/>
        <rFont val="Verdana"/>
        <family val="2"/>
      </rPr>
      <t xml:space="preserve"> La separación en la publicación INE de los casos policiales: con y sin detenciones, se realiza a partir del año 2016.</t>
    </r>
  </si>
  <si>
    <r>
      <rPr>
        <b/>
        <sz val="8"/>
        <rFont val="Verdana"/>
        <family val="2"/>
      </rPr>
      <t xml:space="preserve">3 </t>
    </r>
    <r>
      <rPr>
        <sz val="8"/>
        <rFont val="Verdana"/>
        <family val="2"/>
      </rPr>
      <t>Jurídicamente, la Región Metropolitana cuenta con una prefectura central, pero por razones operativas esta se divide en Central Norte y Central Sur.</t>
    </r>
  </si>
  <si>
    <t>Fuente: Carabineros de Chile.</t>
  </si>
  <si>
    <t>GRÁFICO 1: NÚMERO DE CASOS POLICIALES (CON Y SIN DETENCIÓN), 2014-2018</t>
  </si>
  <si>
    <t>Año</t>
  </si>
  <si>
    <t>Casos sin detención</t>
  </si>
  <si>
    <t>Casos con detención</t>
  </si>
  <si>
    <t>Casos policiales</t>
  </si>
  <si>
    <t>% sin detención</t>
  </si>
  <si>
    <t>% con detención</t>
  </si>
  <si>
    <t>No incluye años anteriores a 2016, dado a que la separación en la publicación INE de los casos policiales con y sin detenciones, se realiza este año.</t>
  </si>
  <si>
    <t>Fuente: Elaboración propia. Cuadro 1.</t>
  </si>
  <si>
    <t xml:space="preserve">Para la totalidad de casos policiales registrados entre el mes de enero y diciembre de cada año, en el período 2014-2018, se aprecia un comportamiento bastante similar. </t>
  </si>
  <si>
    <t>Los casos sin detención (también denominadas "denuncias") realizados por Carabineros de Chile son alrededor del 87% en cada año y lo restante (13% aproximadamente) corresponde a aquellos casos policiales que registraron alguna detención, es decir, Carabineros presenta al menos una persona imputada al Ministerio Público.</t>
  </si>
  <si>
    <t>CUADRO 2: NÚMERO DE CASOS (CON Y SIN DETENCIÓN) POR FAMILIA DE DELITO, SEGÚN REGIÓN Y PREFECTURA, 2018</t>
  </si>
  <si>
    <t>Contra el orden y la seguridad pública cometidos por particulares</t>
  </si>
  <si>
    <t>Contra el orden de la familia y moralidad pública</t>
  </si>
  <si>
    <t>Contra las personas</t>
  </si>
  <si>
    <t>Contra la propiedad</t>
  </si>
  <si>
    <t>Otros crímenes y simples delitos</t>
  </si>
  <si>
    <t>Contra leyes especiales</t>
  </si>
  <si>
    <t>Faltas</t>
  </si>
  <si>
    <t>Violencia intrafamiliar</t>
  </si>
  <si>
    <t>Ley de menores</t>
  </si>
  <si>
    <t>Otros hechos</t>
  </si>
  <si>
    <r>
      <t xml:space="preserve">Nota 1: </t>
    </r>
    <r>
      <rPr>
        <sz val="8"/>
        <rFont val="Verdana"/>
        <family val="2"/>
      </rPr>
      <t>cuando se habla de casos delictuales o policiales (casos con y sin detenidos), se han considerado todos los hechos conocidos y registrados por el sistema de automatización Policial de Carabineros de Chile (Aupol), puestos a disposición de la justicia. La cantidad de casos es independiente de la cantidad de víctimas o detenidos (participantes). Asimismo, Carabineros informa que la estadística de casos delictuales y participantes (víctimas y/o personas detenidas) dan cuenta de la realidad conocida en los registros policiales, lo cual no necesariamente es un indicador de criminalidad.</t>
    </r>
  </si>
  <si>
    <r>
      <t xml:space="preserve">1 </t>
    </r>
    <r>
      <rPr>
        <sz val="8"/>
        <rFont val="Verdana"/>
        <family val="2"/>
      </rPr>
      <t>Jurídicamente, la Región Metropolitana cuenta con una prefectura central, pero por razones operativas esta se divide en Central Norte y Central Sur.</t>
    </r>
  </si>
  <si>
    <t>GRÁFICO 2: NÚMERO DE CASOS POLICIALES (CON Y SIN DETENCIÓN), SEGÚN FAMILIA DE DELITO, 2018</t>
  </si>
  <si>
    <t>Familia</t>
  </si>
  <si>
    <t>Frecuencia</t>
  </si>
  <si>
    <t>Porcentaje</t>
  </si>
  <si>
    <t>Contra el orden de la familia
y moralidad pública</t>
  </si>
  <si>
    <t>Contra el orden y la seguridad
pública cometidos por particulares</t>
  </si>
  <si>
    <t>Fuente: Elaboración propia. Cuadro 2.</t>
  </si>
  <si>
    <t xml:space="preserve">Para la información de casos policiales con y sin detenciones registrados por Carabineros de Chile en 2018, según la agrupación de delitos utilizada, un 56,8% corresponde a materias pertenecientes a la familia "Contra leyes especiales". Dentro de esta categoría destacan materias internas de Carabineros tales como: exceso de velocidad con 250.296 casos; sin licencia de conducir 235.271 casos; consumo de bebidas alcohólicas en la vía pública 169.761 casos y estacionamiento prohibido señalizado con 152.105 casos.
</t>
  </si>
  <si>
    <t>Respecto de la familia "Contra la propiedad" que representa el 16,5% del total de casos policiales registrados en 2018, destacan materias pertenecientes a la codificación penal como: daños simples 106.766 casos y robo en lugar habitado 53.853; y materias internas como: robo de accesorios de vehículos/especies interior vehículos 54.953 casos y hurto en supermercado/centros comerciales 54.578 casos.</t>
  </si>
  <si>
    <t>CUADRO 3.1: NÚMERO DE CASOS (CON Y SIN DETENCIÓN), POR MACROZONA NORTE GRANDE Y REGIÓN, SEGÚN GRUPO Y TIPO DE DELITO, 2018</t>
  </si>
  <si>
    <t>Código</t>
  </si>
  <si>
    <t>Grupo de delito</t>
  </si>
  <si>
    <t>Total nacional</t>
  </si>
  <si>
    <t>Total nacional casos sin detención</t>
  </si>
  <si>
    <t>Total nacional casos con detención</t>
  </si>
  <si>
    <t>Total región Arica y Parinacota</t>
  </si>
  <si>
    <t>Casos  con detención</t>
  </si>
  <si>
    <t>Total región Tarapacá</t>
  </si>
  <si>
    <t>Total región Antofagasta</t>
  </si>
  <si>
    <t>CONTRA EL ORDEN Y SEGURIDAD PÚBLICA COMETIDOS POR PARTICULARES</t>
  </si>
  <si>
    <t>Delito desórdenes públicos</t>
  </si>
  <si>
    <t>Connivencia en la fuga y evasión culpable de detenidos</t>
  </si>
  <si>
    <t>CONTRA EL ORDEN DE LA FAMILIA Y MORALIDAD PÚBLICA</t>
  </si>
  <si>
    <t>Abandono de niños</t>
  </si>
  <si>
    <t xml:space="preserve">Estupro </t>
  </si>
  <si>
    <t>Incesto</t>
  </si>
  <si>
    <t>Promover o facilitar prostitución de menores</t>
  </si>
  <si>
    <t>Bigamia</t>
  </si>
  <si>
    <t>Abuso sexual sin contacto corporal de mayor de 14 años y menor de 18 años</t>
  </si>
  <si>
    <t>Abuso sexual sin contacto corporal de menor 14 años</t>
  </si>
  <si>
    <t xml:space="preserve">Violación de menor de 14 años </t>
  </si>
  <si>
    <t>Abuso sexual con contacto corporal de menor de 14 años</t>
  </si>
  <si>
    <t>Aborto consentido por causales no reguladas</t>
  </si>
  <si>
    <t>Aborto sin consentimiento</t>
  </si>
  <si>
    <t>Producción material pornográfico utilizando menores de 18 años</t>
  </si>
  <si>
    <t>Comercialización material pornográfico elaborado utilizando menores de 18 años</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</si>
  <si>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</si>
  <si>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</si>
  <si>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</si>
  <si>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</si>
  <si>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</si>
  <si>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Aborto cometido por facultativo por causales no reguladas</t>
  </si>
  <si>
    <t>Violación de mayor de 14 años</t>
  </si>
  <si>
    <t>Ofensas al pudor</t>
  </si>
  <si>
    <t>CONTRA LAS PERSONAS</t>
  </si>
  <si>
    <t>Secuestro</t>
  </si>
  <si>
    <t>Detención, destierro o arresto irregular</t>
  </si>
  <si>
    <t>Delitos contra vida y privacidad de las conversaciones</t>
  </si>
  <si>
    <t>Secuestro con homicidio, violación o lesiones</t>
  </si>
  <si>
    <t>Exacciones ilegales cometidas por particulares</t>
  </si>
  <si>
    <t>Torturas cometidas por funcionarios públicos</t>
  </si>
  <si>
    <t>Tortura con violación, abuso sexual agravado y otros</t>
  </si>
  <si>
    <t>Apremios ilegítimos cometidos por empleados públicos</t>
  </si>
  <si>
    <t>Apremios ilegítimos con violación, abuso sexual agravado y otros</t>
  </si>
  <si>
    <t>Secuestro con violación</t>
  </si>
  <si>
    <t>Secuestro con lesiones</t>
  </si>
  <si>
    <t>Cohecho o soborno cometido por particular</t>
  </si>
  <si>
    <t>Maltrato de obra a fiscales o defensores en el desempeño de sus funciones, incluye castración y mutilación</t>
  </si>
  <si>
    <t>Amenaza a fiscales o defensores en el desempeño de sus funciones</t>
  </si>
  <si>
    <t>Amenazas simples contra personas y propiedades</t>
  </si>
  <si>
    <t>Amenazas condicionales contra personas y propiedades</t>
  </si>
  <si>
    <t>Parricidio</t>
  </si>
  <si>
    <t>Homicidio</t>
  </si>
  <si>
    <t>Homicidio calificado</t>
  </si>
  <si>
    <t>Homicidio en riña o pelea</t>
  </si>
  <si>
    <t>Auxilio al suicidio</t>
  </si>
  <si>
    <t>Lesiones graves</t>
  </si>
  <si>
    <t>Lesiones menos graves</t>
  </si>
  <si>
    <t>Lesiones con arma blanca</t>
  </si>
  <si>
    <t>Lesiones con fuegos artificiales</t>
  </si>
  <si>
    <t>Lesiones con arma de fuego</t>
  </si>
  <si>
    <t>Calumnia</t>
  </si>
  <si>
    <t>Injuria</t>
  </si>
  <si>
    <t>Lesiones graves gravísimas</t>
  </si>
  <si>
    <t>Castración y mutilación</t>
  </si>
  <si>
    <t>Femicidio</t>
  </si>
  <si>
    <t>Maltrato corporal a menores o personas vulnerables</t>
  </si>
  <si>
    <t>Maltrato cometido por persona con deber de cuidado</t>
  </si>
  <si>
    <t>Tratos degradantes a personas vulnerables</t>
  </si>
  <si>
    <t xml:space="preserve">Robo con intimidación </t>
  </si>
  <si>
    <t>Robo con violencia</t>
  </si>
  <si>
    <t>Robo por sorpresa</t>
  </si>
  <si>
    <t>Extorsión</t>
  </si>
  <si>
    <t>Robo con homicidio</t>
  </si>
  <si>
    <t>Robo con violación</t>
  </si>
  <si>
    <t>Robo con castración, mutilación o lesiones graves gravísimas</t>
  </si>
  <si>
    <t>Robo con lesiones graves</t>
  </si>
  <si>
    <t>Robo con retención de víctimas o lesiones graves</t>
  </si>
  <si>
    <t>Cuasidelito de lesiones</t>
  </si>
  <si>
    <t>Cuasidelito de homicidio</t>
  </si>
  <si>
    <t>Cuasidelito de lesiones cometido por profesionales de la salud</t>
  </si>
  <si>
    <t>Cuasidelito de homicidio cometido por profesionales de la salud</t>
  </si>
  <si>
    <t>Amenazar simple o condicionalmente u ofender públicamente a personal de la Policía de Investigaciones</t>
  </si>
  <si>
    <t>Falsificación de placas, tarjetas, timbres y sellos de investigaciones</t>
  </si>
  <si>
    <t>Maltrato de obra a gendarme en el desempeño de sus funciones</t>
  </si>
  <si>
    <t>Amenaza a gendarme en el desempeño de sus funciones</t>
  </si>
  <si>
    <t>Matar a carabinero en ejercicio de sus funciones</t>
  </si>
  <si>
    <t>Lesiones leves</t>
  </si>
  <si>
    <t>Atentado a vehículo motorizado en circulación con objeto contundente u otro semejante</t>
  </si>
  <si>
    <t>Menor maltratado</t>
  </si>
  <si>
    <t>Maltrato infantil</t>
  </si>
  <si>
    <t>Injurias y calumnias por medios de comunicación social</t>
  </si>
  <si>
    <t>Ultraje público a las buenas costumbres por medios de comunicación social</t>
  </si>
  <si>
    <t>Divulgación de identidad de menores por medios de comunicación social</t>
  </si>
  <si>
    <t>CONTRA LA PROPIEDAD</t>
  </si>
  <si>
    <t xml:space="preserve">Usurpación de propiedad, descubrimiento o producción </t>
  </si>
  <si>
    <t>Empleado público que expropie bienes o perturbe posesión de otro</t>
  </si>
  <si>
    <t>Fingimiento de cargos o profesiones</t>
  </si>
  <si>
    <t>Robo en bienes nacionales de uso público o sitios no destinados a habitación</t>
  </si>
  <si>
    <t>Robo en lugar habitado</t>
  </si>
  <si>
    <t>Robo en lugar no habitado</t>
  </si>
  <si>
    <t>Abigeato</t>
  </si>
  <si>
    <t>Receptación</t>
  </si>
  <si>
    <t>Destrucción o alteración de deslindes</t>
  </si>
  <si>
    <t>Estafas y otras defraudaciones contra particulares</t>
  </si>
  <si>
    <t>Usura</t>
  </si>
  <si>
    <t>Hurto de hallazgo</t>
  </si>
  <si>
    <t>Abuso de firma en blanco</t>
  </si>
  <si>
    <t>Infracción artículo 454</t>
  </si>
  <si>
    <t>Hurto agravado</t>
  </si>
  <si>
    <t>Robo de vehículo motorizado</t>
  </si>
  <si>
    <t>Usurpación violenta</t>
  </si>
  <si>
    <t>Usurpación no violenta</t>
  </si>
  <si>
    <t>Usurpación de aguas</t>
  </si>
  <si>
    <t>Incendio con resultado de muerte y/o lesiones</t>
  </si>
  <si>
    <t>Daños simples</t>
  </si>
  <si>
    <t>Daños calificados</t>
  </si>
  <si>
    <t>Robo de accesorios de vehículos/especies interior vehículos</t>
  </si>
  <si>
    <t>Hurto supermercado/centros comerciales</t>
  </si>
  <si>
    <t>Hurto simple por un valor sobre 40 UTM</t>
  </si>
  <si>
    <t>Hurto simple por un valor de 4 a 40 UTM</t>
  </si>
  <si>
    <t>Hurto simple por un valor de media a 4 UTM</t>
  </si>
  <si>
    <t>Apropiación de cables de tendido eléctrico o de comunicaciones</t>
  </si>
  <si>
    <t>Incendio de bosques</t>
  </si>
  <si>
    <t>Celebración de contrato simulado</t>
  </si>
  <si>
    <t>Hurto de bienes pertenecientes a redes de suministro público</t>
  </si>
  <si>
    <t>Incendio con peligro para las personas</t>
  </si>
  <si>
    <t>Incendio solo con daños o sin peligro de propagación</t>
  </si>
  <si>
    <t>Apropiación indebida</t>
  </si>
  <si>
    <t>Depositario alzado</t>
  </si>
  <si>
    <t>Robo con fuerza de cajeros automáticos</t>
  </si>
  <si>
    <t>Hallazgo de vehículo</t>
  </si>
  <si>
    <t>Utilización sin autorización de obras de dominio ajeno por Ley de propiedad intelectual</t>
  </si>
  <si>
    <t>Daño falta</t>
  </si>
  <si>
    <t>Hurto falta</t>
  </si>
  <si>
    <t>OTROS CRÍMENES O SIMPLES DELITOS</t>
  </si>
  <si>
    <t>Quebrantamiento</t>
  </si>
  <si>
    <t>Sustracción de menores</t>
  </si>
  <si>
    <t>Violación de morada</t>
  </si>
  <si>
    <t>Apertura, registro o interceptación de correspondencia</t>
  </si>
  <si>
    <t>Falsificación de moneda y otros</t>
  </si>
  <si>
    <t>Falsificación o uso malicioso de documentos públicos</t>
  </si>
  <si>
    <t>Falsificación o uso malicioso de documentos privados</t>
  </si>
  <si>
    <t>Falso testimonio, perjurio o denuncia calumniosa</t>
  </si>
  <si>
    <t>Ejercicio ilegal de la profesión</t>
  </si>
  <si>
    <t>Usurpación de nombre</t>
  </si>
  <si>
    <t>Falsificación de licencias médicas o pensiones</t>
  </si>
  <si>
    <t>Usurpación de atribuciones de empleados públicos</t>
  </si>
  <si>
    <t>Prevaricación judicial y administrativa</t>
  </si>
  <si>
    <t>Malversación de caudales públicos</t>
  </si>
  <si>
    <t>Cohecho cometido por empleado público</t>
  </si>
  <si>
    <t>Abandono de destino</t>
  </si>
  <si>
    <t>Fraudes al fisco y organismos del estado</t>
  </si>
  <si>
    <t>Abusos contra particulares</t>
  </si>
  <si>
    <t>Otros abusos contra particulares</t>
  </si>
  <si>
    <t>Obstrucción a la investigación</t>
  </si>
  <si>
    <t>Rotura de sellos</t>
  </si>
  <si>
    <t>Lotería ilegal, casas de juego y préstamo sobre prenda</t>
  </si>
  <si>
    <t>Alteración fraudulenta de precios</t>
  </si>
  <si>
    <t>Abandono de cónyuge o parientes enfermos</t>
  </si>
  <si>
    <t>Inducir a un menor a abandonar el hogar</t>
  </si>
  <si>
    <t>Obtención fraudulenta de créditos</t>
  </si>
  <si>
    <t>Falsificación de obras protegidas por Ley de propiedad intelectual</t>
  </si>
  <si>
    <t>Venta ilícita de obras protegidas por Ley de propiedad intelectual</t>
  </si>
  <si>
    <t>Demás delitos contemplados en la Ley de propiedad intelectual</t>
  </si>
  <si>
    <t>Falsificación de billetes</t>
  </si>
  <si>
    <t>Otras infracciones a la Ley del Banco Central</t>
  </si>
  <si>
    <t>Otros que no dan motivo a ingreso sumario</t>
  </si>
  <si>
    <t>Crímenes y simples delitos seguridad interior del Estado</t>
  </si>
  <si>
    <t>CONTRA LEYES ESPECIALES</t>
  </si>
  <si>
    <t>Otros delitos que afectan los derechos garantizados por la Constitución</t>
  </si>
  <si>
    <t>Otros delitos contra la fe pública, de las falsificaciones, del falso testimonio y del perjurio</t>
  </si>
  <si>
    <t>Soborno de funcionario público extranjero. Persona natural</t>
  </si>
  <si>
    <t>Soborno, artículo 250. Persona jurídica</t>
  </si>
  <si>
    <t>Otros delitos cometidos por empleados públicos en el desempeño de sus cargos</t>
  </si>
  <si>
    <t>Porte de arma cortante o punzante</t>
  </si>
  <si>
    <t>Otros delitos contra el orden de las familias, contra la moralidad pública y contra la integridad sexual</t>
  </si>
  <si>
    <t>Tráfico de migrantes</t>
  </si>
  <si>
    <t>Trata de personas para la explotación sexual</t>
  </si>
  <si>
    <t>Asociación ilícita para tráfico de migrantes y/o trata de personas</t>
  </si>
  <si>
    <t>Trata de personas para trabajos forzados y otros</t>
  </si>
  <si>
    <t>Otros delitos contra las personas</t>
  </si>
  <si>
    <t>Otros delitos contra la propiedad</t>
  </si>
  <si>
    <t>Otros de los cuasidelitos</t>
  </si>
  <si>
    <t>Porte arma blanca</t>
  </si>
  <si>
    <t>Venta no autorizada fuegos artificiales</t>
  </si>
  <si>
    <t>Sabotaje informático</t>
  </si>
  <si>
    <t>Espionaje informático</t>
  </si>
  <si>
    <t>Alterar, ocultar o destruir balances, libros antecedentes sujeto a fiscalización</t>
  </si>
  <si>
    <t>Otros delitos Ley General de Bancos</t>
  </si>
  <si>
    <t>Giro doloso de cheques (falta de fondos) AC Penal privada</t>
  </si>
  <si>
    <t>Giro doloso de cheques (cuenta cerrada) AC Penal privada</t>
  </si>
  <si>
    <t>Giro doloso de cheques. AC Penal pública</t>
  </si>
  <si>
    <t>Tacha falsa firma auténtica. AC Penal pública</t>
  </si>
  <si>
    <t>Otros delitos Ley de cuentas corrientes bancarias y cheques</t>
  </si>
  <si>
    <t>Delitos que contempla el Código Tributario</t>
  </si>
  <si>
    <t>Comercio clandestino</t>
  </si>
  <si>
    <t>Declaración maliciosa de impuestos</t>
  </si>
  <si>
    <t>Facilitación de facturas falsas</t>
  </si>
  <si>
    <t>Infracciones tributarias contempladas en otras leyes</t>
  </si>
  <si>
    <t>Elaboración ilegal de drogas o sustancias sicotrópicas</t>
  </si>
  <si>
    <t>Elaboración marihuana</t>
  </si>
  <si>
    <t>Cultivo/cosecha de especies vegetales productoras de estupefacientes</t>
  </si>
  <si>
    <t>Tráfico ilícito de drogas</t>
  </si>
  <si>
    <t>Tráfico cocaína</t>
  </si>
  <si>
    <t>Tráfico marihuana</t>
  </si>
  <si>
    <t>Tráfico fármacos</t>
  </si>
  <si>
    <t>Receta innecesaria de drogas</t>
  </si>
  <si>
    <t>Tráfico pasta base</t>
  </si>
  <si>
    <t>Producción y tráfico de precursores</t>
  </si>
  <si>
    <t>Suministro indebido de drogas</t>
  </si>
  <si>
    <t>Prescripción médica abusiva de drogas, estupefacientes o sicotrópicas</t>
  </si>
  <si>
    <t>Microtráfico (Tráfico de pequeñas cantidades)</t>
  </si>
  <si>
    <t>Consumo o porte en lugares públicos o privados con previo concierto</t>
  </si>
  <si>
    <t>Consumo o porte de drogas en lugares calificados</t>
  </si>
  <si>
    <t xml:space="preserve">Facilitación de bienes al tráfico de drogas </t>
  </si>
  <si>
    <t>Tolerancia a tráfico o consumo de drogas</t>
  </si>
  <si>
    <t>Tráfico de especies vegetales</t>
  </si>
  <si>
    <t>Otros delitos de la Ley 20.000</t>
  </si>
  <si>
    <t>Delitos marcarios</t>
  </si>
  <si>
    <t>Demás delitos contemplados en la Ley de Propiedad Industrial</t>
  </si>
  <si>
    <t>Posesión, tenencia o porte de armas sujetas a control</t>
  </si>
  <si>
    <t>Hallazgo de armamento</t>
  </si>
  <si>
    <t>Hallazgo de explosivos</t>
  </si>
  <si>
    <t>Porte de arma prohibida</t>
  </si>
  <si>
    <t>Posesión o tenencia de armas prohibidas</t>
  </si>
  <si>
    <t>Tráfico de armas</t>
  </si>
  <si>
    <t>Posesión, tenencia o porte de municiones y sustancias químicas</t>
  </si>
  <si>
    <t>Porte de arma de guerra, química, biológica o nuclear</t>
  </si>
  <si>
    <t>Colocación de bomba o artefacto</t>
  </si>
  <si>
    <t>Disparos injustificados en la vía pública</t>
  </si>
  <si>
    <t>Posesión, tenencia o porte ilegal de armas</t>
  </si>
  <si>
    <t>Posesión, tenencia o porte ilegal de explosivos</t>
  </si>
  <si>
    <t>Posesión, tenencia o porte ilegal de munición</t>
  </si>
  <si>
    <t>Posesión, tenencia o porte ilegal de cartuchos</t>
  </si>
  <si>
    <t>Posesión, tenencia o porte ilegal de sustancias químicas</t>
  </si>
  <si>
    <t>Fabricación y adquisición ilegal elementos prohibidos</t>
  </si>
  <si>
    <t>Fabricación y adquisición ilegal de armas bélicas y especiales</t>
  </si>
  <si>
    <t>Fabricación y adquisición ilegal artefactos incendiarios, explosivos (molotov)</t>
  </si>
  <si>
    <t>Entregas de armas a menor de edad</t>
  </si>
  <si>
    <t>Traslado de armas de fuego sin autorización</t>
  </si>
  <si>
    <t>Utilización artefactos explosivos, químicos, incendiarios (molotov)</t>
  </si>
  <si>
    <t>Utilización de artefactos artesanales, bombas molotov o similares</t>
  </si>
  <si>
    <t>Disparo indebido de arma de fuego</t>
  </si>
  <si>
    <t>Ingreso no autorizado a polvorines</t>
  </si>
  <si>
    <t>Otros contra la Ley de control de armas</t>
  </si>
  <si>
    <t>Maltrato de obra a personal de Investigaciones con o sin lesiones</t>
  </si>
  <si>
    <t>Infracción Ley 11.564 de mataderos clandestinos</t>
  </si>
  <si>
    <t>Infracción por contaminación</t>
  </si>
  <si>
    <t>Otras infracciones Ley 18.892 de pesca</t>
  </si>
  <si>
    <t>Infracción  Ordenanza  de Aduanas  (fraude y contrabando)</t>
  </si>
  <si>
    <t>Contrabando. Infracción a la Ordenanza de Aduanas</t>
  </si>
  <si>
    <t>Fraude aduanero. Infracción a la Ordenanza de Aduanas</t>
  </si>
  <si>
    <t>Receptación aduanera. Infracción a la Ordenanza de Aduanas</t>
  </si>
  <si>
    <t>Otras infracciones a la Ordenanza de Aduanas</t>
  </si>
  <si>
    <t>Contrabando de especies exóticas</t>
  </si>
  <si>
    <t>No dar cuenta de accidente de tránsito</t>
  </si>
  <si>
    <t>Maltrato de obra a carabinero</t>
  </si>
  <si>
    <t>Amenazas a Carabineros</t>
  </si>
  <si>
    <t>Traición, espionaje y demás delitos contra la Soberanía y Seguridad Exterior del Estado</t>
  </si>
  <si>
    <t>Uso de uniforme o insignias de Fuerzas Armadas o Carabineros de Chile</t>
  </si>
  <si>
    <t>Otras infracciones al Código de Justicia Militar</t>
  </si>
  <si>
    <t>Delitos contenidos en la Ley 19.620 de adopción de menores</t>
  </si>
  <si>
    <t>Delitos contenidos en el D.L. 1.094 de extranjería</t>
  </si>
  <si>
    <t>Negativa injustificada</t>
  </si>
  <si>
    <t>Trato abusivo</t>
  </si>
  <si>
    <t>Cobro precio superior exhibido</t>
  </si>
  <si>
    <t>Negligencia proveedor</t>
  </si>
  <si>
    <t xml:space="preserve">Publicidad engañosa </t>
  </si>
  <si>
    <t>Extranjeros que ingresan o intentan egresar del país con documentos falsificados, adulterados o a nombre de otro</t>
  </si>
  <si>
    <t>Extranjeros que ingresan o intentan egresar del país clandestinamente</t>
  </si>
  <si>
    <t>Robo o hurto de material de guerra</t>
  </si>
  <si>
    <t>Adquisición material de guerra o vestuario Instituciones Armadas</t>
  </si>
  <si>
    <t>Falsedades</t>
  </si>
  <si>
    <t>Vigilancia privada no autorizada</t>
  </si>
  <si>
    <t xml:space="preserve">Infracción Ley General de Telecomunicaciones </t>
  </si>
  <si>
    <t>Otras infracciones a la Ley 19.913</t>
  </si>
  <si>
    <t>Enseñanza no autorizada de artes marciales</t>
  </si>
  <si>
    <t>Corte o destrucción de árboles o arbustos</t>
  </si>
  <si>
    <t xml:space="preserve">Caza y comercialización de especies prohibidas </t>
  </si>
  <si>
    <t>Infracciones al Código Aeronáutico</t>
  </si>
  <si>
    <t>Infracción en el otorgamiento prestaciones de salud</t>
  </si>
  <si>
    <t>Transporte o distribución de gas e instalación clandestina</t>
  </si>
  <si>
    <t>Interrupción de servicio eléctrico</t>
  </si>
  <si>
    <t>Infracción a la Ley Orgánica Constitucional sobre votaciones populares y escrutinios</t>
  </si>
  <si>
    <t>Desacato</t>
  </si>
  <si>
    <t>Uso ilícito del fuego</t>
  </si>
  <si>
    <t>Uso fraudulento de tarjetas de crédito y débito</t>
  </si>
  <si>
    <t>Apropiación de cotizaciones previsionales y declaraciones inexactas</t>
  </si>
  <si>
    <t xml:space="preserve">Acceso, divulgación y uso indebido de información genética con ocasión de tratamiento de ADN </t>
  </si>
  <si>
    <t>Obstrucción a la justicia</t>
  </si>
  <si>
    <t>Delitos contenidos en leyes de prenda especiales, Ley 20.190 y Ley 18.690</t>
  </si>
  <si>
    <t>Delitos relativos al pago de pensiones alimenticias</t>
  </si>
  <si>
    <t>Delitos contra la Ley de bosque nativo</t>
  </si>
  <si>
    <t>Fabricación, acopio o comercialización de hilo curado</t>
  </si>
  <si>
    <t>Uso, facilitación o transporte de hilo curado</t>
  </si>
  <si>
    <t xml:space="preserve">Asociación ilícita </t>
  </si>
  <si>
    <t>Daños a monumentos nacionales</t>
  </si>
  <si>
    <t>Apropiación de Monumentos Nacionales</t>
  </si>
  <si>
    <t>Seguridad Privada D.L. N° 3.607</t>
  </si>
  <si>
    <t>Seguridad Privada Ley N° 19.303</t>
  </si>
  <si>
    <t>Seguridad Privada D.S. N° 93</t>
  </si>
  <si>
    <t>Seguridad Privada D.S. N° 1.773</t>
  </si>
  <si>
    <t>Seguridad Privada D.S. N° 1.772</t>
  </si>
  <si>
    <t>Seguridad Privada D.S. N° 222</t>
  </si>
  <si>
    <t>Seguridad Privada D.S. NR</t>
  </si>
  <si>
    <t>Seguridad Privada D.S. N° 1.122</t>
  </si>
  <si>
    <t>Delitos contemplados en otros textos legales</t>
  </si>
  <si>
    <t>Consumidor de cocaína</t>
  </si>
  <si>
    <t>Consumidor de marihuana</t>
  </si>
  <si>
    <t>Consumidor de fármacos</t>
  </si>
  <si>
    <t>Consumidor de otros</t>
  </si>
  <si>
    <t>Portadores de cocaína</t>
  </si>
  <si>
    <t>Portadores de marihuana</t>
  </si>
  <si>
    <t>Portadores de fármacos</t>
  </si>
  <si>
    <t>Portadores de otros</t>
  </si>
  <si>
    <t>Consumo pasta base cocaína</t>
  </si>
  <si>
    <t>Porte pasta base cocaína</t>
  </si>
  <si>
    <t>Obstrucción a la investigación de delito o infracción de la Ley de violencia en los estadios</t>
  </si>
  <si>
    <t>Lesiones a las personas o daño a la propiedad con motivo u ocasión de un espectáculo de fútbol profesional</t>
  </si>
  <si>
    <t>Otros delitos de la Ley 19.327 sobre violencia en los estadios</t>
  </si>
  <si>
    <t>Otras faltas leyes especiales</t>
  </si>
  <si>
    <t>Perro potencialmente peligroso no inscrito</t>
  </si>
  <si>
    <t>Conducción estado de ebriedad con resultado de daños</t>
  </si>
  <si>
    <t>Conducción estado de ebriedad con suspensión de licencia</t>
  </si>
  <si>
    <t xml:space="preserve">Negativa a efectuarse examen               </t>
  </si>
  <si>
    <t>Conducción estado ebriedad con resultado de muerte</t>
  </si>
  <si>
    <t>Conducción estado ebriedad con resultado de lesiones graves gravísimas</t>
  </si>
  <si>
    <t>Conducción estado de ebriedad con resultado de lesiones graves</t>
  </si>
  <si>
    <t>Conducción estado ebriedad con resultado de lesiones menos graves</t>
  </si>
  <si>
    <t>Cuasidelito vehículo motorizado Ley de tránsito</t>
  </si>
  <si>
    <t>Marcharse del sitio del suceso sin prestar auxilio a la víctima</t>
  </si>
  <si>
    <t>Ocultamiento de placa patente</t>
  </si>
  <si>
    <t>Ebriedad</t>
  </si>
  <si>
    <t>Conducción estado ebriedad con o sin daños o lesiones leves</t>
  </si>
  <si>
    <t>Consumo de bebidas alcohólicas en la vía pública</t>
  </si>
  <si>
    <t>Reclamo de clausura</t>
  </si>
  <si>
    <t>Infracción Ley instrucción primaria</t>
  </si>
  <si>
    <t>Infracción Ley General de Urbanismo y Construcción</t>
  </si>
  <si>
    <t>Expendio de bebidas alcohólicas a menores</t>
  </si>
  <si>
    <t>Otorgamiento de patentes de alcoholes</t>
  </si>
  <si>
    <t>Apoderamiento o atentado al transporte público</t>
  </si>
  <si>
    <t>Atentado contra Jefe de Estado o autoridad pública</t>
  </si>
  <si>
    <t>Atentado explosivo o incendiario</t>
  </si>
  <si>
    <t>Otros Ley 18.314</t>
  </si>
  <si>
    <t>Infracciones a la Ley de administración provisional</t>
  </si>
  <si>
    <t>Ocultación o entrega de información falsa a FNE (Fiscalía Nacional Económica)</t>
  </si>
  <si>
    <t>Tráfico de residuos peligrosos (Ley 20.920)</t>
  </si>
  <si>
    <t>Falsificación de rótulos o certificados</t>
  </si>
  <si>
    <t>Adelantamientos indebidos</t>
  </si>
  <si>
    <t>Adelantar sin efectuar señalización</t>
  </si>
  <si>
    <t>Adelantar zonas prohibidas</t>
  </si>
  <si>
    <t>Carga mayor a autorizada</t>
  </si>
  <si>
    <t>Carga obstruye visual conductor</t>
  </si>
  <si>
    <t>Alimentos, transporte vehículo no autorizado</t>
  </si>
  <si>
    <t>Carga, materias peligrosas</t>
  </si>
  <si>
    <t>Carga/descarga, (fuera hora)</t>
  </si>
  <si>
    <t>Carga, estibación de ella</t>
  </si>
  <si>
    <t>Carga, otras</t>
  </si>
  <si>
    <t>Conducción bajo la influencia del alcohol</t>
  </si>
  <si>
    <t>Conducción bajo influencia de drogas y estimulantes</t>
  </si>
  <si>
    <t>Conducción contra el tránsito</t>
  </si>
  <si>
    <t>Conducción en condición físicas deficientes</t>
  </si>
  <si>
    <t>Conducción pista izquierda</t>
  </si>
  <si>
    <t>Conducción sin casco protector</t>
  </si>
  <si>
    <t>Conducción descuidada</t>
  </si>
  <si>
    <t>Conducir hablando por celular sin manos libres</t>
  </si>
  <si>
    <t>Conducción sin mantener distancia</t>
  </si>
  <si>
    <t>Conducción sin mantener pista circulación</t>
  </si>
  <si>
    <t>Conducción vehículo por la acera</t>
  </si>
  <si>
    <t>Conducción  marcha en retroceso</t>
  </si>
  <si>
    <t>Conducción con puertas abiertas</t>
  </si>
  <si>
    <t>Conducción otros</t>
  </si>
  <si>
    <t>Derecho preferente paso a peatón</t>
  </si>
  <si>
    <t>Derecho preferente paso a vehículo</t>
  </si>
  <si>
    <t>Derecho preferente paso a vehículo de emergencia</t>
  </si>
  <si>
    <t>Boleta citación  adulterada o falsa</t>
  </si>
  <si>
    <t>Boleta citación vencida</t>
  </si>
  <si>
    <t>Domicilio sin controlar</t>
  </si>
  <si>
    <t>Licencia, conducir sin</t>
  </si>
  <si>
    <t>Licencia vencida</t>
  </si>
  <si>
    <t>Licencia adulterada o falsa</t>
  </si>
  <si>
    <t>Licencia distinta, no corresponde o no autorizada</t>
  </si>
  <si>
    <t xml:space="preserve">Licencia, pasar al volante persona sin </t>
  </si>
  <si>
    <t>No usar lentes ópticos, según rest. Licencia de conducir</t>
  </si>
  <si>
    <t>Permiso provisorio adulterado o falso</t>
  </si>
  <si>
    <t>Permiso provisorio vencido</t>
  </si>
  <si>
    <t xml:space="preserve">Permiso circulación, conducir sin </t>
  </si>
  <si>
    <t>Permiso circulación vencido</t>
  </si>
  <si>
    <t>Revisión técnica, conducir sin portarla</t>
  </si>
  <si>
    <t>Revisión técnica vencida</t>
  </si>
  <si>
    <t>Seguro automotriz vencido/no tener</t>
  </si>
  <si>
    <t>Negar mostrar/entregar documentos</t>
  </si>
  <si>
    <t>Documentos deteriorados o incompletos</t>
  </si>
  <si>
    <t>Otros documentos conductor</t>
  </si>
  <si>
    <t>Licencia, fecha control vencida</t>
  </si>
  <si>
    <t>Botiquín, no llevar</t>
  </si>
  <si>
    <t>Cinturón de seguridad, no usar</t>
  </si>
  <si>
    <t>No usar cinturón de seguridad asientos delanteros</t>
  </si>
  <si>
    <t>No usar cinturón de seguridad asientos traseros</t>
  </si>
  <si>
    <t>No usar cinturón de seguridad en buses interurbano</t>
  </si>
  <si>
    <t>Cinturón de seguridad en mal estado en buses interurbano</t>
  </si>
  <si>
    <t>Transportar escolares sin cinturón de seguridad</t>
  </si>
  <si>
    <t>Llevar menor de 4 años sin silla, vehículo liviano</t>
  </si>
  <si>
    <t>Llevar menor 8 años asiento delantero vehículo liviano</t>
  </si>
  <si>
    <t>Cuñas de seguridad, no llevar</t>
  </si>
  <si>
    <t>Llevar a menor de 9 años sin sistema de retención infantil en vehículo liviano</t>
  </si>
  <si>
    <t>Llevar a menor sin sistema de retención infantil que pese y mida menos de 33 kilos y 135 cms</t>
  </si>
  <si>
    <t>Llevar a menor de 12 años en asiento delantero vehículo liviano o mediano</t>
  </si>
  <si>
    <t>Conducir vehículo con dispositivo electrónico para evadir control</t>
  </si>
  <si>
    <t>Dispositivos reflectantes, no llevar</t>
  </si>
  <si>
    <t>Espejo, no llevar</t>
  </si>
  <si>
    <t>Extintor incendio, no llevar</t>
  </si>
  <si>
    <t>Limpiaparabrisas, no tener</t>
  </si>
  <si>
    <t>Parachoques, no tener</t>
  </si>
  <si>
    <t>Rueda de repuesto, no llevar</t>
  </si>
  <si>
    <t>Parabrisas, no llevar</t>
  </si>
  <si>
    <t>Velocímetro en mal estado</t>
  </si>
  <si>
    <t>No llevar visibilidad adecuada</t>
  </si>
  <si>
    <t>Conducir vehículos con vidrios oscuros</t>
  </si>
  <si>
    <t>Conducir con vidrios polarizados</t>
  </si>
  <si>
    <t>Cadena seguridad, no tener</t>
  </si>
  <si>
    <t>Elementos seguridad, no llevar</t>
  </si>
  <si>
    <t>Dirección, sistema mal estado</t>
  </si>
  <si>
    <t>Frenos, sistema mal estado</t>
  </si>
  <si>
    <t>Luces,  apagadas o sin ellas</t>
  </si>
  <si>
    <t>Luces, incompletas o mal estado</t>
  </si>
  <si>
    <t>Luces, uso indebido</t>
  </si>
  <si>
    <t>Conducir con luces antirreglamentarias</t>
  </si>
  <si>
    <t>Conducir sin luces encendidas en ruta interurbana</t>
  </si>
  <si>
    <t>Neumáticos en mal estado</t>
  </si>
  <si>
    <t>Silenciador, sin/mal estado</t>
  </si>
  <si>
    <t>Fallas mecánicas, otras</t>
  </si>
  <si>
    <t>Sin boleto ISE o no entrega</t>
  </si>
  <si>
    <t>Pasajeros, negarse a transportar</t>
  </si>
  <si>
    <t>Pasajeros, tomar/dejar en lugar no autorizado</t>
  </si>
  <si>
    <t>Pasajeros, tratar mal a los</t>
  </si>
  <si>
    <t>Pasajeros en estado ebriedad</t>
  </si>
  <si>
    <t>Negarse a transportar escolares</t>
  </si>
  <si>
    <t>Negarse a transportar Carabineros</t>
  </si>
  <si>
    <t>Fumar interior vehículo</t>
  </si>
  <si>
    <t>Exceso de pasajeros</t>
  </si>
  <si>
    <t>Cobro indebido de tarifa</t>
  </si>
  <si>
    <t>Llevar pasajeros sobre la carga</t>
  </si>
  <si>
    <t>Cargar combustible con pasajeros</t>
  </si>
  <si>
    <t>Otras de pasajeros</t>
  </si>
  <si>
    <t>Desobedecer luces semáforo</t>
  </si>
  <si>
    <t>Desobedecer luz roja</t>
  </si>
  <si>
    <t>Desobedecer a carabinero</t>
  </si>
  <si>
    <t>Desobedecer ceda el paso</t>
  </si>
  <si>
    <t>Desobedecer pare</t>
  </si>
  <si>
    <t>Desobedecer cruz San Andrés</t>
  </si>
  <si>
    <t>Evasión de pago plaza de peaje</t>
  </si>
  <si>
    <t>Evasión de plaza de pesaje</t>
  </si>
  <si>
    <t>Señalización deteriorado o alterada</t>
  </si>
  <si>
    <t>Mantener signos o elementos que semejen señales de tránsito</t>
  </si>
  <si>
    <t>Señalización, otras</t>
  </si>
  <si>
    <t>Velocidad, baja</t>
  </si>
  <si>
    <t>Velocidad, exceso</t>
  </si>
  <si>
    <t>Velocidad no razonable ni prudente</t>
  </si>
  <si>
    <t>Velocidad, no respetar señal</t>
  </si>
  <si>
    <t>Velocidad, otras</t>
  </si>
  <si>
    <t>Virajes indebidos</t>
  </si>
  <si>
    <t>Virajes, sin efectuar señalización</t>
  </si>
  <si>
    <t>Virajes, no respetar señalización</t>
  </si>
  <si>
    <t xml:space="preserve">Placa patente, conducir sin </t>
  </si>
  <si>
    <t>Placa patente no corresponde a vehículo</t>
  </si>
  <si>
    <t>Placa patentes, otras</t>
  </si>
  <si>
    <t>Bocina, uso indebido</t>
  </si>
  <si>
    <t>Restricción vehicular</t>
  </si>
  <si>
    <t>Estacionamientos indebidos</t>
  </si>
  <si>
    <t>Estacionamiento prohibido señalizado</t>
  </si>
  <si>
    <t>Expeler exceso humo visible</t>
  </si>
  <si>
    <t>Infracciones de peatones</t>
  </si>
  <si>
    <t>Recorrido, alterado/abandono sin permiso</t>
  </si>
  <si>
    <t>Recorrido, no cumplir salida</t>
  </si>
  <si>
    <t>Taxi colores antirreglamentario</t>
  </si>
  <si>
    <t>Taxi básico colectivo</t>
  </si>
  <si>
    <t>Transporte pasajeros sin permiso</t>
  </si>
  <si>
    <t>Taxímetro no tener o mal estado</t>
  </si>
  <si>
    <t>Tacógrafo no tener o mal estado</t>
  </si>
  <si>
    <t>Vehículo abandonado</t>
  </si>
  <si>
    <t>Consumir bebidas alcohólicas interior vehículo</t>
  </si>
  <si>
    <t>Otras infracciones tránsito</t>
  </si>
  <si>
    <t>Otras infracciones conocidas por Juzgados de Policía local</t>
  </si>
  <si>
    <t>Animales sueltos vía pública</t>
  </si>
  <si>
    <t>FALTAS</t>
  </si>
  <si>
    <t xml:space="preserve">Abandono o maltrato animal </t>
  </si>
  <si>
    <t>Oponerse a la acción de la autoridad pública o sus agentes</t>
  </si>
  <si>
    <t>Falsa alarma de incendio, emergencia o calamidad pública</t>
  </si>
  <si>
    <t>Ultraje público a las buenas costumbres</t>
  </si>
  <si>
    <t>Otorgamiento irregular de documentos</t>
  </si>
  <si>
    <t>Falsificación de licencia de conducir y otras falsificaciones</t>
  </si>
  <si>
    <t>Accidente con resultado de muerte o lesiones graves</t>
  </si>
  <si>
    <t>Conducción sin la licencia debida</t>
  </si>
  <si>
    <t>Conducción bajo la influencia del alcohol con o sin daños o lesiones leves</t>
  </si>
  <si>
    <t>Conducción bajo la influencia del alcohol causando lesiones menos graves</t>
  </si>
  <si>
    <t xml:space="preserve">Conducción bajo la influencia de alcohol causando lesiones graves </t>
  </si>
  <si>
    <t>Conducción bajo la influencia de alcohol causando lesiones graves gravísimas o muerte</t>
  </si>
  <si>
    <t>Conducción bajo la influencia del alcohol causando lesiones graves gravísimas</t>
  </si>
  <si>
    <t>Conducción bajo la influencia del alcohol causando muerte</t>
  </si>
  <si>
    <t>Amenazas con arma blanca</t>
  </si>
  <si>
    <t>Disensiones domésticas</t>
  </si>
  <si>
    <t>Ruidos molestos</t>
  </si>
  <si>
    <t xml:space="preserve">Ocultación de identidad </t>
  </si>
  <si>
    <t>Dejar animales sueltos</t>
  </si>
  <si>
    <t>Arrojamiento de piedras u otros objetos</t>
  </si>
  <si>
    <t>Amenaza con arma (falta)</t>
  </si>
  <si>
    <t>Falta de respeto a la autoridad pública</t>
  </si>
  <si>
    <t>Riña pública</t>
  </si>
  <si>
    <t xml:space="preserve">Desórdenes en espectáculos públicos </t>
  </si>
  <si>
    <t>Caza y pesca con violencia</t>
  </si>
  <si>
    <t>Ganado que entra a predio ajeno causando daños</t>
  </si>
  <si>
    <t>Ocultación de identidad en control investigativo</t>
  </si>
  <si>
    <t>Ocultación de identidad en control preventivo</t>
  </si>
  <si>
    <t>Otras faltas Código Penal</t>
  </si>
  <si>
    <t>Impedir ejercicio de funciones a inspectores municipales</t>
  </si>
  <si>
    <t>Transporte de desechos a vertederos clandestinos</t>
  </si>
  <si>
    <t>Conducir vehículo durante la vigencia de alguna sanción impuesta</t>
  </si>
  <si>
    <t>Otros delitos contra la Ley de tránsito</t>
  </si>
  <si>
    <t xml:space="preserve">Desórdenes </t>
  </si>
  <si>
    <t>Infracciones municipales</t>
  </si>
  <si>
    <t>Restaurant u otro local comercial con existencia y venta de licor autorizado con espectáculos en vivo</t>
  </si>
  <si>
    <t>Restaurant u otro local comercial con existencia y venta de licor autorizado y que expende a ebrio</t>
  </si>
  <si>
    <t>Local con existencia y venta de licor que no mantiene rotulo/patente en el exterior</t>
  </si>
  <si>
    <t>Local con existencia y venta de licor que no mantiene Ley penalidad expuesta a público</t>
  </si>
  <si>
    <t>Local con existencia y venta de licor que no mantiene patente de alcoholes a la vista</t>
  </si>
  <si>
    <t>Restaurant, bar, pub, cantina que expenden licor, sin suministrar alimentos ni indicarlo</t>
  </si>
  <si>
    <t>Local comercial (botillería, minimarket) que mantiene conexión con casa habitación.</t>
  </si>
  <si>
    <t>Botillería, supermercado, minimarket que expende licor consumido interior local sin permiso</t>
  </si>
  <si>
    <t>Restaurant u otro local que no cumple con horario de veda</t>
  </si>
  <si>
    <t>Restaurant u otro local que vende, expende u obsequia menor 18 años</t>
  </si>
  <si>
    <t>Cabaret, cantinas, bares, tabernas que permitan ingreso menores de 18 años</t>
  </si>
  <si>
    <t>Discotecas que permitan ingreso de menores de 16 años</t>
  </si>
  <si>
    <t>Otras infracciones no contempladas</t>
  </si>
  <si>
    <t>Oponerse acción autoridad pública o sus agentes</t>
  </si>
  <si>
    <t>Código sanitario</t>
  </si>
  <si>
    <t>Desórdenes</t>
  </si>
  <si>
    <t>Comercio ambulante sin permiso municipal</t>
  </si>
  <si>
    <t>Mudanza sin salvoconducto</t>
  </si>
  <si>
    <t>Contaminación ambiental</t>
  </si>
  <si>
    <t>Guía libre tránsito</t>
  </si>
  <si>
    <t>Responsabilidad dueños de animales (incluye mordida de animal)</t>
  </si>
  <si>
    <t>Juegos de azar</t>
  </si>
  <si>
    <t>Prohibición de quemas desechos agrícolas, forestales, neumáticos</t>
  </si>
  <si>
    <t>Infracción Ley general de urbanismo y construcción</t>
  </si>
  <si>
    <t>Efectuar quema controlada en lugar distinto al establecido</t>
  </si>
  <si>
    <t>Efectuar quema controlada en horario distinto al establecido</t>
  </si>
  <si>
    <t>Efectuar quema controlada y no cumplir con las condiciones técnicas</t>
  </si>
  <si>
    <t>Quema que se propague sin control en forma intencional o negligente</t>
  </si>
  <si>
    <t>Quema de hojas, basura, otros (radio urbano, público, privado)</t>
  </si>
  <si>
    <t>Otras infracciones conocidas por Juzgados de Policía Local</t>
  </si>
  <si>
    <t>Vender a menos de 100 metros establecimiento de enseñanza básica y media</t>
  </si>
  <si>
    <t>Publicidad fuera lugares de venta, o comunicación al público</t>
  </si>
  <si>
    <t>Publicidad menos de 300 metros distancia de establecimiento de enseñanza básica y media</t>
  </si>
  <si>
    <t>Ofrecer o proporcionar compensación, por la compra de productos</t>
  </si>
  <si>
    <t>Comercializar, proporcionar, distribuir, entregar producto menor 18 años</t>
  </si>
  <si>
    <t>Vender cigarrillos unitariamente o en paquetes con cantidad menor a 10</t>
  </si>
  <si>
    <t>Establecimiento transgreda prohibición de fumar lugares no autorizados</t>
  </si>
  <si>
    <t>Fumador contravenga la prohibición establecida</t>
  </si>
  <si>
    <t>Utilizar aditivos, sustancias prohibidas por el Ministerio de Salud o exceder límites permitidos</t>
  </si>
  <si>
    <t>Publicidad, fuera lugares de venta o comunicación al público (industria)</t>
  </si>
  <si>
    <t>No expresar clara y visiblemente principales componentes establecidos por el Ministerio de Salud</t>
  </si>
  <si>
    <t>Infringir normas difusión información</t>
  </si>
  <si>
    <t>Infringir reglas espacios destinados a fumadores y no fumadores</t>
  </si>
  <si>
    <t>Instalar expendedoras en lugares que no está prohibido acceso de menores</t>
  </si>
  <si>
    <t>Especies abandonadas en la vía pública</t>
  </si>
  <si>
    <t>Divulgación datos militantes partidos políticos</t>
  </si>
  <si>
    <t>Otras faltas y delitos de la Ley 19.733</t>
  </si>
  <si>
    <t>OTROS HECHOS</t>
  </si>
  <si>
    <t>Allanamientos irregulares</t>
  </si>
  <si>
    <t>Propagación de enfermedades que afecten a la salud animal o vegetal; elementos químicos, bacteriológicos, radioactivos</t>
  </si>
  <si>
    <t>Infracción normas inhumaciones y exhumaciones</t>
  </si>
  <si>
    <t>Atentados y amenazas contra la autoridad</t>
  </si>
  <si>
    <t>Contra la salud pública (art 313 A y 313 B)</t>
  </si>
  <si>
    <t>Contra la salud pública (art 313 D al 318)</t>
  </si>
  <si>
    <t>Otros delitos contra el orden y la seguridad pública cometidos por particulares</t>
  </si>
  <si>
    <t>Portar elementos conocidamente destinados a cometer delito de robo</t>
  </si>
  <si>
    <t>Invasión de derechos ajenos</t>
  </si>
  <si>
    <t>Otros estragos</t>
  </si>
  <si>
    <t>Robo frustrado</t>
  </si>
  <si>
    <t>Presunta desgracia</t>
  </si>
  <si>
    <t>Muerte y hallazgo de cadáver</t>
  </si>
  <si>
    <t>Muerte por inmersión</t>
  </si>
  <si>
    <t>Suicidio</t>
  </si>
  <si>
    <t>Aprehendidos por orden judicial</t>
  </si>
  <si>
    <t>Presunta desgracia infantil</t>
  </si>
  <si>
    <t>Portar objetos robados</t>
  </si>
  <si>
    <t>Hallazgo de drogas</t>
  </si>
  <si>
    <t>Hallazgo de persona (presunta desgracia)</t>
  </si>
  <si>
    <t>Otros hechos que no constituyan delito</t>
  </si>
  <si>
    <t>VIOLENCIA INTRAFAMILIAR</t>
  </si>
  <si>
    <t>Violencia intrafamiliar a mujer (lesiones leves)</t>
  </si>
  <si>
    <t>Violencia intrafamiliar a mujer (lesiones menos graves, o superior)</t>
  </si>
  <si>
    <t>Violencia intrafamiliar a hombre (lesiones leves)</t>
  </si>
  <si>
    <t>Violencia intrafamiliar a hombre (lesiones menos graves, o superior)</t>
  </si>
  <si>
    <t>Violencia intrafamiliar a niño (lesiones leves)</t>
  </si>
  <si>
    <t>Violencia intrafamiliar a niño (lesiones menos graves, o superior)</t>
  </si>
  <si>
    <t>Violencia intrafamiliar a adulto mayor (lesiones leves)</t>
  </si>
  <si>
    <t>Violencia intrafamiliar a adulto mayor (lesiones menos graves, o superior)</t>
  </si>
  <si>
    <t>Violencia intrafamiliar a mujer (lesiones sicológicas)</t>
  </si>
  <si>
    <t>Violencia intrafamiliar a hombre (lesiones sicológicas)</t>
  </si>
  <si>
    <t>Violencia intrafamiliar a niño (lesiones sicológicas)</t>
  </si>
  <si>
    <t>Violencia intrafamiliar a adulto mayor (lesiones sicológicas)</t>
  </si>
  <si>
    <t>Maltrato habitual (violencia intrafamiliar)</t>
  </si>
  <si>
    <t>LEY DE MENORES</t>
  </si>
  <si>
    <t>Abandono del hogar</t>
  </si>
  <si>
    <t>Ocupar menor en actividades prohibidas</t>
  </si>
  <si>
    <t>Evasión de establecimientos</t>
  </si>
  <si>
    <t>Educación primaria obligatoria</t>
  </si>
  <si>
    <t>Faltas nro. 13 art. 494 C.P.</t>
  </si>
  <si>
    <t>Faltas nro. 5 y 6 art 495 C.P.</t>
  </si>
  <si>
    <t>Mala conducta menor</t>
  </si>
  <si>
    <t>Menor abandonado</t>
  </si>
  <si>
    <t>Peligro moral y/o material</t>
  </si>
  <si>
    <t xml:space="preserve">Resolver vida futura </t>
  </si>
  <si>
    <t>Vulneración de derechos</t>
  </si>
  <si>
    <t>Otros procedimientos de menores</t>
  </si>
  <si>
    <r>
      <rPr>
        <b/>
        <sz val="8"/>
        <rFont val="Verdana"/>
        <family val="2"/>
      </rPr>
      <t xml:space="preserve">Nota: </t>
    </r>
    <r>
      <rPr>
        <sz val="8"/>
        <rFont val="Verdana"/>
        <family val="2"/>
      </rPr>
      <t>cuando se habla de casos delictuales o policiales (casos con y sin detenidos), se han considerado todos los hechos conocidos y registrados por el sistema de automatización Policial de Carabineros de Chile (Aupol), puestos a disposición de la justicia. La cantidad de casos es independiente de la cantidad de víctimas o detenidos (participantes). Asimismo, Carabineros informa que la estadística de casos delictuales y participantes (víctimas y/o personas detenidas) dan cuenta de la realidad conocida en los registros policiales, lo cual no necesariamente es un indicador de criminalidad.</t>
    </r>
  </si>
  <si>
    <t>CUADRO 3.2: NÚMERO DE CASOS (CON Y SIN DETENCIÓN), POR MACROZONA NORTE CHICO Y REGIÓN, SEGÚN GRUPO Y TIPO DE DELITO, 2018</t>
  </si>
  <si>
    <t>Total región Atacama</t>
  </si>
  <si>
    <t>Total región Coquimbo</t>
  </si>
  <si>
    <t>Transporte o distribución de gas e instalaciones clandestinas</t>
  </si>
  <si>
    <t>Conducción marcha en retroceso</t>
  </si>
  <si>
    <t>Boleta citación adulterada o falsa</t>
  </si>
  <si>
    <t>Licencia, pasar al volante persona sin</t>
  </si>
  <si>
    <t>Permiso circulación, conducir sin</t>
  </si>
  <si>
    <t>Negarse transportar escolares</t>
  </si>
  <si>
    <t>Negarse transportar Carabineros</t>
  </si>
  <si>
    <t>Placa patente, conducir sin</t>
  </si>
  <si>
    <t>Local con existencia y venta de licor que no mantiene rótulo/patente en el exterior</t>
  </si>
  <si>
    <t>Local comercial (botillería, minimarket) que mantiene conexión con casa habitación</t>
  </si>
  <si>
    <t>Instalar expendedoras en lugares, que no está prohibido acceso de menores</t>
  </si>
  <si>
    <r>
      <t xml:space="preserve">Nota: </t>
    </r>
    <r>
      <rPr>
        <sz val="8"/>
        <rFont val="Verdana"/>
        <family val="2"/>
      </rPr>
      <t>cuando se habla de casos delictuales (casos con y sin detenidos), se han considerado todos los hechos conocidos y registrados por el sistema de automatización Policial de Carabineros de Chile (Aupol), puestos a disposición de la justicia. La cantidad de casos es independiente de la cantidad de víctimas o detenidos (participantes). Asimismo, Carabineros informa que la estadística de casos delictuales y participantes (víctimas y/o detenidos) dan cuenta de la realidad conocida en los registros policiales, lo cual no necesariamente es un indicador de criminalidad.</t>
    </r>
  </si>
  <si>
    <t>CUADRO 3.3: NÚMERO DE CASOS (CON Y SIN DETENCIÓN), POR MACROZONA CENTRAL Y REGIÓN, SEGÚN GRUPO Y TIPO DE DELITO, 2018</t>
  </si>
  <si>
    <t>Total región Valparaíso</t>
  </si>
  <si>
    <t>Total región Metropolitana</t>
  </si>
  <si>
    <t>Total Zona Metropolitana Oeste</t>
  </si>
  <si>
    <t>Total Zona Matropolitana Este</t>
  </si>
  <si>
    <t>Total región 
O´Higgins</t>
  </si>
  <si>
    <t>Total región Maule</t>
  </si>
  <si>
    <t>Casos sin ddetención</t>
  </si>
  <si>
    <t>Microtráfico (tráfico de pequeñas cantidades)</t>
  </si>
  <si>
    <t>Infracción  Ordenanza de Aduanas  (fraude y contrabando)</t>
  </si>
  <si>
    <t>Transporte o distribución de gas e instalación clandestinas</t>
  </si>
  <si>
    <t>Carga mayor a la autorizada</t>
  </si>
  <si>
    <t>Conducción en condiciones físicas deficientes</t>
  </si>
  <si>
    <t>Licencia, conducir sin (falta completar frase)</t>
  </si>
  <si>
    <t>Licencia, pasar al volante persona sin (falta completar frase)</t>
  </si>
  <si>
    <t>Pasajeros, negarse transportar</t>
  </si>
  <si>
    <t xml:space="preserve">Pasajeros, tratar mal a los (frase incompleta) </t>
  </si>
  <si>
    <r>
      <t>Taxi básico</t>
    </r>
    <r>
      <rPr>
        <sz val="8"/>
        <rFont val="Verdana"/>
        <family val="2"/>
      </rPr>
      <t xml:space="preserve"> colectivo</t>
    </r>
  </si>
  <si>
    <t>Fumador contravenga la prohibición  establecida</t>
  </si>
  <si>
    <t>Instalar expendedoras en lugares, no está prohibido acceso de menores</t>
  </si>
  <si>
    <t>Violencia intrafamiliar a adulto mayor, (lesiones leves)</t>
  </si>
  <si>
    <r>
      <rPr>
        <b/>
        <sz val="8"/>
        <rFont val="Verdana"/>
        <family val="2"/>
      </rPr>
      <t xml:space="preserve">Nota: </t>
    </r>
    <r>
      <rPr>
        <sz val="8"/>
        <rFont val="Verdana"/>
        <family val="2"/>
      </rPr>
      <t>cuando se habla de casos delictuales (casos con y sin detenidos), se han considerado todos los hechos conocidos y registrados por el sistema de automatización Policial de Carabineros de Chile (Aupol), puestos a disposición de la justicia. La cantidad de casos es independiente de la cantidad de víctimas o detenidos (participantes). Asimismo, Carabineros informa que la estadística de casos delictuales y participantes (víctimas y/o detenidos) dan cuenta de la realidad conocida en los registros policiales, lo cual no necesariamente es un indicador de criminalidad.</t>
    </r>
  </si>
  <si>
    <t>CUADRO 3.4: NÚMERO DE CASOS (CON Y SIN DETENCIÓN), POR MACROZONA SUR Y REGIÓN, SEGÚN GRUPO Y TIPO DE DELITO, 2018</t>
  </si>
  <si>
    <t>Total región Ñuble</t>
  </si>
  <si>
    <t>Total región Biobío</t>
  </si>
  <si>
    <t>Total región 
La Araucanía</t>
  </si>
  <si>
    <t>Total región
Los Ríos</t>
  </si>
  <si>
    <t>Total región 
Los Lagos</t>
  </si>
  <si>
    <t>Otros delitos que afectan los derechos garantidos por la Constitución</t>
  </si>
  <si>
    <r>
      <rPr>
        <b/>
        <sz val="8"/>
        <rFont val="Verdana"/>
        <family val="2"/>
      </rPr>
      <t>Nota:</t>
    </r>
    <r>
      <rPr>
        <sz val="8"/>
        <rFont val="Verdana"/>
        <family val="2"/>
      </rPr>
      <t xml:space="preserve"> cuando se habla de casos delictuales (casos con y sin detenidos), se han considerado todos los hechos conocidos y registrados por el sistema de automatización Policial de Carabineros de Chile (Aupol), puestos a disposición de la justicia. La cantidad de casos es independiente de la cantidad de víctimas o detenidos (participantes). Asimismo, Carabineros informa que la estadística de casos delictuales y participantes (víctimas y/o detenidos) dan cuenta de la realidad conocida en los registros policiales, lo cual no necesariamente es un indicador de criminalidad.</t>
    </r>
  </si>
  <si>
    <t>CUADRO 3.5: NÚMERO DE CASOS (CON Y SIN DETENCIÓN), POR MACROZONA AUSTRAL Y REGIÓN, SEGÚN GRUPO Y TIPO DE DELITO, 2018</t>
  </si>
  <si>
    <t>Total región Aysén</t>
  </si>
  <si>
    <t>Total región Magallanes y de la Antártica chilena</t>
  </si>
  <si>
    <t xml:space="preserve">Licencia, conducir sin </t>
  </si>
  <si>
    <t>No usar cinturón de seguridad en buses interurbanos</t>
  </si>
  <si>
    <t>Cinturón de seguridad en mal estado en buses interurbanos</t>
  </si>
  <si>
    <t>Luces, apagadas o sin ellas</t>
  </si>
  <si>
    <r>
      <t>Taxi básico</t>
    </r>
    <r>
      <rPr>
        <sz val="8"/>
        <color rgb="FFFF0000"/>
        <rFont val="Verdana"/>
        <family val="2"/>
      </rPr>
      <t xml:space="preserve"> </t>
    </r>
    <r>
      <rPr>
        <sz val="8"/>
        <rFont val="Verdana"/>
        <family val="2"/>
      </rPr>
      <t>colectivo</t>
    </r>
  </si>
  <si>
    <t>Restaurant u otro local que vende, expende u obsequia menor de 18 años</t>
  </si>
  <si>
    <t>Comercializar, proporcionar, distribuir, entregar producto menor  de 18 años</t>
  </si>
  <si>
    <t xml:space="preserve">Instalar expendedoras en lugares, no está prohibido acceso de menores </t>
  </si>
  <si>
    <t>GRÁFICO 3: TASAS CASOS POLICIALES (CON Y SIN DETENCIÓN) SEGÚN REGIÓN, 2018</t>
  </si>
  <si>
    <t>Región y provincia</t>
  </si>
  <si>
    <t>Proyecciones CENSO 2017 para 2018</t>
  </si>
  <si>
    <t>Tasa casos por región</t>
  </si>
  <si>
    <t>Tasa casos sin detención</t>
  </si>
  <si>
    <t>Tasa casos con detención</t>
  </si>
  <si>
    <t>Arica y Parinacota</t>
  </si>
  <si>
    <t>Tarapacá</t>
  </si>
  <si>
    <t xml:space="preserve">Metropolitana </t>
  </si>
  <si>
    <t>O'Higgins</t>
  </si>
  <si>
    <t>Maule</t>
  </si>
  <si>
    <t>La Araucanía</t>
  </si>
  <si>
    <t>Los Ríos</t>
  </si>
  <si>
    <t>Los Lagos</t>
  </si>
  <si>
    <t>Magallanes y de la
Antártica Chilena</t>
  </si>
  <si>
    <t>Fuente: Elaboración propia. Cuadros 3.1 al 3.5.</t>
  </si>
  <si>
    <t xml:space="preserve">En 2018, Carabineros de Chile registró en el territorio nacional 3.181.777 casos policiales, 87,4% de ellos correspondieron a casos policiales sin detenidos (denuncias) y el 12,6% de los partes policiales resultó con una o más detenciones, esto quiere decir que el parte del caso policial tuvo como resultado una o más personas para ser puestas a disposición del Ministerio Público. 
</t>
  </si>
  <si>
    <t>En ambos casos, en la zona norte del país se registran altas tasas, en la región de Arica y Parinacota del orden de 2.700 casos personas detenidas por cada 10.000 habitantes y 301 casos con detención por cada 10.000 habitantes. Del mismo modo, destacan también regiones como: Tarapacá, Coquimbo, O'Higgins y Aysén.</t>
  </si>
  <si>
    <r>
      <t>CUADRO 4: NÚMERO DE CASOS (CON Y SIN DETENCIÓN) POR VIOLENCIA INTRAFAMILIAR</t>
    </r>
    <r>
      <rPr>
        <b/>
        <vertAlign val="superscript"/>
        <sz val="8"/>
        <rFont val="Verdana"/>
        <family val="2"/>
      </rPr>
      <t>/1</t>
    </r>
    <r>
      <rPr>
        <b/>
        <sz val="8"/>
        <rFont val="Verdana"/>
        <family val="2"/>
      </rPr>
      <t>, POR TIPO DE VÍCTIMA Y TIPO DE CONSECUENCIA, SEGÚN REGIÓN Y PROVINCIA, 2018</t>
    </r>
  </si>
  <si>
    <t>Total Violencia Intrafamiliar</t>
  </si>
  <si>
    <t>Contra la mujer</t>
  </si>
  <si>
    <t>Contra el hombre</t>
  </si>
  <si>
    <t>Contra el niño</t>
  </si>
  <si>
    <t>Contra el adulto mayor</t>
  </si>
  <si>
    <r>
      <t>Maltrato habitual/</t>
    </r>
    <r>
      <rPr>
        <b/>
        <vertAlign val="superscript"/>
        <sz val="8"/>
        <rFont val="Verdana"/>
        <family val="2"/>
      </rPr>
      <t xml:space="preserve">2 </t>
    </r>
    <r>
      <rPr>
        <b/>
        <sz val="8"/>
        <rFont val="Verdana"/>
        <family val="2"/>
      </rPr>
      <t>(VIF)</t>
    </r>
  </si>
  <si>
    <t xml:space="preserve">Total nacional </t>
  </si>
  <si>
    <t>Total casos sin detenidos</t>
  </si>
  <si>
    <t>Total casos con detenidos</t>
  </si>
  <si>
    <t>Lesiones menos graves o superior</t>
  </si>
  <si>
    <t>Lesiones sicológicas</t>
  </si>
  <si>
    <t>Total de casos</t>
  </si>
  <si>
    <t>Parinacota</t>
  </si>
  <si>
    <t>Tamarugal</t>
  </si>
  <si>
    <t>Tocopilla</t>
  </si>
  <si>
    <t>Chañaral</t>
  </si>
  <si>
    <t>Copiapó</t>
  </si>
  <si>
    <t>Huasco</t>
  </si>
  <si>
    <t>Choapa</t>
  </si>
  <si>
    <t>Elqui</t>
  </si>
  <si>
    <t>Isla de Pascua</t>
  </si>
  <si>
    <t>Los Andes</t>
  </si>
  <si>
    <t>Petorca</t>
  </si>
  <si>
    <t>Quillota</t>
  </si>
  <si>
    <t>San Felipe de Aconcagua</t>
  </si>
  <si>
    <t xml:space="preserve">METROPOLITANA </t>
  </si>
  <si>
    <t>Chacabuco</t>
  </si>
  <si>
    <t>Cordillera</t>
  </si>
  <si>
    <t>Maipo</t>
  </si>
  <si>
    <t>Melipilla</t>
  </si>
  <si>
    <t>Santiago</t>
  </si>
  <si>
    <t>Talagante</t>
  </si>
  <si>
    <t>Cardenal Caro</t>
  </si>
  <si>
    <t>Cauquenes</t>
  </si>
  <si>
    <t>Diguillín</t>
  </si>
  <si>
    <t>Itata</t>
  </si>
  <si>
    <t>Puntilla</t>
  </si>
  <si>
    <t>Ranco</t>
  </si>
  <si>
    <t>Palena</t>
  </si>
  <si>
    <t xml:space="preserve">AYSÉN </t>
  </si>
  <si>
    <t>Capitán Prat</t>
  </si>
  <si>
    <t>Coyhaique</t>
  </si>
  <si>
    <t>General Carrera</t>
  </si>
  <si>
    <t>MAGALLANES Y LA ANTÁRTICA CHILENA</t>
  </si>
  <si>
    <t>Antártica Chilena</t>
  </si>
  <si>
    <t>Tierra del Fuego</t>
  </si>
  <si>
    <t>Última Esperanza</t>
  </si>
  <si>
    <r>
      <rPr>
        <b/>
        <sz val="8"/>
        <rFont val="Verdana"/>
        <family val="2"/>
      </rPr>
      <t xml:space="preserve">Nota: </t>
    </r>
    <r>
      <rPr>
        <sz val="8"/>
        <rFont val="Verdana"/>
        <family val="2"/>
      </rPr>
      <t>cuando se habla de casos policiales (con y sin detención), se han considerado todos los hechos conocidos y registrados por el Sistema de Automatización Policial de Carabineros de Chile (Aupol), puestos a disposición de la justicia. La cantidad de casos es independiente de la cantidad de víctimas o personas detenidas (participantes). Asimismo, Carabineros de Chile informa que la estadística de casos delictuales y participantes (víctimas y/o detenidos) dan cuenta de la realidad conocida en los registros policiales, lo cual no necesariamente es un indicador de criminalidad.</t>
    </r>
  </si>
  <si>
    <r>
      <rPr>
        <b/>
        <sz val="8"/>
        <rFont val="Verdana"/>
        <family val="2"/>
      </rPr>
      <t>1</t>
    </r>
    <r>
      <rPr>
        <sz val="8"/>
        <rFont val="Verdana"/>
        <family val="2"/>
      </rPr>
      <t xml:space="preserve"> Carabineros de Chile hace presente que, a partir de julio de 2018 se incorpora a “Violencia Intrafamiliar”, la descripción de delito (maltrato habitual (violencia intrafamiliar, art. 14)), el cual fue considerado al final del presente cuadro, ya que no mantiene un desglose por tipo de víctima o gravedad de las lesiones.</t>
    </r>
  </si>
  <si>
    <r>
      <rPr>
        <b/>
        <sz val="8"/>
        <rFont val="Verdana"/>
        <family val="2"/>
      </rPr>
      <t>2</t>
    </r>
    <r>
      <rPr>
        <sz val="8"/>
        <rFont val="Verdana"/>
        <family val="2"/>
      </rPr>
      <t xml:space="preserve"> La familia de delitos contenida en la Codificación de delitos del Sistema Judicial-Penal chileno, denominada "Infracción Ley 20.066 sobre Violencia Intrafamiliar", que contiene el código 22100 "Maltrato habitual (Violencia Intrafamiliar)", en Carabineros de Chile se descompone en 13 subcodificaciones: 12 respecto de las combinaciones entre víctima (niño, hombre, mujer, adulto mayor) y el tipo de lesiones (leves, menos graves o superior y sicológicas), más el maltrato habitual.</t>
    </r>
  </si>
  <si>
    <t>GRÁFICO 4: TASA DE CASOS POLICIALES POR VIOLENCIA INTRAFAMILIAR, POR CADA 10.000 HABITANTES, SEGÚN REGIÓN, 2018</t>
  </si>
  <si>
    <t>Región</t>
  </si>
  <si>
    <t>Violencia Intrafamiliar</t>
  </si>
  <si>
    <t>Maltrato habitual (VIF)</t>
  </si>
  <si>
    <t>Tasa VIF  regional</t>
  </si>
  <si>
    <t>Total casos sin detención</t>
  </si>
  <si>
    <t>Total casos con detención</t>
  </si>
  <si>
    <t>Tasa de casos por cada 10.000 habitantes</t>
  </si>
  <si>
    <t>Metropolitana</t>
  </si>
  <si>
    <r>
      <t xml:space="preserve">Nota 1: </t>
    </r>
    <r>
      <rPr>
        <sz val="8"/>
        <rFont val="Verdana"/>
        <family val="2"/>
      </rPr>
      <t>cuando se habla de casos policiales (con y sin detención), se han considerado todos los hechos conocidos y registrados por el Sistema de Automatización Policial de Carabineros de Chile (Aupol), puestos a disposición de la justicia. La cantidad de casos es independiente de la cantidad de víctimas o personas detenidas (participantes). Asimismo, Carabineros informa que la estadística de casos delictuales y participantes (víctimas y/o detenidos) dan cuenta de la realidad conocida en los registros policiales, lo cual no necesariamente es un indicador de criminalidad.</t>
    </r>
  </si>
  <si>
    <r>
      <rPr>
        <b/>
        <sz val="8"/>
        <rFont val="Verdana"/>
        <family val="2"/>
      </rPr>
      <t>Nota 2</t>
    </r>
    <r>
      <rPr>
        <sz val="8"/>
        <rFont val="Verdana"/>
        <family val="2"/>
      </rPr>
      <t>: la familia de delitos contenida en la codificación de delitos del Sistema judicial-penal chileno, denominada "Infracción Ley 20.066 sobre Violencia Intrafamiliar", que contiene el código 22100 "Maltrato habitual (Violencia intrafamiliar)", en Carabineros de Chile se descompone en 13 subcodificaciones: 12 respecto de las combinaciones entre víctima (niño, hombre, mujer, adulto mayor) y el tipo de lesiones (leves, menos graves o superior y sicológicas), más el maltrato habitual.</t>
    </r>
  </si>
  <si>
    <r>
      <rPr>
        <b/>
        <sz val="8"/>
        <rFont val="Verdana"/>
        <family val="2"/>
      </rPr>
      <t>Nota 3</t>
    </r>
    <r>
      <rPr>
        <sz val="8"/>
        <rFont val="Verdana"/>
        <family val="2"/>
      </rPr>
      <t>: Carabineros de Chile hace presente que, a partir de julio de 2018 se incorpora a “Violencia intrafamiliar”, la descripción de delito maltrato habitual (violencia intrafamiliar, art. 14), el cual fue considerado al final del presente cuadro, ya que no mantiene un desglose por tipo de víctima o gravedad de las lesiones.</t>
    </r>
  </si>
  <si>
    <t>Nota: incluye maltrato habitual.</t>
  </si>
  <si>
    <t>Fuente: Elaboración propia. Cuadro 4.</t>
  </si>
  <si>
    <t>La tasa máxima de casos policiales por Violencia Intrafamiliar se encuentra en la zona norte del país, particularmente en la región de Tarapacá, con 85 casos por cada 10.000 habitantes. Luego, en el sur, se presentan tasas sobre los 70 casos policiales por 10.000 habitantes en las regiones de: La Araucanía (74); Los Ríos (73); Los Lagos (74); y Aysén (75).</t>
  </si>
  <si>
    <t>GRÁFICO 5: PORCENTAJE DE CASOS POLICIALES POR VIOLENCIA INTRAFAMILIAR, SEGÚN TIPO DE VÍCTIMA, 2018</t>
  </si>
  <si>
    <t>Tipo de víctima</t>
  </si>
  <si>
    <t>TOTAL</t>
  </si>
  <si>
    <r>
      <rPr>
        <b/>
        <sz val="8"/>
        <rFont val="Verdana"/>
        <family val="2"/>
      </rPr>
      <t>Nota</t>
    </r>
    <r>
      <rPr>
        <sz val="8"/>
        <rFont val="Verdana"/>
        <family val="2"/>
      </rPr>
      <t>: no incluye maltrato habitual (delito que en 2018 alcanzó los 119 casos) debido a que Carabineros de Chile no mantiene registro de este delito, respecto de tipo de víctima o gravedad de las lesiones.</t>
    </r>
  </si>
  <si>
    <t>En 2018, el registro de casos policiales por Violencia Intrafamiliar (VIF), registros que no incluyen maltrato habitual, fue de 110.984 casos. De los delitos de este orden efectivamente denunciados, el 77,9% corresponde a casos de VIF ejercida sobre la mujer, un 15,4% corresponde a casos de VIF donde la víctima es un hombre, en un 4,6% de las veces la víctima de VIF fue un niño y un 2,2% fueron adultos mayores.</t>
  </si>
  <si>
    <t>CUADRO 5: NÚMERO DE DETENIDOS, POR SEXO, SEGÚN TIPO DE CONCEPTO, 2018</t>
  </si>
  <si>
    <t>Tipo de concepto</t>
  </si>
  <si>
    <t>Hombres</t>
  </si>
  <si>
    <t>Mujeres</t>
  </si>
  <si>
    <t>Tramo etario</t>
  </si>
  <si>
    <t>Menos de 16 años</t>
  </si>
  <si>
    <t>16 a 17 años</t>
  </si>
  <si>
    <t>18 a 20 años</t>
  </si>
  <si>
    <t>21 años y más</t>
  </si>
  <si>
    <t>Estado civil</t>
  </si>
  <si>
    <t>Solteros</t>
  </si>
  <si>
    <t>Casados</t>
  </si>
  <si>
    <t>Viudos</t>
  </si>
  <si>
    <t>No especificados</t>
  </si>
  <si>
    <t>Nivel educacional</t>
  </si>
  <si>
    <t>Analfabetos</t>
  </si>
  <si>
    <t>Básica o primaria</t>
  </si>
  <si>
    <t>Media o secundaria</t>
  </si>
  <si>
    <t>Universitaria o superior</t>
  </si>
  <si>
    <t>Nacionalidad</t>
  </si>
  <si>
    <t>Chilenos</t>
  </si>
  <si>
    <t>Extranjeros</t>
  </si>
  <si>
    <t>Profesión u oficio</t>
  </si>
  <si>
    <t>Comerciantes</t>
  </si>
  <si>
    <t>Empleados</t>
  </si>
  <si>
    <t>Estudiantes</t>
  </si>
  <si>
    <t>Obreros</t>
  </si>
  <si>
    <t>Choferes</t>
  </si>
  <si>
    <t>Profesionales</t>
  </si>
  <si>
    <t>Sin profesión u oficio</t>
  </si>
  <si>
    <t>Otras</t>
  </si>
  <si>
    <t>GRÁFICO 6: PORCENTAJE DE DETENIDOS POR SEXO, SEGÚN TRAMO ETARIO, 2018</t>
  </si>
  <si>
    <t>Hombre</t>
  </si>
  <si>
    <t>Mujer</t>
  </si>
  <si>
    <t>Porcentaje hombres</t>
  </si>
  <si>
    <t>Porcentaje mujeres</t>
  </si>
  <si>
    <t>Menos de
16 años</t>
  </si>
  <si>
    <t>21 años
y más</t>
  </si>
  <si>
    <t>Fuente: Elaboración propia. Cuadro 5.</t>
  </si>
  <si>
    <t xml:space="preserve">Al caracterizar las 462.388 personas detenidas por Carabineros de Chile durante el año 2018, mediante la variable edad, existe un comportamiento similar entre las personas menores de 20 años. Los hombres detenidos representan sobre el 70% de cada tramo y el complemento son mujeres. 
</t>
  </si>
  <si>
    <t>Los tramos mencionados son: personas detenidas menores de 16 años (71,5%); entre 16 y 17 años (76,2%); de 18 a 20 años (79,0%).</t>
  </si>
  <si>
    <t>Por otra parte, para las personas que declararon tener 21 y más años el porcentaje de hombres aumenta a un 82,3%.</t>
  </si>
  <si>
    <t>GRÁFICO 7: PORCENTAJE DE DETENIDOS, POR SEXO, SEGÚN ESTADO CIVIL, 2018</t>
  </si>
  <si>
    <t xml:space="preserve">En términos globales, el total de personas detenidas que en 2018 alcanzó las 462.388 personas, el 81,6% del total corresponde a hombres y el 18,4% mujeres; respecto al estado civil, la mayoría de las personas declararon ser solteras, representando el 73,7% del total las personas detenidas y un 13,7% casadas. 
</t>
  </si>
  <si>
    <t>Existió un 12% de los registros que no especificó el estado civil de la persona detenida.</t>
  </si>
  <si>
    <t>Al desagregar por cada estado civil, existe una prevalencia en la proporción de hombres sobre las mujeres en las categorías solteros, casados y no especificados, que corresponde en cada caso aproximadamente al 80%. Sin embargo, en el estado civil "viudos" el 57,4% fueron hombres y un 42,6% mujeres.</t>
  </si>
  <si>
    <t>GRÁFICO 8: PORCENTAJE DE DETENIDOS POR SEXO, SEGÚN NIVEL EDUCACIONAL, 2018</t>
  </si>
  <si>
    <t>Básica 
o primaria</t>
  </si>
  <si>
    <t>Media o
secundaria</t>
  </si>
  <si>
    <t>Universitaria o
superior</t>
  </si>
  <si>
    <t>No
especificados</t>
  </si>
  <si>
    <t xml:space="preserve">De la totalidad de personas detenidas por Carabineros de Chile, que durante el año 2018 fueron 462.388, 308.763 de ellas declararon que su nivel educacional era enseñanza media o secundaria, que lo convierte en el nivel más frecuente con un 66,8% del total. 
</t>
  </si>
  <si>
    <t>Cabe destacar que en 23.245 de estos registros no se especificó el nivel de educación (equivalente al 5% del total).</t>
  </si>
  <si>
    <t xml:space="preserve">Al desagregar por nivel educacional, se aprecia un comportamiento similar entre ellos, según sexo de la persona detenida, en el caso de los hombres, corresponde a: básica (83.7%); media (81,6%); analfabetos (85,2%). </t>
  </si>
  <si>
    <t>Sin embargo, en el caso de la educación universitaria o superior también prevalecen los hombres, el porcentaje de mujeres es mayor a los demás niveles educacionales: hombres presenta el 74,2% y las mujeres el 25,8% del total de este nivel.</t>
  </si>
  <si>
    <t>GRÁFICO 9: PORCENTAJE DE DETENIDOS, POR SEXO, SEGÚN PROFESIÓN U OFICIO, 2018</t>
  </si>
  <si>
    <t>Comerciante</t>
  </si>
  <si>
    <t>Sin profesión
u oficio</t>
  </si>
  <si>
    <t xml:space="preserve">Respecto de las 462.388 personas detenidas por Carabineros de Chile durante el año 2018, destacaron dos profesiones u oficios, la primera es que con el 28,8% (133.118 personas) del total declararon ser "Empleados" y aquellos sin profesión u oficio fueron 115.860 personas (que representó el 25,1% del total). Cabe mencionar que 84.801 de estos registros, corresponde a otras profesiones u oficios, no contemplados en los descritos (equivalentes al 18,3% del total).
</t>
  </si>
  <si>
    <t>Al desagregar por la variable "Profesión u oficio", se presentan diversos comportamientos según el sexo de la persona detenida. El primero de ellos con una prevalencia de hombres sobre mujeres del orden del 75%, esto es por categorías: Comerciante (75,5%); Estudiantes (70,6%); Profesionales (74,5%); Sin profesión (77,5%) y Otras (75,7%).</t>
  </si>
  <si>
    <t xml:space="preserve">Luego y como segundo comportamiento, el 83,6% del total de las personas detenidas que declararon ser empleados, son hombres. En el caso de personas que declararon ser obreros y choferes, esta cifra alcanza el 97% y 98% respectivamente. </t>
  </si>
  <si>
    <t>GRÁFICO 10: PORCENTAJE DE DETENIDOS POR SEXO, SEGÚN NACIONALIDAD, 2018</t>
  </si>
  <si>
    <t xml:space="preserve">Nacionalidad </t>
  </si>
  <si>
    <t>No especificado</t>
  </si>
  <si>
    <t xml:space="preserve">Respecto de las 462.388 personas detenidas por Carabineros de Chile durante el año 2018, el 95% de ellos corresponde a personas detenidas de nacionalidad chilena, cercano al 4,4% corresponde a personas detenidas extranjeras y existen 1.136 que no registraron su nacionalidad (equivalente al 0,3% del total).
</t>
  </si>
  <si>
    <t>Al desagregar por nacionalidad, el comportamiento según sexo de la persona detenida, corresponde a hombres el 81,7% de las personas que declararon nacionalidad chilena, en las personas extranjeras fueron aproximadamente 78%.</t>
  </si>
  <si>
    <t>CUADRO 6: NÚMERO DE DETENIDOS POR AÑO, SEGÚN REGIÓN Y PREFECTURA, 2014-2018</t>
  </si>
  <si>
    <r>
      <t>METROPOLITANA</t>
    </r>
    <r>
      <rPr>
        <b/>
        <vertAlign val="superscript"/>
        <sz val="8"/>
        <rFont val="Verdana"/>
        <family val="2"/>
      </rPr>
      <t>/1</t>
    </r>
  </si>
  <si>
    <t>Santiago Central Norte</t>
  </si>
  <si>
    <t>Santiago Norte</t>
  </si>
  <si>
    <t>Santiago Central Sur</t>
  </si>
  <si>
    <t>Santiago Occidente</t>
  </si>
  <si>
    <t>Santiago Costa</t>
  </si>
  <si>
    <t>Santiago Rinconada</t>
  </si>
  <si>
    <t>Santiago Oriente</t>
  </si>
  <si>
    <t>Santiago Sur</t>
  </si>
  <si>
    <t>Santiago Andes</t>
  </si>
  <si>
    <r>
      <rPr>
        <b/>
        <sz val="8"/>
        <rFont val="Verdana"/>
        <family val="2"/>
      </rPr>
      <t>1</t>
    </r>
    <r>
      <rPr>
        <sz val="8"/>
        <rFont val="Verdana"/>
        <family val="2"/>
      </rPr>
      <t xml:space="preserve"> Jurídicamente la Región Metropolitana cuenta con una prefectura central, pero por razones operativas esta se divide en Central Norte y Central Sur.</t>
    </r>
  </si>
  <si>
    <t>GRÁFICO 11: NÚMERO DE DETENIDOS, 2014-2018</t>
  </si>
  <si>
    <t>Personas detenidas</t>
  </si>
  <si>
    <t>Variación porcentual</t>
  </si>
  <si>
    <t>Fuente: Elaboración propia. Cuadro 6.</t>
  </si>
  <si>
    <t xml:space="preserve">Respecto al número de personas detenidas por Carabineros de Chile a nivel nacional, existe un comportamiento sostenido en el período estudiado. Tanto en los años 2015 y 2016 existió una baja en la variación porcentual, respecto al año anterior del -0,2% en cada caso. 
</t>
  </si>
  <si>
    <t>En 2017 aumentó el número de personas detenidas en un 4,3%, respecto del año 2016. En 2018 sigue el alza, esta vez de un 2,9% respecto de 2017.</t>
  </si>
  <si>
    <t>CUADRO 7: NÚMERO DE DETENIDOS POR FAMILIA DE DELITO, SEGÚN REGIÓN Y PREFECTURA, 2018</t>
  </si>
  <si>
    <t>Total hombres</t>
  </si>
  <si>
    <t>Total mujeres</t>
  </si>
  <si>
    <t>Contra el orden y la seguridad pública cometidos por los particulares</t>
  </si>
  <si>
    <t>Contra el orden de la familia y la moralidad pública</t>
  </si>
  <si>
    <r>
      <rPr>
        <b/>
        <sz val="8"/>
        <rFont val="Verdana"/>
        <family val="2"/>
      </rPr>
      <t xml:space="preserve">1 </t>
    </r>
    <r>
      <rPr>
        <sz val="8"/>
        <rFont val="Verdana"/>
        <family val="2"/>
      </rPr>
      <t>Jurídicamente, la Región Metropolitana cuenta con una prefectura central, pero por razones operativas esta se divide en Central Norte y Central Sur.</t>
    </r>
  </si>
  <si>
    <t>GRÁFICO 12: PORCENTAJE DE DETENIDOS, SEGÚN FAMILIA DE DELITO, 2018</t>
  </si>
  <si>
    <t>Familia de delito</t>
  </si>
  <si>
    <t>Porcentaje personas detenidas</t>
  </si>
  <si>
    <t>Contra el orden y la seguridad pública
cometidos por los particulares</t>
  </si>
  <si>
    <t>Contra el orden de la familia y
la moralidad pública</t>
  </si>
  <si>
    <t>Fuente: Elaboración propia. Cuadro 7.</t>
  </si>
  <si>
    <t>De acuerdo al registro de personas detenidas por Carabineros de Chile en el año 2018, un 26,8% de ellas corresponde a la familia de delitos "Otros hechos". En segundo lugar, las personas detenidas por "Contra la propiedad" representan un 24,7% del total y en tercer lugar, la familia de delitos "Contra leyes especiales" que representa el 17,5% del total de personas detenidas.</t>
  </si>
  <si>
    <t xml:space="preserve"> Por otra parte, la familia de delitos con menos personas detenidas registradas es "Ley de Menores" con un 0,01% que representa a 54 personas; seguido por "Contra el orden de la familia y la moralidad pública" con 0,3 % del total de personas detenidas; y finalmente, "Contra el orden y la seguridad pública cometidos por los particulares", que representa el 0,8% del total de personas detenidas. </t>
  </si>
  <si>
    <t>CUADRO 8.1: NÚMERO DE DETENIDOS POR MACROZONA NORTE GRANDE, REGIÓN, PREFECTURA Y SEXO, SEGÚN GRUPO Y TIPO DE DELITO, 2018</t>
  </si>
  <si>
    <t>Grupo y tipo de delito</t>
  </si>
  <si>
    <t>Total nacional hombres</t>
  </si>
  <si>
    <t>Total nacional mujeres</t>
  </si>
  <si>
    <t xml:space="preserve"> Tarapacá</t>
  </si>
  <si>
    <t>Prefectura Antofagasta</t>
  </si>
  <si>
    <t>Prefectura  El Loa</t>
  </si>
  <si>
    <t>Total prefectura Arica</t>
  </si>
  <si>
    <t>Total prefectura Iquique</t>
  </si>
  <si>
    <t>Total región  Antofagasta</t>
  </si>
  <si>
    <t>Total prefectura Antofagasta</t>
  </si>
  <si>
    <t xml:space="preserve">Total prefectura  
El Loa </t>
  </si>
  <si>
    <t>CUADRO 8.2: NÚMERO DE DETENIDOS POR MACROZONA NORTE CHICO, REGIÓN, PREFECTURA Y SEXO, SEGÚN GRUPO Y TIPO DE DELITO, 2018</t>
  </si>
  <si>
    <t>Prefectura Coquimbo</t>
  </si>
  <si>
    <t>Prefectura Limarí</t>
  </si>
  <si>
    <t>Total prefectura Atacama</t>
  </si>
  <si>
    <t>Total prefectura Coquimbo</t>
  </si>
  <si>
    <t>Total prefectura Limarí</t>
  </si>
  <si>
    <t>CUADRO 8.3: NÚMERO DE DETENIDOS POR MACROZONA CENTRAL, REGIÓN, PREFECTURA Y SEXO, SEGÚN GRUPO Y TIPO DE DELITO, 2018</t>
  </si>
  <si>
    <r>
      <t xml:space="preserve"> Metropolitana</t>
    </r>
    <r>
      <rPr>
        <b/>
        <vertAlign val="superscript"/>
        <sz val="8"/>
        <rFont val="Verdana"/>
        <family val="2"/>
      </rPr>
      <t>/1</t>
    </r>
  </si>
  <si>
    <t>O´Higgins</t>
  </si>
  <si>
    <t>Prefectura Aconcagua</t>
  </si>
  <si>
    <t>Prefectura Marga Marga</t>
  </si>
  <si>
    <t>Prefectura Viña del Mar</t>
  </si>
  <si>
    <t>Prefectura Valparaíso</t>
  </si>
  <si>
    <t>Prefectura San Antonio</t>
  </si>
  <si>
    <t>Total Metropolitana Este</t>
  </si>
  <si>
    <t>Prefectura Santiago Oriente</t>
  </si>
  <si>
    <t>Prefectura Cordillera</t>
  </si>
  <si>
    <t>Prefectura Santiago Sur</t>
  </si>
  <si>
    <t>Prefectura Santiago Andes</t>
  </si>
  <si>
    <t>Prefectura Maipo</t>
  </si>
  <si>
    <t>Total Metropolitana Oeste</t>
  </si>
  <si>
    <t>Prefectura Central Norte</t>
  </si>
  <si>
    <t>Prefectura Santiago Norte</t>
  </si>
  <si>
    <t>Prefectura Central Sur</t>
  </si>
  <si>
    <t>Prefectura Occidente</t>
  </si>
  <si>
    <t>Prefectura Costa</t>
  </si>
  <si>
    <t>Prefectura Rinconada</t>
  </si>
  <si>
    <t>Total regional</t>
  </si>
  <si>
    <t>Prefectura Cachapoal</t>
  </si>
  <si>
    <t>Prefectura Colchagua</t>
  </si>
  <si>
    <t>Prefectura Curicó</t>
  </si>
  <si>
    <t>Prefectura Talca</t>
  </si>
  <si>
    <t>Prefectura Linares</t>
  </si>
  <si>
    <t>Total prefectura Aconcagua</t>
  </si>
  <si>
    <t>Total prefectura Marga Marga</t>
  </si>
  <si>
    <t>Total prefectura Viña del Mar</t>
  </si>
  <si>
    <t>Total prefectura Valparaíso</t>
  </si>
  <si>
    <t>Total Prefectura
San Antonio</t>
  </si>
  <si>
    <t>Total prefectura Santiago Oriente</t>
  </si>
  <si>
    <t>Total prefectura Cordillera</t>
  </si>
  <si>
    <t>Total prefectura Santiago Sur</t>
  </si>
  <si>
    <t>Violencia intrafamiliar a adulto mayor  (lesiones menos graves, o superior)</t>
  </si>
  <si>
    <r>
      <t xml:space="preserve">1 </t>
    </r>
    <r>
      <rPr>
        <sz val="8"/>
        <rFont val="Verdana"/>
        <family val="2"/>
      </rPr>
      <t>Jurídicamente la Región Metropolitana cuenta con una prefectura central pero por razones operativas esta se divide en Central Norte y Central Sur</t>
    </r>
  </si>
  <si>
    <t>CUADRO 8.4: NÚMERO DE DETENIDOS POR MACROZONA SUR, REGIÓN, PREFECTURA Y SEXO, SEGÚN GRUPO Y TIPO DE DELITO, 2018</t>
  </si>
  <si>
    <t>Prefectura Concepción</t>
  </si>
  <si>
    <t>Prefectura Talcahuano</t>
  </si>
  <si>
    <t>Prefectura Arauco</t>
  </si>
  <si>
    <t>Prefectura Biobío</t>
  </si>
  <si>
    <t>Prefectura Malleco</t>
  </si>
  <si>
    <t>Prefectura Cautín</t>
  </si>
  <si>
    <t>Prefectura Villarrica</t>
  </si>
  <si>
    <t>Prefectura Osorno</t>
  </si>
  <si>
    <t>Prefectura Llanquihue</t>
  </si>
  <si>
    <t>Prefectura Chiloé</t>
  </si>
  <si>
    <t>Total prefectura Ñuble</t>
  </si>
  <si>
    <t>Total prefectura Concepción</t>
  </si>
  <si>
    <t>Total prefectura Talcahuano</t>
  </si>
  <si>
    <t>Total prefectura Arauco</t>
  </si>
  <si>
    <t>Total prefectura Biobío</t>
  </si>
  <si>
    <t>Total región La Araucanía</t>
  </si>
  <si>
    <t>Total prefectura Malleco</t>
  </si>
  <si>
    <t>Total prefectura Cautín</t>
  </si>
  <si>
    <t>Total prefectura Villarrica</t>
  </si>
  <si>
    <t>Total prefectura Valdivia</t>
  </si>
  <si>
    <t>Total prefectura Osorno</t>
  </si>
  <si>
    <t>Total prefectura Llanquihue</t>
  </si>
  <si>
    <t>Total prefectura Chiloé</t>
  </si>
  <si>
    <t>Quema de hojas, basura, otros. (radio urbano, público, privado)</t>
  </si>
  <si>
    <t>CUADRO 8.5: NÚMERO DE DETENIDOS POR MACROZONA AUSTRAL, REGIÓN, PREFECTURA Y SEXO, SEGÚN GRUPO Y TIPO DE DELITO, 2018</t>
  </si>
  <si>
    <t>Magallanes y de la Antártica Chilena</t>
  </si>
  <si>
    <t xml:space="preserve">Total prefectura Aysén </t>
  </si>
  <si>
    <t xml:space="preserve">Total prefectura Magallanes </t>
  </si>
  <si>
    <t>Incendio con Peligro para las personas</t>
  </si>
  <si>
    <t>GRÁFICO 13: TASA DE DETENIDOS POR CADA 10.000 HABITANTES, SEGÚN REGIÓN, 2018</t>
  </si>
  <si>
    <t>Tasa de personas detenidas</t>
  </si>
  <si>
    <t xml:space="preserve">Aysén </t>
  </si>
  <si>
    <t>Fuente: Elaboración propia. Cuadros 8.1 al 8.5.</t>
  </si>
  <si>
    <t xml:space="preserve">En el año 2018 la región de Tarapacá presentó la tasa regional más alta con 501 personas detenidas por cada 10.000 habitantes. Luego, por cada 10.000 habitantes en la región de Antofagasta se detuvieron 436 personas y en la región de Arica y Parinacota  416 personas.
</t>
  </si>
  <si>
    <t xml:space="preserve">Las regiones con tasas más bajas, por cada 10.000 habitantes fueron:  Magallanes y la Antártica Chilena con 216 personas, la Región Metropolitana con 203 personas y Ñuble con 162 personas. </t>
  </si>
  <si>
    <t>CUADRO 9: NÚMERO DE DETENIDOS POR VIOLENCIA INTRAFAMILIAR, POR TIPO DE VÍCTIMA Y TIPO DE CONSECUENCIA, SEGÚN REGIÓN Y PROVINCIA, 2018</t>
  </si>
  <si>
    <r>
      <t>METROPOLITANA</t>
    </r>
    <r>
      <rPr>
        <b/>
        <vertAlign val="superscript"/>
        <sz val="8"/>
        <color theme="1"/>
        <rFont val="Verdana"/>
        <family val="2"/>
      </rPr>
      <t>/1</t>
    </r>
    <r>
      <rPr>
        <b/>
        <sz val="8"/>
        <color theme="1"/>
        <rFont val="Verdana"/>
        <family val="2"/>
      </rPr>
      <t xml:space="preserve"> </t>
    </r>
  </si>
  <si>
    <r>
      <rPr>
        <b/>
        <sz val="8"/>
        <rFont val="Verdana"/>
        <family val="2"/>
      </rPr>
      <t>1</t>
    </r>
    <r>
      <rPr>
        <sz val="8"/>
        <rFont val="Verdana"/>
        <family val="2"/>
      </rPr>
      <t xml:space="preserve"> Jurídicamente la Región Metropolitana cuenta con una prefectura central pero por razones operativas esta se divide en Central Norte y Central Sur</t>
    </r>
  </si>
  <si>
    <r>
      <rPr>
        <b/>
        <sz val="8"/>
        <rFont val="Verdana"/>
        <family val="2"/>
      </rPr>
      <t>Nota</t>
    </r>
    <r>
      <rPr>
        <sz val="8"/>
        <rFont val="Verdana"/>
        <family val="2"/>
      </rPr>
      <t>: Carabineros de Chile hace presente que, a partir de julio de 2018 se incorpora a “Violencia intrafamiliar”, la descripción de delito (maltrato habitual (violencia intrafamiliar, art. 14)), el cual fue considerado al final del presente cuadro, ya que no mantiene un desglose por tipo de víctima o gravedad de las lesiones.</t>
    </r>
  </si>
  <si>
    <t>TASA DE PERSONAS DETENIDAS CADA 10.000 HABITANTES, POR VIOLENCIA INTRAFAMILIAR, SEGÚN REGIÓN, 2018</t>
  </si>
  <si>
    <t>Violencia Intrafamiliar por tipo de víctima</t>
  </si>
  <si>
    <t>Niño</t>
  </si>
  <si>
    <t>Adulto mayor</t>
  </si>
  <si>
    <r>
      <t>Nota 2</t>
    </r>
    <r>
      <rPr>
        <sz val="8"/>
        <rFont val="Verdana"/>
        <family val="2"/>
      </rPr>
      <t>: la familia de delitos contenida en la Codificación de delitos del Sistema judicial-penal chileno, denominada "Infracción Ley 20.066 sobre Violencia Intrafamiliar", que contiene el código 22100 "Maltrato habitual (Violencia intrafamiliar)", en Carabineros de Chile se descompone en 13 subcodificaciones: 12 respecto de las combinaciones entre víctima (niño, hombre, mujer, adulto mayor) y el tipo de lesiones (leves, menos graves o superior y sicológicas), más el maltrato habitual.</t>
    </r>
  </si>
  <si>
    <r>
      <t>Nota 3</t>
    </r>
    <r>
      <rPr>
        <sz val="8"/>
        <rFont val="Verdana"/>
        <family val="2"/>
      </rPr>
      <t>: Carabineros de Chile hace presente que, a partir de julio de 2018 se incorpora a “Violencia Intrafamiliar”, la descripción de delito: maltrato habitual (violencia intrafamiliar, art. 14), el cual fue considerado al final del presente cuadro, ya que no mantiene un desglose por tipo de víctima o gravedad de las lesiones.</t>
    </r>
  </si>
  <si>
    <t>Personas detenidas por VIF</t>
  </si>
  <si>
    <t>Tasa de detenidos por cada 10.000 habitantes</t>
  </si>
  <si>
    <t>Arica y
Parinacota</t>
  </si>
  <si>
    <r>
      <rPr>
        <b/>
        <sz val="8"/>
        <rFont val="Verdana"/>
        <family val="2"/>
      </rPr>
      <t>Nota</t>
    </r>
    <r>
      <rPr>
        <sz val="8"/>
        <rFont val="Verdana"/>
        <family val="2"/>
      </rPr>
      <t>: tasa calculada en base a los resultados oficiales del Censo 2017 (publicados el 22/12/2017).</t>
    </r>
  </si>
  <si>
    <t>Fuente: Elaboración propia. Cuadro 9.</t>
  </si>
  <si>
    <t>GRÁFICO 14.1: TASA DE DETENIDOS CADA 10.000 HABITANTES, POR VIOLENCIA INTRAFAMILIAR, SEGÚN REGIÓN, 2018</t>
  </si>
  <si>
    <t>Nota: incluye Maltrato habitual.</t>
  </si>
  <si>
    <t xml:space="preserve">Del total de las personas detenidas por Violencia Intrafamiliar, que en 2018 alcanzaron los 29.146 casos, la tasa máxima de personas detenidas se encuentra en la región de Antofagasta, con 29 personas por cada 10.000 habitantes. </t>
  </si>
  <si>
    <t>Luego, tasas sobre las 20 personas detenidas por 10.000 habitantes en la regiones de: Tarapacá (27); Atacama (23); Aysén (23) y Arica y Parinacota (23), valores aproximados al entero superior.</t>
  </si>
  <si>
    <t>GRÁFICO 14.2: PORCENTAJE DE DETENIDOS POR VIOLENCIA INTRAFAMILIAR, POR TIPO DE CONSECUENCIA, SEGÚN TIPO DE VÍCTIMA, 2018</t>
  </si>
  <si>
    <t>TIPO DE VÍCTIMA</t>
  </si>
  <si>
    <t>% lesiones leves</t>
  </si>
  <si>
    <t>% lesiones menos graves o superior</t>
  </si>
  <si>
    <t>% lesiones sicológicas</t>
  </si>
  <si>
    <t>Contra el adulto
mayor</t>
  </si>
  <si>
    <t xml:space="preserve">Considerando el subtotal de 29.124 personas detenidas en respuesta a denuncias por Violencia Intrafamiliar en el territorio nacional, el que no incluye el delito de maltrato habitual recientemente incorporado a esta categoría por Carabineros de Chile, dado que este último no dispone de la desagregación por tipo de víctima y tipo de consecuencia. 
</t>
  </si>
  <si>
    <t xml:space="preserve">De este total, el 78% corresponde a violencia ejercida sobre una mujer, un 23% a hombres, en un 20% de los casos la víctima de violencia es un niño o niña y un 23% es hacia una persona de la tercera edad o adulto mayor. </t>
  </si>
  <si>
    <t>Respecto del tipo de consecuencia, son las lesiones de tipo leves las más frecuentes para todo tipo de víctima, registrando más del 80% en cada caso. La violencia sicológica es el segundo tipo de consecuencia más frecuente en el caso de los adultos mayores con un 12% y los lesionados menos graves o superior son el segundo tipo de consecuencia más frecuentes en casos de violencia ejercidas sobre el hombre con un 8,6%.</t>
  </si>
  <si>
    <t>CUADRO 10: NÚMERO DE DETENIDOS, POR ESTADO CIVIL, SEGÚN SEXO Y DELITOS DE MAYOR CONNOTACIÓN SOCIAL (DMCS), 2018</t>
  </si>
  <si>
    <t>DMCS</t>
  </si>
  <si>
    <t>Otros</t>
  </si>
  <si>
    <t>Otros delitos</t>
  </si>
  <si>
    <t>Total DMCS</t>
  </si>
  <si>
    <t>DELITOS VIOLENTOS</t>
  </si>
  <si>
    <t xml:space="preserve">Robo con violencia </t>
  </si>
  <si>
    <t>Robo con intimidación</t>
  </si>
  <si>
    <t>Lesiones</t>
  </si>
  <si>
    <t>Homicidios</t>
  </si>
  <si>
    <t>Violaciones</t>
  </si>
  <si>
    <t>DELITOS CONTRA LA PROPIEDAD</t>
  </si>
  <si>
    <t>Robo de vehículo</t>
  </si>
  <si>
    <t>Robo objeto de o desde vehículo</t>
  </si>
  <si>
    <t xml:space="preserve">Otros robos con fuerza </t>
  </si>
  <si>
    <t>Hurtos</t>
  </si>
  <si>
    <t>DELITOS DE MAYOR CONNOTACIÓN SOCIAL (DMCS)</t>
  </si>
  <si>
    <t xml:space="preserve">En términos generales, las personas detenidas por Carabineros de Chile en 2018 en el territorio nacional fue de 462.388, de estas 147.665 fueron detenidas por Delitos de Mayor Connotación Social (DMCS), lo que equivale al 31,9% del total.  
</t>
  </si>
  <si>
    <t xml:space="preserve">Al desagregar por el sexo de las personas detenidas por DMCS el 81,6% corresponde a hombres y el 18,4% a mujeres.
</t>
  </si>
  <si>
    <t>Del total de hombres detenidos por DMCS, que en 2018 alcanzó las 107.405 personas, el 36% de ellos fueron detenidos por delitos considerados como "delitos violentos" y el 64% por "delitos contra la propiedad".</t>
  </si>
  <si>
    <t>Del total de mujeres detenidas por DMCS, que en 2018 alcanzó las 40.260 personas, el 33% de ellas fueron detenidas por delitos pertenecientes a la categoría "delitos violentos" y un 67% por "delitos contra la propiedad".</t>
  </si>
  <si>
    <t>El tipo de delito más frecuentes dentro de la categoría "delitos violentos" son las lesiones; por otra parte, en la categoría "contra la propiedad", el tipo más frecuente son los hurtos.</t>
  </si>
  <si>
    <t>GRÁFICO 15.1: NÚMERO DE DETENIDOS POR DMCS (HOMBRES) POR ESTADO CIVIL, SEGÚN AGRUPACIÓN DE DELITO, 2018</t>
  </si>
  <si>
    <t>Hombres DMCS por estado civil</t>
  </si>
  <si>
    <t>Total D.M.C.S.</t>
  </si>
  <si>
    <t>Delitos violentos</t>
  </si>
  <si>
    <t>Delitos contra la propiedad</t>
  </si>
  <si>
    <t>Porcentaje delitos violentos</t>
  </si>
  <si>
    <t>Porcentaje contra la propiedad</t>
  </si>
  <si>
    <t>Fuente: Elaboración propia. Cuadro 10.</t>
  </si>
  <si>
    <t xml:space="preserve">Del total nacional de personas detenidas, 377.096 fueron hombres. De estas, dependiendo del tipo de ilícito cometido, el o los delitos imputados pueden considerarse dentro de los denominados Delitos de Mayor Connotación Social (DMCS). Para estos, Carabineros de Chile dispone de dos categorías: delitos violentos y contra la propiedad. </t>
  </si>
  <si>
    <t xml:space="preserve">Del total de hombres detenidos por DMCS, que en 2018 fue de 107.405 personas, se aprecia que los hombres solteros fueron detenidos mayoritariamente, con un 65%, por delitos contra la propiedad, sobre los delitos violentos. Por otra parte, aquellos hombres que declararon ser casados y viudos que fueron detenidos por delitos contra la propiedad corresponden al 56% del total, sobre los delitos violentos en cada caso. </t>
  </si>
  <si>
    <t>El registro dispone de hombres que declararon un estado civil distinto a los consultados, 14.299 casos, donde de igual manera prevalecen los delitos contra la propiedad sobre los delitos violentos, con un 66%.</t>
  </si>
  <si>
    <t>GRÁFICO 15.2: NÚMERO DE DETENIDOS POR DMCS (MUJERES) POR ESTADO CIVIL, SEGÚN AGRUPACIÓN DE DELITO, 2018</t>
  </si>
  <si>
    <t>Mujeres DMCS por estado civil</t>
  </si>
  <si>
    <t xml:space="preserve">Del total nacional de personas detenidas, 85.292 fueron mujeres. De estas, dependiendo del tipo de ilícito cometido, el o los delitos imputados pueden considerarse dentro de los denominados Delitos de Mayor Connotación Social (DMCS). Para estos, Carabineros de Chile dispone de dos categorías: delitos violentos y contra la propiedad. 
</t>
  </si>
  <si>
    <t>Del total de mujeres detenidas por DMCS, que en 2018 fue de 40.260 personas, se aprecia que las mujeres solteras fueron detenidas mayoritariamente, con un 67,2%, por delitos contra la propiedad, sobre los delitos violentos. Por otra parte, aquellas mujeres que declararon ser casadas que fueron detenidas por delitos contra la propiedad en un 59,5% y viudas un 64,3%, sobre los delitos violentos respectivamente.</t>
  </si>
  <si>
    <t>El registro dispone de mujeres que declararon un estado civil distinto a los consultados, 5.642 casos, donde de igual manera prevalecen los delitos contra la propiedad sobre los delitos violentos, con un 73,3%.</t>
  </si>
  <si>
    <t>CUADRO 11: NÚMERO DE DETENIDOS, POR TRAMO ETARIO, SEGÚN SEXO Y DELITOS DE MAYOR CONNOTACIÓN SOCIAL (DMCS), 2018</t>
  </si>
  <si>
    <t>Menor de 16 años</t>
  </si>
  <si>
    <t>De 16 a 17 años</t>
  </si>
  <si>
    <t>De 18 a 20 años</t>
  </si>
  <si>
    <t>De 21 y más años</t>
  </si>
  <si>
    <t>GRÁFICO 16.1: NÚMERO DE DETENIDOS POR DMCS (HOMBRES) POR TRAMO ETARIO, SEGÚN AGRUPACIÓN DE DELITO, 2018</t>
  </si>
  <si>
    <t>Hombres DMCS por tramo etario</t>
  </si>
  <si>
    <t>Fuente: Elaboración propia. Cuadro 11.</t>
  </si>
  <si>
    <t xml:space="preserve">Del total de hombres detenidos por DMCS (107.405 personas), en términos generales, se observa una prevalencia de los delitos contra la propiedad sobre los delitos violentos. 
</t>
  </si>
  <si>
    <t xml:space="preserve">La mayor cantidad de ellos, se concentró en aquellas personas mayores o iguales a 21 años (84.632 hombres), de los cuales el 64,8% corresponde a hombres detenidos por delitos de la agrupación "delitos contra la propiedad" y el 35,2%  a la agrupación "delitos violentos".
</t>
  </si>
  <si>
    <t>Por otra parte, existe una pequeña proporción de hombres detenidos menores de 16 años (3.030 personas). De ellos, un 38,4% de las detenciones se produjeron por delitos violentos y un 61,6% por delitos contra la propiedad.</t>
  </si>
  <si>
    <t>GRÁFICO 16.2: NÚMERO DE DETENIDOS POR DMCS (MUJERES) POR TRAMO ETARIO, SEGÚN AGRUPACIÓN DE DELITO, 2018</t>
  </si>
  <si>
    <t>Mujeres DMCS por tramo etario</t>
  </si>
  <si>
    <t xml:space="preserve">Del total de mujeres detenidas por DMCS (40.260 personas), del mismo modo que en hombres, se observa una prevalencia de los delitos contra la propiedad sobre los delitos violentos. 
</t>
  </si>
  <si>
    <t>La mayor cantidad de ellos, se concentró en aquellas personas mayores o iguales a 21 años (30.252 mujeres), de las cuales el 34,9% corresponde a mujeres detenidas por delitos de la agrupación "delitos violentos" y el 65,1% del "delitos contra la propiedad".</t>
  </si>
  <si>
    <t>Por otra parte, existe una pequeña proporción de mujeres detenidas que son menores de 16 años (1.684 personas). De ellos, un 28,4% de las detenciones se produjeron por delitos violentos y un 71,6% por delitos contra la propiedad.</t>
  </si>
  <si>
    <t>CUADRO 12: NÚMERO DE DETENIDOS, POR NIVEL EDUCACIONAL, SEGÚN SEXO Y DELITOS DE MAYOR CONNOTACIÓN SOCIAL (DMCS), 2018</t>
  </si>
  <si>
    <t>GRÁFICO 17.1: NÚMERO DE DETENIDOS POR DMCS (HOMBRES) POR NIVEL EDUCACIONAL, SEGÚN AGRUPACIÓN DE DELITO, 2018</t>
  </si>
  <si>
    <t>Hombres DMCS por nivel educacional</t>
  </si>
  <si>
    <t>Fuente: Elaboración propia. Cuadro 12.</t>
  </si>
  <si>
    <t>Del total de hombres detenidos por DMCS, la mayor cantidad de ellos  se concentró en el nivel medio o secundario (70.745 hombres). De igual modo que al desagregar por tramo etario, en el análisis del nivel educacional de las personas detenidas, existe una prevalencia de delitos en contra de la propiedad (cercanos al 65%) sobre la ocurrencia de delitos violentos.</t>
  </si>
  <si>
    <t xml:space="preserve"> Sin embargo, se escapa de este comportamiento aquellos hombres que declararon tener estudios universitarios o superiores, donde es mayor la proporción de delitos violentos con un 53,2%, sobre los delitos contra la propiedad con un 46,8%.</t>
  </si>
  <si>
    <t>GRÁFICO 17.2: NÚMERO DE DETENIDOS POR DMCS (MUJERES) POR NIVEL EDUCACIONAL, SEGÚN AGRUPACIÓN DE DELITO, 2018</t>
  </si>
  <si>
    <t>Mujeres DMCS por nivel educacional</t>
  </si>
  <si>
    <t xml:space="preserve">Del total de mujeres detenidas por DMCS, la mayor cantidad de ellas  se concentró en el nivel medio o secundario (27.333 mujeres). De igual modo que al desagregar por tramo etario, en el análisis del nivel educacional de las personas detenidas, existe una prevalencia de delitos en contra de la propiedad. 
</t>
  </si>
  <si>
    <t>En los casos de personas que declararon ser analfabetas y de educación superior, los delitos contra la propiedad se aproximan al 60% respectivamente y en los demás niveles educacionales (básica y media), bordean el 70%, todos ellos sobre los denominados delitos violentos.</t>
  </si>
  <si>
    <t>Respecto de aquellas personas que no especificaron su nivel educacional, se mantiene la superioridad porcentual de los delitos contra la propiedad por sobre los delitos violentos, siendo de un 76% sobre un 24%, respectivamente.</t>
  </si>
  <si>
    <t>CUADRO 13: NÚMERO DE DETENIDOS, POR PROFESIÓN U OFICIO, SEGÚN SEXO Y DELITOS DE MAYOR CONNOTACIÓN SOCIAL (DMCS), 2018</t>
  </si>
  <si>
    <t>GRÁFICO 18.1: NÚMERO DE DETENIDOS POR DMCS (HOMBRES) POR PROFESIÓN U OFICIO, SEGÚN AGRUPACIÓN DE DELITO, 2018</t>
  </si>
  <si>
    <t>Hombres DMCS por profesión u oficio</t>
  </si>
  <si>
    <t>Fuente: Elaboración propia. Cuadro 13.</t>
  </si>
  <si>
    <t xml:space="preserve">Del total de hombres detenidos por DMCS, la mayor cantidad de ellos  se concentró en aquellos que declararon sin profesión u oficio (34.170 hombres). De igual modo, existe una prevalencia de delitos en contra de la propiedad sobre la ocurrencia de delitos violentos. </t>
  </si>
  <si>
    <t>Sin embargo, para los hombres que declararon desempeñarse como chofer y como profesionales, es mayor la proporción de delitos violentos con un 67% y 62% respectivamente, sobre los delitos contra la propiedad.</t>
  </si>
  <si>
    <t>GRÁFICO 18.2: NÚMERO DE DETENIDOS POR DMCS (MUJERES) POR PROFESIÓN U OFICIO, SEGÚN AGRUPACIÓN DE DELITO, 2018</t>
  </si>
  <si>
    <t>Mujeres DMCS por profesión u oficio</t>
  </si>
  <si>
    <t xml:space="preserve">Del total de mujeres detenidas por DMCS,  la mayor cantidad de ellas  se concentró en aquellas que declararon sin profesión u oficio (13.181 mujeres). Existe una prevalencia escalada en los delitos contra la propiedad, es decir, las mujeres que declararon ser;  sin profesión u oficio (13.181 mujeres) y otras no especificadas en el listado (9.930 mujeres), alcanzaron más de un 70% en cada caso.
</t>
  </si>
  <si>
    <t>Luego, aquellas que se declararon como; empleadas, estudiantes, obreras y profesionales, presentan entre el 50% al 70% de delitos en contra de la propiedad sobre la ocurrencia de delitos violentos.</t>
  </si>
  <si>
    <t>Sin embargo, para las mujeres que declararon desempeñarse como comerciantes y choferes, fue más frecuente la ocurrencia de hechos delictuales categorizados en delitos violentos en un 58.6%  y 72,7% sobre los delitos contra la propiedad, respectivamente.</t>
  </si>
  <si>
    <t>CUADRO 14: NÚMERO DE DETENIDOS, POR NACIONALIDAD, SEGÚN SEXO Y DELITOS DE MAYOR CONNOTACIÓN SOCIAL (DMCS), 2018</t>
  </si>
  <si>
    <t>HOMBRES</t>
  </si>
  <si>
    <t>MUJERES</t>
  </si>
  <si>
    <t>GRÁFICO 19.1: PORCENTAJE DE DETENIDOS POR DMCS (HOMBRES) POR NACIONALIDAD, SEGÚN AGRUPACIÓN DE DELITO, 2018</t>
  </si>
  <si>
    <t>Hombres DMCS por nacionalidad</t>
  </si>
  <si>
    <t>Fuente: Elaboración propia. Cuadro 14.</t>
  </si>
  <si>
    <t xml:space="preserve">Del total de hombres detenidos por Delitos de Mayor Connotación Social registrados por Carabineros de Chile en el año 2018 (107.405 personas), 103.315 declararon ser chilenos, de los cuales 35% fueron detenidos por delitos violentos y 65% por delitos contra la propiedad.
Por otro lado, de los hombres detenidos, 3.847 se declararon extranjeros, y un 61% de ellos fueron detenidos por delitos violentos y 39% por delitos contra la propiedad. 
Finalmente, existió un registro de 243 hombres detenidos sin nacionalidad especificada, de los cuales 60,1% fueron detenidos por delitos violentos y 39,9% por delitos contra la propiedad. </t>
  </si>
  <si>
    <t>GRÁFICO 19.2: PORCENTAJE DE DETENIDOS POR DMCS (MUJERES) POR NACIONALIDAD, SEGÚN AGRUPACIÓN DE DELITO, 2018</t>
  </si>
  <si>
    <t>Mujeres DMCS por nacionalidad</t>
  </si>
  <si>
    <t xml:space="preserve">Del total de mujeres detenidas por Delitos de Mayor Connotación Social registrados por Carabineros de Chile en el año 2018 (40.260 personas), 38.623 de ellas declararon ser chilenas, de las cuales 31.9% fueron detenidas por delitos violentos y 68,1% por delitos contra la propiedad. 
Por otro lado, de las mujeres detenidas, 1.537 se declararon extranjeras, y un 58,8% de ellas fueron detenidas por delitos violentos y 41,2% por delitos contra la propiedad. Finalmente, existe un registro de  100 mujeres detenidas sin nacionalidad especificada, de las cuales 64% fueron detenidas por delitos violentos y 36% por delitos contra la propiedad. </t>
  </si>
  <si>
    <t>CUADRO 15: NÚMERO DE DETENIDOS, POR CAUSAL DE LA DETENCIÓN, SEGÚN MES, 2014-2018</t>
  </si>
  <si>
    <t xml:space="preserve"> Mes</t>
  </si>
  <si>
    <r>
      <t>Ebriedad</t>
    </r>
    <r>
      <rPr>
        <b/>
        <vertAlign val="superscript"/>
        <sz val="8"/>
        <rFont val="Verdana"/>
        <family val="2"/>
        <scheme val="major"/>
      </rPr>
      <t>/1</t>
    </r>
  </si>
  <si>
    <r>
      <t>Lesiones</t>
    </r>
    <r>
      <rPr>
        <b/>
        <vertAlign val="superscript"/>
        <sz val="8"/>
        <rFont val="Verdana"/>
        <family val="2"/>
        <scheme val="major"/>
      </rPr>
      <t>/2</t>
    </r>
  </si>
  <si>
    <t>Homicidio, infanticidio y parricidio</t>
  </si>
  <si>
    <t>Conducir en estado de ebriedad</t>
  </si>
  <si>
    <t>Hurto</t>
  </si>
  <si>
    <r>
      <t>Robo</t>
    </r>
    <r>
      <rPr>
        <b/>
        <vertAlign val="superscript"/>
        <sz val="8"/>
        <rFont val="Verdana"/>
        <family val="2"/>
        <scheme val="major"/>
      </rPr>
      <t>/3</t>
    </r>
  </si>
  <si>
    <t>Enero</t>
  </si>
  <si>
    <t>Febrero</t>
  </si>
  <si>
    <t>Marzo</t>
  </si>
  <si>
    <t>Abril</t>
  </si>
  <si>
    <t>Mayo</t>
  </si>
  <si>
    <t>Junio</t>
  </si>
  <si>
    <t>Julio</t>
  </si>
  <si>
    <t>Agosto</t>
  </si>
  <si>
    <t>Septiembre</t>
  </si>
  <si>
    <t>Octubre</t>
  </si>
  <si>
    <t>Noviembre</t>
  </si>
  <si>
    <t>Diciembre</t>
  </si>
  <si>
    <r>
      <rPr>
        <b/>
        <sz val="8"/>
        <rFont val="Verdana"/>
        <family val="2"/>
        <scheme val="major"/>
      </rPr>
      <t xml:space="preserve">1 Ebriedad: </t>
    </r>
    <r>
      <rPr>
        <sz val="8"/>
        <rFont val="Verdana"/>
        <family val="2"/>
        <scheme val="major"/>
      </rPr>
      <t>según el artículo 25 de la Ley 19.925 "Ley de Alcoholes", las personas no son detenidas por estado de ebriedad, las sanciones para esto, puede ser multa o amonestación. El estado de ebriedad es una infracción, por lo tanto, se deriva a Juzgado de Policía Local.</t>
    </r>
  </si>
  <si>
    <r>
      <rPr>
        <b/>
        <sz val="8"/>
        <rFont val="Verdana"/>
        <family val="2"/>
        <scheme val="major"/>
      </rPr>
      <t>2</t>
    </r>
    <r>
      <rPr>
        <sz val="8"/>
        <rFont val="Verdana"/>
        <family val="2"/>
        <scheme val="major"/>
      </rPr>
      <t xml:space="preserve"> </t>
    </r>
    <r>
      <rPr>
        <b/>
        <sz val="8"/>
        <rFont val="Verdana"/>
        <family val="2"/>
        <scheme val="major"/>
      </rPr>
      <t>Lesiones:</t>
    </r>
    <r>
      <rPr>
        <sz val="8"/>
        <rFont val="Verdana"/>
        <family val="2"/>
        <scheme val="major"/>
      </rPr>
      <t xml:space="preserve"> comprende lesiones gravísimas, graves, menos graves y leves, incluyendo las causadas con arma blanca o de fuego y otros medios, incluyendo fuegos artificiales.</t>
    </r>
  </si>
  <si>
    <r>
      <rPr>
        <b/>
        <sz val="8"/>
        <rFont val="Verdana"/>
        <family val="2"/>
        <scheme val="major"/>
      </rPr>
      <t>3 Robo:</t>
    </r>
    <r>
      <rPr>
        <sz val="8"/>
        <rFont val="Verdana"/>
        <family val="2"/>
        <scheme val="major"/>
      </rPr>
      <t xml:space="preserve"> comprende robo con fuerza y robo con intimidación, violencia, sorpresa o calificado.</t>
    </r>
  </si>
  <si>
    <t>CUADRO 16: NÚMERO DE ACCIDENTES EN EL TRÁNSITO POR TIPO DE ACCIDENTE, SEGÚN REGIÓN, 2018</t>
  </si>
  <si>
    <r>
      <t>Atropello</t>
    </r>
    <r>
      <rPr>
        <b/>
        <vertAlign val="superscript"/>
        <sz val="8"/>
        <rFont val="Verdana"/>
        <family val="2"/>
        <scheme val="major"/>
      </rPr>
      <t xml:space="preserve"> /1</t>
    </r>
  </si>
  <si>
    <r>
      <t>Caída</t>
    </r>
    <r>
      <rPr>
        <b/>
        <vertAlign val="superscript"/>
        <sz val="8"/>
        <rFont val="Verdana"/>
        <family val="2"/>
        <scheme val="major"/>
      </rPr>
      <t>/2</t>
    </r>
  </si>
  <si>
    <r>
      <t>Colisión</t>
    </r>
    <r>
      <rPr>
        <b/>
        <vertAlign val="superscript"/>
        <sz val="8"/>
        <rFont val="Verdana"/>
        <family val="2"/>
        <scheme val="major"/>
      </rPr>
      <t>/3</t>
    </r>
  </si>
  <si>
    <r>
      <t>Choque</t>
    </r>
    <r>
      <rPr>
        <b/>
        <vertAlign val="superscript"/>
        <sz val="8"/>
        <rFont val="Verdana"/>
        <family val="2"/>
        <scheme val="major"/>
      </rPr>
      <t>/4</t>
    </r>
  </si>
  <si>
    <r>
      <t>Volcadura</t>
    </r>
    <r>
      <rPr>
        <b/>
        <vertAlign val="superscript"/>
        <sz val="8"/>
        <rFont val="Verdana"/>
        <family val="2"/>
        <scheme val="major"/>
      </rPr>
      <t xml:space="preserve"> /5</t>
    </r>
  </si>
  <si>
    <r>
      <t>Otros</t>
    </r>
    <r>
      <rPr>
        <b/>
        <vertAlign val="superscript"/>
        <sz val="8"/>
        <rFont val="Verdana"/>
        <family val="2"/>
        <scheme val="major"/>
      </rPr>
      <t>/6</t>
    </r>
  </si>
  <si>
    <r>
      <rPr>
        <b/>
        <sz val="8"/>
        <rFont val="Verdana"/>
        <family val="2"/>
        <scheme val="major"/>
      </rPr>
      <t xml:space="preserve">1 Atropello: </t>
    </r>
    <r>
      <rPr>
        <sz val="8"/>
        <rFont val="Verdana"/>
        <family val="2"/>
        <scheme val="major"/>
      </rPr>
      <t>encuentro de un vehículo con un peatón, embistiéndolo con cualquier parte de su estructura.</t>
    </r>
  </si>
  <si>
    <r>
      <rPr>
        <b/>
        <sz val="8"/>
        <rFont val="Verdana"/>
        <family val="2"/>
        <scheme val="major"/>
      </rPr>
      <t xml:space="preserve">2 Caída: </t>
    </r>
    <r>
      <rPr>
        <sz val="8"/>
        <rFont val="Verdana"/>
        <family val="2"/>
        <scheme val="major"/>
      </rPr>
      <t>descenso brusco o desprendimiento de un pasajero del vehículo que lo transporta, perdiendo el equilibrio de la vertical. Si posteriormente es aplastado por el mismo u otro vehículo, se considera de todas formas como caída.</t>
    </r>
  </si>
  <si>
    <r>
      <rPr>
        <b/>
        <sz val="8"/>
        <rFont val="Verdana"/>
        <family val="2"/>
        <scheme val="major"/>
      </rPr>
      <t>3 Colisión:</t>
    </r>
    <r>
      <rPr>
        <sz val="8"/>
        <rFont val="Verdana"/>
        <family val="2"/>
        <scheme val="major"/>
      </rPr>
      <t xml:space="preserve"> encuentro más o menos violento entre dos vehículos en movimiento.</t>
    </r>
  </si>
  <si>
    <r>
      <rPr>
        <b/>
        <sz val="8"/>
        <rFont val="Verdana"/>
        <family val="2"/>
        <scheme val="major"/>
      </rPr>
      <t>4 Choque:</t>
    </r>
    <r>
      <rPr>
        <sz val="8"/>
        <rFont val="Verdana"/>
        <family val="2"/>
        <scheme val="major"/>
      </rPr>
      <t xml:space="preserve"> embestimiento por un vehículo en movimiento con un obstáculo fijo, que puede ser parte o no de la infraestructura de la vía (postes, muros, letreros, árboles, rocas, carga desprendida de otro móvil, etc.).</t>
    </r>
  </si>
  <si>
    <r>
      <rPr>
        <b/>
        <sz val="8"/>
        <rFont val="Verdana"/>
        <family val="2"/>
        <scheme val="major"/>
      </rPr>
      <t>5 Volcadura:</t>
    </r>
    <r>
      <rPr>
        <sz val="8"/>
        <rFont val="Verdana"/>
        <family val="2"/>
        <scheme val="major"/>
      </rPr>
      <t xml:space="preserve"> es el giro de un vehículo en movimiento sobre su eje longitudinal respecto de su sentido de marcha, apoyando cualquier parte de su carrocería sobre el suelo. No se requiere que el giro sea completo, sino al menos sobre un costado. La posición final del móvil, luego del accidente, puede ser incluso sobre sus ruedas, constituyendo de todos modos el volcamiento.</t>
    </r>
  </si>
  <si>
    <r>
      <rPr>
        <b/>
        <sz val="8"/>
        <rFont val="Verdana"/>
        <family val="2"/>
        <scheme val="major"/>
      </rPr>
      <t>6 Otros:</t>
    </r>
    <r>
      <rPr>
        <sz val="8"/>
        <rFont val="Verdana"/>
        <family val="2"/>
        <scheme val="major"/>
      </rPr>
      <t xml:space="preserve"> corresponde a aquellos que no se pueden encasillar en las denominaciones anteriores. En estos casos, también se habla de “accidente en el tránsito".</t>
    </r>
  </si>
  <si>
    <t>GRÁFICO 20: NÚMERO DE ACCIDENTES EN EL TRÁNSITO, SEGÚN TIPO DE ACCIDENTE, 2014-2018</t>
  </si>
  <si>
    <t>Tipo de accidente</t>
  </si>
  <si>
    <t>Atropello</t>
  </si>
  <si>
    <t>Caída</t>
  </si>
  <si>
    <t>Colisión</t>
  </si>
  <si>
    <t>Choque</t>
  </si>
  <si>
    <t>Volcadura</t>
  </si>
  <si>
    <r>
      <rPr>
        <b/>
        <sz val="8"/>
        <rFont val="Verdana"/>
        <family val="2"/>
        <scheme val="major"/>
      </rPr>
      <t xml:space="preserve">Atropello: </t>
    </r>
    <r>
      <rPr>
        <sz val="8"/>
        <rFont val="Verdana"/>
        <family val="2"/>
        <scheme val="major"/>
      </rPr>
      <t>encuentro de un vehículo con un peatón, embistiéndolo con cualquier parte de su estructura.</t>
    </r>
  </si>
  <si>
    <r>
      <rPr>
        <b/>
        <sz val="8"/>
        <rFont val="Verdana"/>
        <family val="2"/>
        <scheme val="major"/>
      </rPr>
      <t xml:space="preserve">Caída: </t>
    </r>
    <r>
      <rPr>
        <sz val="8"/>
        <rFont val="Verdana"/>
        <family val="2"/>
        <scheme val="major"/>
      </rPr>
      <t>descenso brusco o desprendimiento de un pasajero del vehículo que lo transporta, perdiendo el equilibrio de la vertical. Si posteriormente es aplastado por el mismo u otro vehículo, se considera de todas formas como caída.</t>
    </r>
  </si>
  <si>
    <r>
      <rPr>
        <b/>
        <sz val="8"/>
        <rFont val="Verdana"/>
        <family val="2"/>
        <scheme val="major"/>
      </rPr>
      <t>Colisión:</t>
    </r>
    <r>
      <rPr>
        <sz val="8"/>
        <rFont val="Verdana"/>
        <family val="2"/>
        <scheme val="major"/>
      </rPr>
      <t xml:space="preserve"> encuentro más o menos violento entre dos vehículos en movimiento.</t>
    </r>
  </si>
  <si>
    <r>
      <rPr>
        <b/>
        <sz val="8"/>
        <rFont val="Verdana"/>
        <family val="2"/>
        <scheme val="major"/>
      </rPr>
      <t>Choque:</t>
    </r>
    <r>
      <rPr>
        <sz val="8"/>
        <rFont val="Verdana"/>
        <family val="2"/>
        <scheme val="major"/>
      </rPr>
      <t xml:space="preserve"> embestimiento por un vehículo en movimiento con un obstáculo fijo, que puede ser parte o no de la infraestructura de la vía (postes, muros, letreros, árboles, rocas, carga desprendida de otro móvil, etc.).</t>
    </r>
  </si>
  <si>
    <r>
      <rPr>
        <b/>
        <sz val="8"/>
        <rFont val="Verdana"/>
        <family val="2"/>
        <scheme val="major"/>
      </rPr>
      <t>Volcadura:</t>
    </r>
    <r>
      <rPr>
        <sz val="8"/>
        <rFont val="Verdana"/>
        <family val="2"/>
        <scheme val="major"/>
      </rPr>
      <t xml:space="preserve"> es el giro de un vehículo en movimiento sobre su eje longitudinal respecto de su sentido de marcha, apoyando cualquier parte de su carrocería sobre el suelo. No se requiere que el giro sea completo, sino al menos sobre un costado. La posición final del móvil, luego del accidente, puede ser incluso sobre sus ruedas, constituyendo de todos modos el volcamiento.</t>
    </r>
  </si>
  <si>
    <r>
      <rPr>
        <b/>
        <sz val="8"/>
        <rFont val="Verdana"/>
        <family val="2"/>
        <scheme val="major"/>
      </rPr>
      <t>Otros:</t>
    </r>
    <r>
      <rPr>
        <sz val="8"/>
        <rFont val="Verdana"/>
        <family val="2"/>
        <scheme val="major"/>
      </rPr>
      <t xml:space="preserve"> corresponde a aquellos que no se pueden encasillar en las denominaciones anteriores. En estos casos, también se habla de “accidente en el tránsito".</t>
    </r>
  </si>
  <si>
    <t>Fuente: Elaboración propia. Cuadro 16.</t>
  </si>
  <si>
    <t xml:space="preserve">De los accidentes en el tránsito registrados entre 2014 y 2018, se puede identificar una frecuencia mayor de ocurrencia, bordeando los 50.000 registros por año, del tipo de accidente "Colisión", las refieren a eventos en el tránsito en donde participan como mínimo dos vehículos en movimiento. En contraposición, de aquellas que fueron tipificadas las "Caídas" presentan frecuencias no superando los 2.000 registros en cada año, las que se definen como descenso brusco o desprendimiento de un pasajero del vehículo que lo transporta, perdiendo el equilibrio de la vertical. De igual modo, si posteriormente es aplastado por el mismo u otro vehículo.
</t>
  </si>
  <si>
    <t>CUADRO 17: NÚMERO DE ACCIDENTES EN EL TRÁNSITO POR TIPO DE ACCIDENTE, SEGÚN CAUSA QUE LO ORIGINA, 2018</t>
  </si>
  <si>
    <t>Causas que lo origina</t>
  </si>
  <si>
    <r>
      <t>Atropello</t>
    </r>
    <r>
      <rPr>
        <b/>
        <vertAlign val="superscript"/>
        <sz val="8"/>
        <rFont val="Verdana"/>
        <family val="2"/>
      </rPr>
      <t>/1</t>
    </r>
  </si>
  <si>
    <r>
      <t>Caída</t>
    </r>
    <r>
      <rPr>
        <b/>
        <vertAlign val="superscript"/>
        <sz val="8"/>
        <rFont val="Verdana"/>
        <family val="2"/>
      </rPr>
      <t>/2</t>
    </r>
  </si>
  <si>
    <r>
      <t>Colisión</t>
    </r>
    <r>
      <rPr>
        <b/>
        <vertAlign val="superscript"/>
        <sz val="8"/>
        <rFont val="Verdana"/>
        <family val="2"/>
      </rPr>
      <t>/3</t>
    </r>
  </si>
  <si>
    <r>
      <t>Choque</t>
    </r>
    <r>
      <rPr>
        <b/>
        <vertAlign val="superscript"/>
        <sz val="8"/>
        <rFont val="Verdana"/>
        <family val="2"/>
      </rPr>
      <t>/4</t>
    </r>
  </si>
  <si>
    <r>
      <t>Volcadura</t>
    </r>
    <r>
      <rPr>
        <b/>
        <vertAlign val="superscript"/>
        <sz val="8"/>
        <rFont val="Verdana"/>
        <family val="2"/>
      </rPr>
      <t xml:space="preserve"> /5</t>
    </r>
  </si>
  <si>
    <r>
      <t>Otros</t>
    </r>
    <r>
      <rPr>
        <b/>
        <vertAlign val="superscript"/>
        <sz val="8"/>
        <rFont val="Verdana"/>
        <family val="2"/>
      </rPr>
      <t>/6</t>
    </r>
  </si>
  <si>
    <t>FALLAS MECÁNICAS</t>
  </si>
  <si>
    <t>Frenos</t>
  </si>
  <si>
    <t>Dirección</t>
  </si>
  <si>
    <t>Eléctrico</t>
  </si>
  <si>
    <t>Suspensión</t>
  </si>
  <si>
    <t>Neumáticos</t>
  </si>
  <si>
    <t>Motor</t>
  </si>
  <si>
    <t>Carrocería</t>
  </si>
  <si>
    <t>ADELANTAMIENTOS</t>
  </si>
  <si>
    <t>Adelantamiento sin espacio y tiempo suficiente</t>
  </si>
  <si>
    <t>Adelantamiento sin efectuar señal respectiva</t>
  </si>
  <si>
    <t>Adelantar por la berma</t>
  </si>
  <si>
    <t>Adelantar sobrepasando línea continua</t>
  </si>
  <si>
    <t>Adelantamiento en curva, cruce, cuesta, túnel, etc.</t>
  </si>
  <si>
    <t>CONDUCCIÓN</t>
  </si>
  <si>
    <t>Conducir bajo la influencia del alcohol</t>
  </si>
  <si>
    <t>Conducir bajo influencia de drogas o estupefacientes</t>
  </si>
  <si>
    <t>Conducir contra sentido del tránsito</t>
  </si>
  <si>
    <t>Conducir condiciones físicas deficientes (cansancio, sueño)</t>
  </si>
  <si>
    <t>Conducir por el eje izquierdo de la calzada</t>
  </si>
  <si>
    <t>Conducir no atento condiciones tránsito momento</t>
  </si>
  <si>
    <t>Conducir sin mantener distancia razonable ni prudente</t>
  </si>
  <si>
    <t>Cambiar sorpresivamente pista circulación</t>
  </si>
  <si>
    <t>NO RESPETAR DERECHO PREFERENTE DE PASO</t>
  </si>
  <si>
    <t>No respetar derecho preferente paso peatón</t>
  </si>
  <si>
    <t>No respetar derecho preferente paso vehículo</t>
  </si>
  <si>
    <t>PASAJERO</t>
  </si>
  <si>
    <t>Pasajero sube o baja de vehículo en movimiento</t>
  </si>
  <si>
    <t>Pasajero viaja pisadera vehículo</t>
  </si>
  <si>
    <t>Imprudencia del pasajero</t>
  </si>
  <si>
    <t>Ebriedad del pasajero</t>
  </si>
  <si>
    <t>PEATÓN</t>
  </si>
  <si>
    <t>Peatón permanece en la calzada</t>
  </si>
  <si>
    <t>Peatón cruza en forma sorpresiva o descuidada</t>
  </si>
  <si>
    <t>Imprudencia del peatón</t>
  </si>
  <si>
    <t>Ebriedad del peatón</t>
  </si>
  <si>
    <t>Peatón cruza calzada fuera paso peatones</t>
  </si>
  <si>
    <t>Peatón cruza camino o carretera sin adoptar precauciones</t>
  </si>
  <si>
    <t>SEÑALIZACIÓN</t>
  </si>
  <si>
    <t>Señalización mal instalada o defectuosa</t>
  </si>
  <si>
    <t>Desobedecer luz roja de semáforo</t>
  </si>
  <si>
    <t>Desobedecer indicación carabinero servicio</t>
  </si>
  <si>
    <t>Desobedecer señal ceda el paso</t>
  </si>
  <si>
    <t>Desobedecer señal pare</t>
  </si>
  <si>
    <t>Desobedecer otra señalización</t>
  </si>
  <si>
    <t>Semáforo en mal estado</t>
  </si>
  <si>
    <t>Desobedecer luz intermitente del semáforo</t>
  </si>
  <si>
    <t>VELOCIDAD</t>
  </si>
  <si>
    <t>Velocidad mayor que la permitida</t>
  </si>
  <si>
    <t xml:space="preserve">Velocidad no reducir cruce de calles, cumbre, curva, camino </t>
  </si>
  <si>
    <t>Velocidad, exceso en zona restringida</t>
  </si>
  <si>
    <t>Velocidad menor que mínima establecida</t>
  </si>
  <si>
    <t>CARGA Y/O DESCARGA</t>
  </si>
  <si>
    <t>Carga mayor que la autorizada a vehículo</t>
  </si>
  <si>
    <t>Carga obstruye visual del conductor</t>
  </si>
  <si>
    <t>Carga escurre en la calzada</t>
  </si>
  <si>
    <t>Carga sobresale estructura del vehículo</t>
  </si>
  <si>
    <t>OTRAS INFRACCIONES</t>
  </si>
  <si>
    <t>Animales sueltos en la vía pública</t>
  </si>
  <si>
    <t>Conducir vehículo en retroceso</t>
  </si>
  <si>
    <t>Vehículo en panne sin señalización o deficiente</t>
  </si>
  <si>
    <t>Pérdida control vehículo</t>
  </si>
  <si>
    <t>Causas no determinadas</t>
  </si>
  <si>
    <t>Otras causas</t>
  </si>
  <si>
    <t>Fuga por hecho delictual</t>
  </si>
  <si>
    <r>
      <rPr>
        <b/>
        <sz val="8"/>
        <rFont val="Verdana"/>
        <family val="2"/>
      </rPr>
      <t xml:space="preserve">2 Caída: </t>
    </r>
    <r>
      <rPr>
        <sz val="8"/>
        <rFont val="Verdana"/>
        <family val="2"/>
      </rPr>
      <t>descenso brusco o desprendimiento de un pasajero del vehículo que lo transporta, perdiendo el equilibrio de la vertical. Si posteriormente es aplastado por el mismo u otro vehículo, se considera de todas formas como caída.</t>
    </r>
  </si>
  <si>
    <r>
      <rPr>
        <b/>
        <sz val="8"/>
        <rFont val="Verdana"/>
        <family val="2"/>
      </rPr>
      <t>3 Colisión:</t>
    </r>
    <r>
      <rPr>
        <sz val="8"/>
        <rFont val="Verdana"/>
        <family val="2"/>
      </rPr>
      <t xml:space="preserve"> encuentro más o menos violento entre dos vehículos en movimiento.</t>
    </r>
  </si>
  <si>
    <r>
      <rPr>
        <b/>
        <sz val="8"/>
        <rFont val="Verdana"/>
        <family val="2"/>
      </rPr>
      <t>4 Choque:</t>
    </r>
    <r>
      <rPr>
        <sz val="8"/>
        <rFont val="Verdana"/>
        <family val="2"/>
      </rPr>
      <t xml:space="preserve"> embestimiento por un vehículo en movimiento con un obstáculo fijo, que puede ser parte o no de la infraestructura de la vía (postes, muros, letreros, árboles, rocas, carga desprendida de otro móvil, etc.)</t>
    </r>
  </si>
  <si>
    <r>
      <rPr>
        <b/>
        <sz val="8"/>
        <rFont val="Verdana"/>
        <family val="2"/>
      </rPr>
      <t>5 Volcadura:</t>
    </r>
    <r>
      <rPr>
        <sz val="8"/>
        <rFont val="Verdana"/>
        <family val="2"/>
      </rPr>
      <t xml:space="preserve"> es el giro de un vehículo en movimiento sobre su eje longitudinal respecto de su sentido de marcha, apoyando cualquier parte de su carrocería sobre el suelo. No se requiere que el giro sea completo, sino al menos sobre un costado. La posición final del móvil, luego del accidente, puede ser incluso sobre sus ruedas, constituyendo de todos modos el volcamiento.</t>
    </r>
  </si>
  <si>
    <r>
      <rPr>
        <b/>
        <sz val="8"/>
        <rFont val="Verdana"/>
        <family val="2"/>
      </rPr>
      <t>6 Otros:</t>
    </r>
    <r>
      <rPr>
        <sz val="8"/>
        <rFont val="Verdana"/>
        <family val="2"/>
      </rPr>
      <t xml:space="preserve"> corresponde a aquellos que no se pueden encasillar en las denominaciones anteriores. En estos casos, también se habla de “accidente en el tránsito".</t>
    </r>
  </si>
  <si>
    <t>GRÁFICO 21: NÚMERO DE ACCIDENTES EN EL TRÁNSITO POR TIPO DE ACCIDENTE, SEGÚN CAUSA QUE LO ORIGINA, 2018</t>
  </si>
  <si>
    <t>Causas</t>
  </si>
  <si>
    <t>Conducción</t>
  </si>
  <si>
    <t>Otras infracciones</t>
  </si>
  <si>
    <t>Señalización</t>
  </si>
  <si>
    <t>No respetar derecho
preferente de paso</t>
  </si>
  <si>
    <t>Peatón</t>
  </si>
  <si>
    <t>Adelantamientos</t>
  </si>
  <si>
    <t>Fallas mecánicas</t>
  </si>
  <si>
    <t>Velocidad</t>
  </si>
  <si>
    <t>Pasajero</t>
  </si>
  <si>
    <t>Carga y/o descarga</t>
  </si>
  <si>
    <t>Fuente: Elaboración propia. Cuadro 17.</t>
  </si>
  <si>
    <t>De los accidentes en el tránsito registrados en el año 2018, según la causa que lo origina; la "Conducción" acumula el 46,2% del total, en segundo lugar "Otras infracciones" con el 33,7% y en tercer lugar, con un 8,7% del total relacionado con "Señalización". En cuanto a la "Carga y/o descarga" y "Pasajero", representan cada una el 0,3% de las causas de los accidentes en el tránsito.</t>
  </si>
  <si>
    <t>CUADRO 18: NÚMERO DE ACCIDENTES EN EL TRÁNSITO POR TIPO DE CONSECUENCIA, SEGÚN CAUSAS ASOCIADAS AL CONSUMO DE ALCOHOL Y TIPO DE ACCIDENTE, 2017-2018</t>
  </si>
  <si>
    <t>Total accidentes</t>
  </si>
  <si>
    <t>Personas fallecidas</t>
  </si>
  <si>
    <t>Lesionados graves</t>
  </si>
  <si>
    <t>Lesionados menos grave</t>
  </si>
  <si>
    <t>Lesionados leves</t>
  </si>
  <si>
    <t>Total lesionados</t>
  </si>
  <si>
    <t>GRÁFICO 22: NÚMERO DE ACCIDENTES EN EL TRÁNSITO PRODUCTO DE LA CONDUCCIÓN BAJO LA INFLUENCIA DEL ALCOHOL, POR TIPO DE ACCIDENTE, 2017-2018</t>
  </si>
  <si>
    <t>Accidentes por conducción
 bajo la influencia del alcohol</t>
  </si>
  <si>
    <t>Fuente: Elaboración propia. Cuadro 18.</t>
  </si>
  <si>
    <t xml:space="preserve">De los accidentes registrados por Carabineros de Chile que se originaron producto de la conducción bajo la influencia del alcohol, desagregado por tipo de accidente: "Colisión" presenta la mayor frecuencia, tanto en el año 2017 como 2018. "Choques" se ubica en el segundo lugar entre los accidentes en el tránsito bajo la influencia del alcohol, y en tercer lugar se encuentra "Volcaduras", que representan aproximadamente un tercio de las colisiones y choques.
Por otra parte, "Atropellos", "Otros accidentes" y "Caídas", presentan frecuencias bajas respecto del total de los accidentes en el tránsito producto de la conducción bajo la influencia del alcohol, por tipo de accidente. </t>
  </si>
  <si>
    <t>GRÁFICO 23: NÚMERO DE ACCIDENTES EN EL TRÁNSITO PRODUCTO DE LA CONDUCCIÓN EN ESTADO DE EBRIEDAD, POR TIPO DE ACCIDENTE, 2017-2018</t>
  </si>
  <si>
    <t>Accidentes por conducción en estado de ebriedad</t>
  </si>
  <si>
    <t>Choques</t>
  </si>
  <si>
    <t xml:space="preserve">De los accidentes registrados por Carabineros de Chile que se originaron producto de la conducción en estado de ebriedad, desagregado por tipo de accidente: "Choques" presentan la mayor frecuencia, tanto en el año 2017 como 2018. "Colisión" se ubica en el segundo lugar entre los accidentes en el tránsito en estado de ebriedad, y en tercer lugar, se encuentra "Volcaduras", que representan aproximadamente un tercio de las colisiones y choques.
Por otra parte, "Atropellos", "Otros accidentes" y "Caídas", presentan frecuencias bajas respecto del total de los accidentes en el tránsito producto de la conducción en estado de ebriedad, por tipo de accidente. </t>
  </si>
  <si>
    <r>
      <t>CUADRO 19: NÚMERO DE PERSONAS PARTICIPANTES</t>
    </r>
    <r>
      <rPr>
        <b/>
        <vertAlign val="superscript"/>
        <sz val="8"/>
        <rFont val="Verdana"/>
        <family val="2"/>
      </rPr>
      <t>/1</t>
    </r>
    <r>
      <rPr>
        <b/>
        <sz val="8"/>
        <rFont val="Verdana"/>
        <family val="2"/>
      </rPr>
      <t xml:space="preserve"> EN ACCIDENTES EN EL TRÁNSITO, POR TIPO DE ACCIDENTE, SEGÚN REGIÓN, 2018</t>
    </r>
  </si>
  <si>
    <r>
      <t>Atropello</t>
    </r>
    <r>
      <rPr>
        <b/>
        <vertAlign val="superscript"/>
        <sz val="8"/>
        <rFont val="Verdana"/>
        <family val="2"/>
      </rPr>
      <t>/2</t>
    </r>
  </si>
  <si>
    <r>
      <t>Caída</t>
    </r>
    <r>
      <rPr>
        <b/>
        <vertAlign val="superscript"/>
        <sz val="8"/>
        <rFont val="Verdana"/>
        <family val="2"/>
      </rPr>
      <t>/3</t>
    </r>
  </si>
  <si>
    <r>
      <t>Colisión</t>
    </r>
    <r>
      <rPr>
        <b/>
        <vertAlign val="superscript"/>
        <sz val="8"/>
        <rFont val="Verdana"/>
        <family val="2"/>
      </rPr>
      <t>/4</t>
    </r>
  </si>
  <si>
    <r>
      <t>Choque</t>
    </r>
    <r>
      <rPr>
        <b/>
        <vertAlign val="superscript"/>
        <sz val="8"/>
        <rFont val="Verdana"/>
        <family val="2"/>
      </rPr>
      <t>/5</t>
    </r>
  </si>
  <si>
    <r>
      <t>Volcadura</t>
    </r>
    <r>
      <rPr>
        <b/>
        <vertAlign val="superscript"/>
        <sz val="8"/>
        <rFont val="Verdana"/>
        <family val="2"/>
      </rPr>
      <t xml:space="preserve"> /6</t>
    </r>
  </si>
  <si>
    <r>
      <t>Otros</t>
    </r>
    <r>
      <rPr>
        <b/>
        <vertAlign val="superscript"/>
        <sz val="8"/>
        <rFont val="Verdana"/>
        <family val="2"/>
      </rPr>
      <t>/7</t>
    </r>
  </si>
  <si>
    <r>
      <rPr>
        <b/>
        <sz val="8"/>
        <rFont val="Verdana"/>
        <family val="2"/>
      </rPr>
      <t>1</t>
    </r>
    <r>
      <rPr>
        <sz val="8"/>
        <rFont val="Verdana"/>
        <family val="2"/>
      </rPr>
      <t xml:space="preserve"> </t>
    </r>
    <r>
      <rPr>
        <b/>
        <sz val="8"/>
        <rFont val="Verdana"/>
        <family val="2"/>
      </rPr>
      <t>Personas participantes:</t>
    </r>
    <r>
      <rPr>
        <sz val="8"/>
        <rFont val="Verdana"/>
        <family val="2"/>
      </rPr>
      <t xml:space="preserve"> refiere a todas las personas fallecidas, personas lesionadas e ilesas, producto de un accidente en el tránsito. </t>
    </r>
  </si>
  <si>
    <r>
      <rPr>
        <b/>
        <sz val="8"/>
        <rFont val="Verdana"/>
        <family val="2"/>
        <scheme val="major"/>
      </rPr>
      <t xml:space="preserve">2 Atropello: </t>
    </r>
    <r>
      <rPr>
        <sz val="8"/>
        <rFont val="Verdana"/>
        <family val="2"/>
        <scheme val="major"/>
      </rPr>
      <t>encuentro de un vehículo con un peatón, embistiéndolo con cualquier parte de su estructura.</t>
    </r>
  </si>
  <si>
    <r>
      <rPr>
        <b/>
        <sz val="8"/>
        <rFont val="Verdana"/>
        <family val="2"/>
      </rPr>
      <t xml:space="preserve">3 Caída: </t>
    </r>
    <r>
      <rPr>
        <sz val="8"/>
        <rFont val="Verdana"/>
        <family val="2"/>
      </rPr>
      <t>descenso brusco o desprendimiento de un pasajero del vehículo que lo transporta, perdiendo el equilibrio de la vertical. Si posteriormente es aplastado por el mismo u otro vehículo, se considera de todas formas como caída.</t>
    </r>
  </si>
  <si>
    <r>
      <rPr>
        <b/>
        <sz val="8"/>
        <rFont val="Verdana"/>
        <family val="2"/>
      </rPr>
      <t>4 Colisión:</t>
    </r>
    <r>
      <rPr>
        <sz val="8"/>
        <rFont val="Verdana"/>
        <family val="2"/>
      </rPr>
      <t xml:space="preserve"> encuentro más o menos violento entre dos vehículos en movimiento.</t>
    </r>
  </si>
  <si>
    <r>
      <rPr>
        <b/>
        <sz val="8"/>
        <rFont val="Verdana"/>
        <family val="2"/>
      </rPr>
      <t>5 Choque:</t>
    </r>
    <r>
      <rPr>
        <sz val="8"/>
        <rFont val="Verdana"/>
        <family val="2"/>
      </rPr>
      <t xml:space="preserve"> embestimiento por un vehículo en movimiento con un obstáculo fijo, que puede ser parte o no de la infraestructura de la vía (postes, muros, letreros, árboles, rocas, carga desprendida de otro móvil, etc.</t>
    </r>
  </si>
  <si>
    <r>
      <rPr>
        <b/>
        <sz val="8"/>
        <rFont val="Verdana"/>
        <family val="2"/>
      </rPr>
      <t>6 Volcadura:</t>
    </r>
    <r>
      <rPr>
        <sz val="8"/>
        <rFont val="Verdana"/>
        <family val="2"/>
      </rPr>
      <t xml:space="preserve"> es el giro de un vehículo en movimiento sobre su eje longitudinal respecto de su sentido de marcha, apoyando cualquier parte de su carrocería sobre el suelo. No se requiere que el giro sea completo, sino al menos sobre un costado. La posición final del móvil, luego del accidente, puede ser incluso sobre sus ruedas, constituyendo de todos modos el volcamiento.</t>
    </r>
  </si>
  <si>
    <r>
      <rPr>
        <b/>
        <sz val="8"/>
        <rFont val="Verdana"/>
        <family val="2"/>
      </rPr>
      <t>7 Otros:</t>
    </r>
    <r>
      <rPr>
        <sz val="8"/>
        <rFont val="Verdana"/>
        <family val="2"/>
      </rPr>
      <t xml:space="preserve"> corresponde a aquellos que no se pueden encasillar en las denominaciones anteriores. En estos casos, también se habla de “accidente en el tránsito".</t>
    </r>
  </si>
  <si>
    <r>
      <t>CUADRO 20: NÚMERO DE PERSONAS PARTICIPANTES</t>
    </r>
    <r>
      <rPr>
        <b/>
        <vertAlign val="superscript"/>
        <sz val="8"/>
        <rFont val="Verdana"/>
        <family val="2"/>
      </rPr>
      <t>/1</t>
    </r>
    <r>
      <rPr>
        <b/>
        <sz val="8"/>
        <rFont val="Verdana"/>
        <family val="2"/>
      </rPr>
      <t xml:space="preserve"> EN ACCIDENTES EN EL TRÁNSITO, POR TIPO DE CONSECUENCIA, SEGÚN MES, 2014-2018</t>
    </r>
  </si>
  <si>
    <t>Total personas participantes</t>
  </si>
  <si>
    <r>
      <t>Personas accidentadas</t>
    </r>
    <r>
      <rPr>
        <b/>
        <vertAlign val="superscript"/>
        <sz val="8"/>
        <rFont val="Verdana"/>
        <family val="2"/>
      </rPr>
      <t>/2</t>
    </r>
  </si>
  <si>
    <t>Personas lesionadas graves</t>
  </si>
  <si>
    <r>
      <t>Otros tipos de lesiones</t>
    </r>
    <r>
      <rPr>
        <b/>
        <vertAlign val="superscript"/>
        <sz val="8"/>
        <rFont val="Verdana"/>
        <family val="2"/>
      </rPr>
      <t>/3</t>
    </r>
  </si>
  <si>
    <t xml:space="preserve">Personas ilesas       </t>
  </si>
  <si>
    <r>
      <rPr>
        <b/>
        <sz val="8"/>
        <rFont val="Verdana"/>
        <family val="2"/>
      </rPr>
      <t>1 Personas participantes:</t>
    </r>
    <r>
      <rPr>
        <sz val="8"/>
        <rFont val="Verdana"/>
        <family val="2"/>
      </rPr>
      <t xml:space="preserve"> refiere a todas las personas fallecidas, personas lesionadas e ilesas, producto de un accidente en el tránsito. </t>
    </r>
  </si>
  <si>
    <r>
      <rPr>
        <b/>
        <sz val="8"/>
        <rFont val="Verdana"/>
        <family val="2"/>
      </rPr>
      <t>2</t>
    </r>
    <r>
      <rPr>
        <sz val="8"/>
        <rFont val="Verdana"/>
        <family val="2"/>
      </rPr>
      <t xml:space="preserve"> </t>
    </r>
    <r>
      <rPr>
        <b/>
        <sz val="8"/>
        <rFont val="Verdana"/>
        <family val="2"/>
      </rPr>
      <t>Personas accidentadas:</t>
    </r>
    <r>
      <rPr>
        <sz val="8"/>
        <rFont val="Verdana"/>
        <family val="2"/>
      </rPr>
      <t xml:space="preserve"> personas fallecidas y lesionadas en un accidente en el tránsito. Las personas que salen ilesas, no son consideradas. </t>
    </r>
  </si>
  <si>
    <r>
      <rPr>
        <b/>
        <sz val="8"/>
        <rFont val="Verdana"/>
        <family val="2"/>
      </rPr>
      <t>3</t>
    </r>
    <r>
      <rPr>
        <sz val="8"/>
        <rFont val="Verdana"/>
        <family val="2"/>
      </rPr>
      <t xml:space="preserve"> </t>
    </r>
    <r>
      <rPr>
        <b/>
        <sz val="8"/>
        <rFont val="Verdana"/>
        <family val="2"/>
      </rPr>
      <t>Otro tipo de lesiones:</t>
    </r>
    <r>
      <rPr>
        <sz val="8"/>
        <rFont val="Verdana"/>
        <family val="2"/>
      </rPr>
      <t xml:space="preserve"> consideran personas participantes en accidentes en el tránsito con lesiones menos graves y leves.</t>
    </r>
  </si>
  <si>
    <t>GRÁFICO 24.1: NÚMERO DE PERSONAS PARTICIPANTES EN ACCIDENTES EN EL TRÁNSITO, SEGÚN TIPO DE ACCIDENTE, 2018</t>
  </si>
  <si>
    <t>Fuente: Elaboración propia. Cuadro 19.</t>
  </si>
  <si>
    <t xml:space="preserve">En cuanto a las personas participantes en accidentes en el tránsito, que en 2018 totalizan 178.444 personas y cuya categoría agrupa a las personas fallecidas, lesionadas e ilesas, se aprecia que "Colisión" fue el tipo de accidentes más frecuente en el que se vieron involucrados. En segundo lugar, se presentan los "Choques", luego posicionan los atropellos, que están muy por debajo de las colisiones y choques. </t>
  </si>
  <si>
    <t>GRÁFICO 24.2: NÚMERO DE PERSONAS PARTICIPANTES EN ACCIDENTES EN EL TRÁNSITO, SEGÚN TIPO DE CONSECUENCIA, 2014-2018</t>
  </si>
  <si>
    <t xml:space="preserve"> MES</t>
  </si>
  <si>
    <t>Personas accidentadas</t>
  </si>
  <si>
    <t>Otros tipo de lesiones</t>
  </si>
  <si>
    <t>2014</t>
  </si>
  <si>
    <t>2015</t>
  </si>
  <si>
    <t>2016</t>
  </si>
  <si>
    <t>2017</t>
  </si>
  <si>
    <t>2018</t>
  </si>
  <si>
    <t>TIPO DE CONSECUENCIA</t>
  </si>
  <si>
    <t>Otras lesiones</t>
  </si>
  <si>
    <t>Fuente: Elaboración propia. Cuadro 20.</t>
  </si>
  <si>
    <t>Respecto de los accidentes en el tránsito en el período analizado, 2014 a 2018; para cada año la mayor cantidad de personas involucradas en accidentes, resultaron ilesas (si estas son excluidas del análisis, aparece la figura de personas accidentadas, tema tratado en el próximo cuadro). Sin embargo, respecto de aquellas personas con lesiones menos graves y leves (otras lesiones) bordean anualmente los 50.000 casos. Las personas lesionadas gravemente, han presentado valores que fluctúan entre 7.000 y 9.000 personas. Finalmente, las personas participantes en accidentes presentan cifras que bordean los 1.600 casos anuales, siendo 2016 el año con más defunciones por estos motivos con 1.675 personas fallecidas.</t>
  </si>
  <si>
    <r>
      <t>CUADRO 21: NÚMERO DE ACCIDENTADOS</t>
    </r>
    <r>
      <rPr>
        <b/>
        <vertAlign val="superscript"/>
        <sz val="8"/>
        <rFont val="Verdana"/>
        <family val="2"/>
      </rPr>
      <t>/1</t>
    </r>
    <r>
      <rPr>
        <b/>
        <sz val="8"/>
        <rFont val="Verdana"/>
        <family val="2"/>
      </rPr>
      <t xml:space="preserve"> EN EL TRÁNSITO POR REGIÓN, SEGÚN TIPO DE ACCIDENTE Y DE CONSECUENCIA, 2018</t>
    </r>
  </si>
  <si>
    <t>Tipo de accidente y de consecuencia</t>
  </si>
  <si>
    <r>
      <t>ATROPELLOS</t>
    </r>
    <r>
      <rPr>
        <b/>
        <vertAlign val="superscript"/>
        <sz val="8"/>
        <rFont val="Verdana"/>
        <family val="2"/>
        <scheme val="major"/>
      </rPr>
      <t>/2</t>
    </r>
  </si>
  <si>
    <t>Lesionados menos graves</t>
  </si>
  <si>
    <r>
      <t>CAÍDAS</t>
    </r>
    <r>
      <rPr>
        <b/>
        <vertAlign val="superscript"/>
        <sz val="8"/>
        <rFont val="Verdana"/>
        <family val="2"/>
        <scheme val="major"/>
      </rPr>
      <t>/3</t>
    </r>
  </si>
  <si>
    <r>
      <t>COLISIÓN</t>
    </r>
    <r>
      <rPr>
        <b/>
        <vertAlign val="superscript"/>
        <sz val="8"/>
        <rFont val="Verdana"/>
        <family val="2"/>
        <scheme val="major"/>
      </rPr>
      <t>/4</t>
    </r>
  </si>
  <si>
    <r>
      <t>CHOQUES</t>
    </r>
    <r>
      <rPr>
        <b/>
        <vertAlign val="superscript"/>
        <sz val="8"/>
        <rFont val="Verdana"/>
        <family val="2"/>
        <scheme val="major"/>
      </rPr>
      <t>/5</t>
    </r>
  </si>
  <si>
    <r>
      <t>VOLCADURAS</t>
    </r>
    <r>
      <rPr>
        <b/>
        <vertAlign val="superscript"/>
        <sz val="8"/>
        <rFont val="Verdana"/>
        <family val="2"/>
        <scheme val="major"/>
      </rPr>
      <t>/6</t>
    </r>
  </si>
  <si>
    <r>
      <t>OTROS</t>
    </r>
    <r>
      <rPr>
        <b/>
        <vertAlign val="superscript"/>
        <sz val="8"/>
        <rFont val="Verdana"/>
        <family val="2"/>
        <scheme val="major"/>
      </rPr>
      <t>/7</t>
    </r>
  </si>
  <si>
    <r>
      <rPr>
        <b/>
        <sz val="8"/>
        <rFont val="Verdana"/>
        <family val="2"/>
      </rPr>
      <t>1</t>
    </r>
    <r>
      <rPr>
        <sz val="8"/>
        <rFont val="Verdana"/>
        <family val="2"/>
      </rPr>
      <t xml:space="preserve"> </t>
    </r>
    <r>
      <rPr>
        <b/>
        <sz val="8"/>
        <rFont val="Verdana"/>
        <family val="2"/>
      </rPr>
      <t>Personas accidentadas:</t>
    </r>
    <r>
      <rPr>
        <sz val="8"/>
        <rFont val="Verdana"/>
        <family val="2"/>
      </rPr>
      <t xml:space="preserve"> corresponde a personas fallecidas y lesionadas en un accidente en el tránsito. Las personas que salen ilesas, no son consideradas. </t>
    </r>
  </si>
  <si>
    <r>
      <t>GRÁFICO 25: PORCENTAJE DE ACCIDENTADOS</t>
    </r>
    <r>
      <rPr>
        <b/>
        <vertAlign val="superscript"/>
        <sz val="8"/>
        <rFont val="Verdana"/>
        <family val="2"/>
      </rPr>
      <t>/1</t>
    </r>
    <r>
      <rPr>
        <b/>
        <sz val="8"/>
        <rFont val="Verdana"/>
        <family val="2"/>
      </rPr>
      <t xml:space="preserve"> EN EL TRÁNSITO, POR REGIÓN, SEGÚN TIPO DE CONSECUENCIA, 2018</t>
    </r>
  </si>
  <si>
    <t>% nacional</t>
  </si>
  <si>
    <t>% personas fallecidas</t>
  </si>
  <si>
    <t>% lesiones graves</t>
  </si>
  <si>
    <t>% lesiones menos graves</t>
  </si>
  <si>
    <r>
      <rPr>
        <b/>
        <sz val="8"/>
        <rFont val="Verdana"/>
        <family val="2"/>
      </rPr>
      <t>1 Personas accidentadas:</t>
    </r>
    <r>
      <rPr>
        <sz val="8"/>
        <rFont val="Verdana"/>
        <family val="2"/>
      </rPr>
      <t xml:space="preserve"> corresponden a las personas fallecidas y lesionadas en un accidente en el tránsito. Las personas que salen ilesas, no son consideradas. </t>
    </r>
  </si>
  <si>
    <t>Tipo de consecuencia</t>
  </si>
  <si>
    <t>Total personas accidentadas</t>
  </si>
  <si>
    <t>Personas lesionadas</t>
  </si>
  <si>
    <t>Fuente: Elaboración propia. Cuadro 21.</t>
  </si>
  <si>
    <t xml:space="preserve">Para las personas accidentadas en el tránsito registradas en 2018, se aprecia una distribución porcentual similar respecto en el tipo de consecuencia "Lesiones leves" con el 80% aproximadamente en cada región del país. En segundo lugar, las "Lesiones graves" se posicionan sobre el 10%; seguido de "Lesiones menos graves", que registran menos del 10% del porcentaje del total nacional.
Por último, el porcentaje de personas fallecidas en accidentes en el tránsito en todas las regiones de Chile, representan menos del 5% del total nacional, siendo Aysén la región con menor porcentaje con 0,2% y Arica y Parinacota representa el mayor porcentaje con 4,4% del porcentaje total de fallecidos en accidentes en el tránsito. </t>
  </si>
  <si>
    <r>
      <t>CUADRO 22: NÚMERO DE ACCIDENTADOS</t>
    </r>
    <r>
      <rPr>
        <b/>
        <vertAlign val="superscript"/>
        <sz val="8"/>
        <rFont val="Verdana"/>
        <family val="2"/>
      </rPr>
      <t>/1</t>
    </r>
    <r>
      <rPr>
        <b/>
        <sz val="8"/>
        <rFont val="Verdana"/>
        <family val="2"/>
      </rPr>
      <t xml:space="preserve"> EN EL TRÁNSITO, POR EDAD LEGAL Y SEXO, SEGÚN ROL DE LA PERSONA Y TIPO DE CONSECUENCIA, 2018</t>
    </r>
  </si>
  <si>
    <t>Rol de la persona y tipo de consecuencia</t>
  </si>
  <si>
    <t>Menores (&lt;18)</t>
  </si>
  <si>
    <t>Adultos (&gt;=18 Años)</t>
  </si>
  <si>
    <t xml:space="preserve">CONDUCTORES </t>
  </si>
  <si>
    <t>PASAJEROS</t>
  </si>
  <si>
    <t xml:space="preserve">PEATONES </t>
  </si>
  <si>
    <r>
      <rPr>
        <b/>
        <sz val="8"/>
        <rFont val="Verdana"/>
        <family val="2"/>
      </rPr>
      <t>1 Personas accidentadas</t>
    </r>
    <r>
      <rPr>
        <sz val="8"/>
        <rFont val="Verdana"/>
        <family val="2"/>
      </rPr>
      <t xml:space="preserve">: corresponde a personas fallecidas y lesionadas en un accidente en el tránsito. Las personas que salen ilesas, no son consideradas. </t>
    </r>
  </si>
  <si>
    <r>
      <t>CUADRO 23: NÚMERO DE VEHÍCULOS PARTICIPANTES</t>
    </r>
    <r>
      <rPr>
        <b/>
        <vertAlign val="superscript"/>
        <sz val="8"/>
        <rFont val="Verdana"/>
        <family val="2"/>
      </rPr>
      <t>/1</t>
    </r>
    <r>
      <rPr>
        <b/>
        <sz val="8"/>
        <rFont val="Verdana"/>
        <family val="2"/>
      </rPr>
      <t xml:space="preserve"> EN ACCIDENTES EN EL TRÁNSITO, POR TIPO DE VEHÍCULO, SEGÚN MES, 2014-2018</t>
    </r>
  </si>
  <si>
    <t>Año y mes</t>
  </si>
  <si>
    <r>
      <t>Locomoción colectiva</t>
    </r>
    <r>
      <rPr>
        <b/>
        <vertAlign val="superscript"/>
        <sz val="8"/>
        <rFont val="Verdana"/>
        <family val="2"/>
      </rPr>
      <t>/2</t>
    </r>
  </si>
  <si>
    <t>Automóviles</t>
  </si>
  <si>
    <t>Jeep</t>
  </si>
  <si>
    <r>
      <t>Emergencia</t>
    </r>
    <r>
      <rPr>
        <b/>
        <vertAlign val="superscript"/>
        <sz val="8"/>
        <rFont val="Verdana"/>
        <family val="2"/>
      </rPr>
      <t>/3</t>
    </r>
  </si>
  <si>
    <t>Camiones</t>
  </si>
  <si>
    <t>Camionetas</t>
  </si>
  <si>
    <t>Furgones</t>
  </si>
  <si>
    <t>Motocicletas</t>
  </si>
  <si>
    <t>Bicicletas</t>
  </si>
  <si>
    <r>
      <t>Otros</t>
    </r>
    <r>
      <rPr>
        <b/>
        <vertAlign val="superscript"/>
        <sz val="8"/>
        <rFont val="Verdana"/>
        <family val="2"/>
      </rPr>
      <t>/4</t>
    </r>
  </si>
  <si>
    <r>
      <rPr>
        <b/>
        <sz val="8"/>
        <rFont val="Verdana"/>
        <family val="2"/>
      </rPr>
      <t>1 Vehículos participantes</t>
    </r>
    <r>
      <rPr>
        <sz val="8"/>
        <rFont val="Verdana"/>
        <family val="2"/>
      </rPr>
      <t>: comprende los siguientes tipos de accidentes: atropellos, caídas, colisiones, choques, volcaduras y otros.</t>
    </r>
  </si>
  <si>
    <r>
      <rPr>
        <b/>
        <sz val="8"/>
        <rFont val="Verdana"/>
        <family val="2"/>
      </rPr>
      <t>2 Locomoción colectiva</t>
    </r>
    <r>
      <rPr>
        <sz val="8"/>
        <rFont val="Verdana"/>
        <family val="2"/>
      </rPr>
      <t>: comprende buses, minibuses, taxibuses y trolebuses.</t>
    </r>
  </si>
  <si>
    <r>
      <rPr>
        <b/>
        <sz val="8"/>
        <rFont val="Verdana"/>
        <family val="2"/>
      </rPr>
      <t>3 Vehículos de emergencia</t>
    </r>
    <r>
      <rPr>
        <sz val="8"/>
        <rFont val="Verdana"/>
        <family val="2"/>
      </rPr>
      <t>: comprende ambulancias y carros bomba.</t>
    </r>
  </si>
  <si>
    <r>
      <rPr>
        <b/>
        <sz val="8"/>
        <rFont val="Verdana"/>
        <family val="2"/>
      </rPr>
      <t>4 Otros</t>
    </r>
    <r>
      <rPr>
        <sz val="8"/>
        <rFont val="Verdana"/>
        <family val="2"/>
      </rPr>
      <t>: comprende carros transporte de valores; remolques y semirremolques; maquinaria agrícola, industrial y movimiento de tierra; tracción animal o humana; tractores; patines y patinetas; sin clasificar y dados a la fuga.</t>
    </r>
  </si>
  <si>
    <r>
      <t>CUADRO 24: NÚMERO DE VEHÍCULOS PARTICIPANTES</t>
    </r>
    <r>
      <rPr>
        <b/>
        <vertAlign val="superscript"/>
        <sz val="8"/>
        <rFont val="Verdana"/>
        <family val="2"/>
      </rPr>
      <t>/1</t>
    </r>
    <r>
      <rPr>
        <b/>
        <sz val="8"/>
        <rFont val="Verdana"/>
        <family val="2"/>
      </rPr>
      <t xml:space="preserve"> EN ACCIDENTES EN EL TRÁNSITO, POR TIPO DE VEHÍCULO, SEGÚN REGIÓN Y TIPO DE ACCIDENTE, 2018</t>
    </r>
  </si>
  <si>
    <t>Tipo de accidente y región</t>
  </si>
  <si>
    <t>Jeeps</t>
  </si>
  <si>
    <t>ATROPELLOS</t>
  </si>
  <si>
    <t>CAÍDAS</t>
  </si>
  <si>
    <t>COLISIONES</t>
  </si>
  <si>
    <t>CHOQUES</t>
  </si>
  <si>
    <t>VOLCADURAS</t>
  </si>
  <si>
    <t>OTROS</t>
  </si>
  <si>
    <r>
      <rPr>
        <b/>
        <sz val="8"/>
        <rFont val="Verdana"/>
        <family val="2"/>
      </rPr>
      <t>1</t>
    </r>
    <r>
      <rPr>
        <sz val="8"/>
        <rFont val="Verdana"/>
        <family val="2"/>
      </rPr>
      <t xml:space="preserve"> Comprende a vehículos participantes en los siguientes tipos de accidentes: atropellos, caídas, colisiones, choques, volcaduras y otros.</t>
    </r>
  </si>
  <si>
    <r>
      <rPr>
        <b/>
        <sz val="8"/>
        <rFont val="Verdana"/>
        <family val="2"/>
      </rPr>
      <t>2</t>
    </r>
    <r>
      <rPr>
        <sz val="8"/>
        <rFont val="Verdana"/>
        <family val="2"/>
      </rPr>
      <t xml:space="preserve"> Locomoción colectiva comprende: buses, minibuses, taxibuses y trolebuses.</t>
    </r>
  </si>
  <si>
    <r>
      <rPr>
        <b/>
        <sz val="8"/>
        <rFont val="Verdana"/>
        <family val="2"/>
      </rPr>
      <t>3</t>
    </r>
    <r>
      <rPr>
        <sz val="8"/>
        <rFont val="Verdana"/>
        <family val="2"/>
      </rPr>
      <t xml:space="preserve"> Vehículos de emergencia comprende: ambulancias y carros bomba.</t>
    </r>
  </si>
  <si>
    <r>
      <rPr>
        <b/>
        <sz val="8"/>
        <rFont val="Verdana"/>
        <family val="2"/>
      </rPr>
      <t>4</t>
    </r>
    <r>
      <rPr>
        <sz val="8"/>
        <rFont val="Verdana"/>
        <family val="2"/>
      </rPr>
      <t xml:space="preserve"> Otros vehículos comprende: carros transporte de valores; remolques y semirremolques; maquinaria agrícola, industrial y movimiento de tierra; tracción animal o humana; tractores; patines y patinetas; sin clasificar y dados a la fuga.</t>
    </r>
  </si>
  <si>
    <t>GRÁFICO 26.1: PORCENTAJE DE VEHÍCULOS PARTICIPANTES EN ACCIDENTES EN EL TRÁNSITO, SEGÚN TIPO DE VEHÍCULO, 2018</t>
  </si>
  <si>
    <t>Tipo de vehículo</t>
  </si>
  <si>
    <t>Locomoción colectiva</t>
  </si>
  <si>
    <t>Emergencia</t>
  </si>
  <si>
    <r>
      <rPr>
        <b/>
        <sz val="8"/>
        <rFont val="Verdana"/>
        <family val="2"/>
      </rPr>
      <t>1</t>
    </r>
    <r>
      <rPr>
        <sz val="8"/>
        <rFont val="Verdana"/>
        <family val="2"/>
      </rPr>
      <t xml:space="preserve"> </t>
    </r>
    <r>
      <rPr>
        <b/>
        <sz val="8"/>
        <rFont val="Verdana"/>
        <family val="2"/>
      </rPr>
      <t>Vehículos participantes:</t>
    </r>
    <r>
      <rPr>
        <sz val="8"/>
        <rFont val="Verdana"/>
        <family val="2"/>
      </rPr>
      <t xml:space="preserve"> en los siguientes tipos de accidentes atropellos, caídas, colisiones, choques, volcaduras y otros.</t>
    </r>
  </si>
  <si>
    <r>
      <rPr>
        <b/>
        <sz val="8"/>
        <rFont val="Verdana"/>
        <family val="2"/>
      </rPr>
      <t>2 Locomoción colectiva:</t>
    </r>
    <r>
      <rPr>
        <sz val="8"/>
        <rFont val="Verdana"/>
        <family val="2"/>
      </rPr>
      <t xml:space="preserve"> comprende buses, minibuses, taxibuses y trolebuses.</t>
    </r>
  </si>
  <si>
    <r>
      <rPr>
        <b/>
        <sz val="8"/>
        <rFont val="Verdana"/>
        <family val="2"/>
      </rPr>
      <t xml:space="preserve">3 Vehículos de emergencia: </t>
    </r>
    <r>
      <rPr>
        <sz val="8"/>
        <rFont val="Verdana"/>
        <family val="2"/>
      </rPr>
      <t>comprende ambulancias y carros bomba.</t>
    </r>
  </si>
  <si>
    <r>
      <rPr>
        <b/>
        <sz val="8"/>
        <rFont val="Verdana"/>
        <family val="2"/>
      </rPr>
      <t>4 Otros:</t>
    </r>
    <r>
      <rPr>
        <sz val="8"/>
        <rFont val="Verdana"/>
        <family val="2"/>
      </rPr>
      <t xml:space="preserve"> comprende carros transporte de valores; remolques y semirremolques; maquinaria agrícola, industrial y movimiento de tierra; tracción animal o humana; tractores; patines y patinetas; sin clasificar y dados a la fuga.</t>
    </r>
  </si>
  <si>
    <t>Fuente: Elaboración propia. Cuadro 23.</t>
  </si>
  <si>
    <t>De los 158.641 vehículos participantes en accidentes en el tránsito, registrados por Carabineros de Chile en 2018, desagregando por tipo de vehículo, destacan con un 57,6% los automóviles, seguido de las camionetas con un 14,2%. Cabe mencionar que el 2,6% de los vehículos que participaron en algún accidente fueron bicicletas (4.186 bicicletas).</t>
  </si>
  <si>
    <t>GRÁFICO 26.2: PORCENTAJE DE VEHÍCULOS PARTICIPANTES EN ACCIDENTES EN EL TRÁNSITO, SEGÚN TIPO DE ACCIDENTE, 2018</t>
  </si>
  <si>
    <t>TIPO DE ACCIDENTE</t>
  </si>
  <si>
    <t>Atropellos</t>
  </si>
  <si>
    <t>Caídas</t>
  </si>
  <si>
    <t>Colisiones</t>
  </si>
  <si>
    <t>Volcaduras</t>
  </si>
  <si>
    <t>PORCENTAJE</t>
  </si>
  <si>
    <t>Fuente: Elaboración propia. Cuadro 24.</t>
  </si>
  <si>
    <t>Al desagregar por el tipo de accidentes en el que se vieron involucrados los 158.641 vehículos participantes, colisiones y choques presentan las mayores frecuencias (60,6% y 28% respectivamente), luego atropellos y volcaduras (5,4% y 3,9%, respectivamente).</t>
  </si>
  <si>
    <r>
      <t>CUADRO 25: NÚMERO DE VEHÍCULOS PARTICIPANTES</t>
    </r>
    <r>
      <rPr>
        <b/>
        <vertAlign val="superscript"/>
        <sz val="8"/>
        <rFont val="Verdana"/>
        <family val="2"/>
      </rPr>
      <t>/1</t>
    </r>
    <r>
      <rPr>
        <b/>
        <sz val="8"/>
        <rFont val="Verdana"/>
        <family val="2"/>
      </rPr>
      <t xml:space="preserve"> EN ACCIDENTES EN EL TRÁNSITO, POR TIPO DE SERVICIO, SEGÚN MES, 2014-2018</t>
    </r>
  </si>
  <si>
    <t>Mes</t>
  </si>
  <si>
    <t>Fiscales</t>
  </si>
  <si>
    <t>Particulares</t>
  </si>
  <si>
    <t>Transporte escolar</t>
  </si>
  <si>
    <t>Taxis básicos</t>
  </si>
  <si>
    <t>Taxis colectivos</t>
  </si>
  <si>
    <t>Carga</t>
  </si>
  <si>
    <r>
      <rPr>
        <b/>
        <sz val="8"/>
        <rFont val="Verdana"/>
        <family val="2"/>
      </rPr>
      <t>1 Vehículos participantes</t>
    </r>
    <r>
      <rPr>
        <sz val="8"/>
        <rFont val="Verdana"/>
        <family val="2"/>
      </rPr>
      <t>: en los siguientes tipos de accidentes atropellos, caídas, colisiones, choques, volcaduras y otros.</t>
    </r>
  </si>
  <si>
    <r>
      <t>CUADRO 26: NÚMERO DE VEHÍCULOS PARTICIPANTES</t>
    </r>
    <r>
      <rPr>
        <b/>
        <vertAlign val="superscript"/>
        <sz val="8"/>
        <rFont val="Verdana"/>
        <family val="2"/>
      </rPr>
      <t>/1</t>
    </r>
    <r>
      <rPr>
        <b/>
        <sz val="8"/>
        <rFont val="Verdana"/>
        <family val="2"/>
      </rPr>
      <t xml:space="preserve"> EN ACCIDENTES EN EL TRÁNSITO, POR TIPO DE SERVICIO, SEGÚN REGIÓN Y TIPO DE ACCIDENTE, 2018</t>
    </r>
  </si>
  <si>
    <t>Taxi básico</t>
  </si>
  <si>
    <t>Taxi colectivo</t>
  </si>
  <si>
    <t>CUADRO 27: NÚMERO DE ACCIDENTES FERROVIARIOS, POR TIPO DE ACCIDENTE FERROVIARIO, POR REGIÓN, 2018</t>
  </si>
  <si>
    <r>
      <t>Colisión</t>
    </r>
    <r>
      <rPr>
        <b/>
        <vertAlign val="superscript"/>
        <sz val="8"/>
        <rFont val="Verdana"/>
        <family val="2"/>
      </rPr>
      <t>/1</t>
    </r>
  </si>
  <si>
    <r>
      <t>Choque</t>
    </r>
    <r>
      <rPr>
        <b/>
        <vertAlign val="superscript"/>
        <sz val="8"/>
        <rFont val="Verdana"/>
        <family val="2"/>
      </rPr>
      <t>/2</t>
    </r>
  </si>
  <si>
    <t>Descarrilamiento</t>
  </si>
  <si>
    <r>
      <rPr>
        <b/>
        <sz val="8"/>
        <rFont val="Verdana"/>
        <family val="2"/>
      </rPr>
      <t>1 Colisión</t>
    </r>
    <r>
      <rPr>
        <sz val="8"/>
        <rFont val="Verdana"/>
        <family val="2"/>
      </rPr>
      <t>: participan como mínimo dos vehículos en movimiento.</t>
    </r>
  </si>
  <si>
    <r>
      <rPr>
        <b/>
        <sz val="8"/>
        <rFont val="Verdana"/>
        <family val="2"/>
      </rPr>
      <t>2 Choque</t>
    </r>
    <r>
      <rPr>
        <sz val="8"/>
        <rFont val="Verdana"/>
        <family val="2"/>
      </rPr>
      <t>: un vehículo impacta un objeto fijo o a un vehículo estacionado o detenido.</t>
    </r>
  </si>
  <si>
    <t>CUADRO 28: NÚMERO DE PERSONAS ACCIDENTADAS EN LA VÍA FÉRREA, POR TIPO DE CONSECUENCIA, SEGÚN REGIÓN, 2018</t>
  </si>
  <si>
    <t>Muertos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</si>
</sst>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 _€_-;\-* #,##0\ _€_-;_-* &quot;-&quot;\ _€_-;_-@_-"/>
    <numFmt numFmtId="164" formatCode="_ * #,##0_ ;_ * \-#,##0_ ;_ * &quot;-&quot;_ ;_ @_ "/>
    <numFmt numFmtId="165" formatCode="_-* #,##0_-;\-* #,##0_-;_-* &quot;-&quot;_-;_-@_-"/>
    <numFmt numFmtId="166" formatCode="0.0"/>
    <numFmt numFmtId="167" formatCode="0.0%"/>
    <numFmt numFmtId="168" formatCode="_-* #,##0.0_-;\-* #,##0.0_-;_-* &quot;-&quot;_-;_-@_-"/>
    <numFmt numFmtId="169" formatCode="&quot;N$&quot;#,##0_);\(&quot;N$&quot;#,##0\)"/>
    <numFmt numFmtId="170" formatCode="_-* #,##0.00_-;\-* #,##0.00_-;_-* &quot;-&quot;??_-;_-@_-"/>
    <numFmt numFmtId="171" formatCode="_-* #,##0_-;\-* #,##0_-;_-* &quot;-&quot;??_-;_-@_-"/>
    <numFmt numFmtId="172" formatCode="#,##0.0"/>
    <numFmt numFmtId="173" formatCode="&quot;N$&quot;#,##0.0_);\(&quot;N$&quot;#,##0.0\)"/>
    <numFmt numFmtId="174" formatCode="&quot;$&quot;#,##0"/>
    <numFmt numFmtId="175" formatCode="#,##0_ ;\-#,##0\ "/>
  </numFmts>
  <fonts count="45">
    <font>
      <sz val="10"/>
      <name val="Arial"/>
    </font>
    <font>
      <sz val="11"/>
      <color theme="1"/>
      <name val="Verdana"/>
      <family val="2"/>
      <scheme val="minor"/>
    </font>
    <font>
      <sz val="10"/>
      <name val="Arial"/>
      <family val="2"/>
    </font>
    <font>
      <b/>
      <sz val="8"/>
      <name val="Verdana"/>
      <family val="2"/>
    </font>
    <font>
      <sz val="8"/>
      <name val="Verdana"/>
      <family val="2"/>
    </font>
    <font>
      <b/>
      <sz val="8"/>
      <color indexed="10"/>
      <name val="Verdana"/>
      <family val="2"/>
    </font>
    <font>
      <sz val="8"/>
      <color indexed="10"/>
      <name val="Verdana"/>
      <family val="2"/>
    </font>
    <font>
      <sz val="10"/>
      <name val="Arial"/>
      <family val="2"/>
    </font>
    <font>
      <b/>
      <u/>
      <sz val="8"/>
      <name val="Verdana"/>
      <family val="2"/>
    </font>
    <font>
      <b/>
      <sz val="10"/>
      <name val="Arial"/>
      <family val="2"/>
    </font>
    <font>
      <b/>
      <sz val="10"/>
      <name val="Verdana"/>
      <family val="2"/>
    </font>
    <font>
      <b/>
      <vertAlign val="superscript"/>
      <sz val="8"/>
      <name val="Verdana"/>
      <family val="2"/>
    </font>
    <font>
      <b/>
      <sz val="8"/>
      <color indexed="8"/>
      <name val="Verdana"/>
      <family val="2"/>
    </font>
    <font>
      <b/>
      <sz val="9"/>
      <name val="Calibri"/>
      <family val="2"/>
    </font>
    <font>
      <sz val="10"/>
      <name val="Arial Narrow"/>
      <family val="2"/>
    </font>
    <font>
      <sz val="10"/>
      <name val="Arial"/>
      <family val="2"/>
    </font>
    <font>
      <sz val="11"/>
      <color theme="1"/>
      <name val="Verdana"/>
      <family val="2"/>
      <scheme val="minor"/>
    </font>
    <font>
      <sz val="8"/>
      <color theme="1"/>
      <name val="Verdana"/>
      <family val="2"/>
    </font>
    <font>
      <sz val="10"/>
      <color theme="1"/>
      <name val="Arial Unicode MS"/>
      <family val="2"/>
    </font>
    <font>
      <b/>
      <sz val="8"/>
      <color theme="1"/>
      <name val="Verdana"/>
      <family val="2"/>
    </font>
    <font>
      <sz val="8"/>
      <color theme="0"/>
      <name val="Verdana"/>
      <family val="2"/>
    </font>
    <font>
      <sz val="8"/>
      <color theme="1" tint="0.34998626667073579"/>
      <name val="Verdana"/>
      <family val="2"/>
    </font>
    <font>
      <sz val="8"/>
      <color rgb="FFFF0000"/>
      <name val="Verdana"/>
      <family val="2"/>
    </font>
    <font>
      <sz val="10"/>
      <name val="Verdana"/>
      <family val="2"/>
      <scheme val="minor"/>
    </font>
    <font>
      <b/>
      <sz val="8"/>
      <color rgb="FFFF0000"/>
      <name val="Verdana"/>
      <family val="2"/>
    </font>
    <font>
      <b/>
      <sz val="8"/>
      <name val="Verdana"/>
      <family val="2"/>
      <scheme val="major"/>
    </font>
    <font>
      <sz val="8"/>
      <name val="Verdana"/>
      <family val="2"/>
      <scheme val="major"/>
    </font>
    <font>
      <sz val="8"/>
      <color theme="0"/>
      <name val="Verdana"/>
      <family val="2"/>
      <scheme val="major"/>
    </font>
    <font>
      <sz val="8"/>
      <color theme="1" tint="0.34998626667073579"/>
      <name val="Verdana"/>
      <family val="2"/>
      <scheme val="major"/>
    </font>
    <font>
      <b/>
      <sz val="12"/>
      <name val="Verdana"/>
      <family val="2"/>
      <scheme val="major"/>
    </font>
    <font>
      <sz val="11"/>
      <name val="Verdana"/>
      <family val="2"/>
    </font>
    <font>
      <b/>
      <vertAlign val="superscript"/>
      <sz val="8"/>
      <name val="Verdana"/>
      <family val="2"/>
      <scheme val="major"/>
    </font>
    <font>
      <b/>
      <sz val="8"/>
      <color rgb="FFFF0000"/>
      <name val="Verdana"/>
      <family val="2"/>
      <scheme val="major"/>
    </font>
    <font>
      <sz val="8"/>
      <color rgb="FFFF0000"/>
      <name val="Verdana"/>
      <family val="2"/>
      <scheme val="major"/>
    </font>
    <font>
      <sz val="11"/>
      <name val="Verdana"/>
      <family val="2"/>
      <scheme val="minor"/>
    </font>
    <font>
      <sz val="8"/>
      <name val="Verdana"/>
      <family val="2"/>
      <scheme val="minor"/>
    </font>
    <font>
      <b/>
      <sz val="8"/>
      <name val="Verdana"/>
      <family val="2"/>
      <scheme val="minor"/>
    </font>
    <font>
      <sz val="8"/>
      <color rgb="FFFF0000"/>
      <name val="Verdana"/>
      <family val="2"/>
      <scheme val="minor"/>
    </font>
    <font>
      <sz val="10"/>
      <name val="Verdana"/>
      <family val="2"/>
      <scheme val="major"/>
    </font>
    <font>
      <b/>
      <vertAlign val="superscript"/>
      <sz val="8"/>
      <color theme="1"/>
      <name val="Verdana"/>
      <family val="2"/>
    </font>
    <font>
      <sz val="8"/>
      <name val="Arial"/>
      <family val="2"/>
    </font>
    <font>
      <b/>
      <sz val="14"/>
      <name val="Verdana"/>
      <family val="2"/>
      <scheme val="minor"/>
    </font>
    <font>
      <u/>
      <sz val="10"/>
      <color theme="10"/>
      <name val="Arial"/>
      <family val="2"/>
    </font>
    <font>
      <b/>
      <sz val="8"/>
      <color rgb="FF000000"/>
      <name val="Verdana"/>
      <charset val="1"/>
    </font>
    <font>
      <b/>
      <sz val="8"/>
      <color theme="0"/>
      <name val="Verdana"/>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2">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bottom style="thin">
        <color rgb="FF000000"/>
      </bottom>
      <diagonal/>
    </border>
  </borders>
  <cellStyleXfs count="17">
    <xf numFmtId="0" fontId="0" fillId="0" borderId="0"/>
    <xf numFmtId="170" fontId="16" fillId="0" borderId="0" applyFont="0" applyFill="0" applyBorder="0" applyAlignment="0" applyProtection="0"/>
    <xf numFmtId="0" fontId="2" fillId="0" borderId="0"/>
    <xf numFmtId="0" fontId="7" fillId="0" borderId="0"/>
    <xf numFmtId="0" fontId="2"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4" fillId="0" borderId="0"/>
    <xf numFmtId="9" fontId="15" fillId="0" borderId="0" applyFont="0" applyFill="0" applyBorder="0" applyAlignment="0" applyProtection="0"/>
    <xf numFmtId="9" fontId="2" fillId="0" borderId="0" applyFont="0" applyFill="0" applyBorder="0" applyAlignment="0" applyProtection="0"/>
    <xf numFmtId="0" fontId="42" fillId="0" borderId="0" applyNumberFormat="0" applyFill="0" applyBorder="0" applyAlignment="0" applyProtection="0"/>
    <xf numFmtId="0" fontId="1" fillId="0" borderId="0"/>
  </cellStyleXfs>
  <cellXfs count="705">
    <xf numFmtId="0" fontId="0" fillId="0" borderId="0" xfId="0"/>
    <xf numFmtId="165" fontId="4" fillId="0" borderId="0" xfId="0" applyNumberFormat="1" applyFont="1" applyAlignment="1">
      <alignment vertical="center"/>
    </xf>
    <xf numFmtId="165" fontId="3" fillId="0" borderId="0" xfId="0" applyNumberFormat="1" applyFont="1" applyAlignment="1">
      <alignment vertical="center"/>
    </xf>
    <xf numFmtId="165" fontId="4" fillId="0" borderId="0" xfId="0" applyNumberFormat="1" applyFont="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quotePrefix="1" applyFont="1" applyAlignment="1">
      <alignment vertical="center"/>
    </xf>
    <xf numFmtId="165" fontId="4" fillId="0" borderId="0" xfId="0" applyNumberFormat="1" applyFont="1" applyAlignment="1">
      <alignment horizontal="left" vertical="center"/>
    </xf>
    <xf numFmtId="0" fontId="4" fillId="0" borderId="1" xfId="0" applyFont="1" applyBorder="1" applyAlignment="1">
      <alignment horizontal="left" vertical="center"/>
    </xf>
    <xf numFmtId="165" fontId="8" fillId="0" borderId="0" xfId="0" applyNumberFormat="1" applyFont="1" applyAlignment="1">
      <alignment vertical="center"/>
    </xf>
    <xf numFmtId="1" fontId="4" fillId="0" borderId="1" xfId="0" applyNumberFormat="1" applyFont="1" applyBorder="1" applyAlignment="1">
      <alignment horizontal="left" vertical="center" wrapText="1"/>
    </xf>
    <xf numFmtId="1" fontId="3" fillId="0" borderId="0" xfId="0" applyNumberFormat="1" applyFont="1" applyAlignment="1">
      <alignment vertical="center"/>
    </xf>
    <xf numFmtId="1" fontId="3" fillId="0" borderId="0" xfId="0" applyNumberFormat="1" applyFont="1" applyAlignment="1">
      <alignment vertical="center" wrapText="1"/>
    </xf>
    <xf numFmtId="1" fontId="4" fillId="0" borderId="0" xfId="0" applyNumberFormat="1" applyFont="1" applyAlignment="1">
      <alignment vertical="center" wrapText="1"/>
    </xf>
    <xf numFmtId="0" fontId="3" fillId="0" borderId="0" xfId="5" applyFont="1" applyAlignment="1">
      <alignment vertical="center"/>
    </xf>
    <xf numFmtId="165" fontId="3" fillId="0" borderId="0" xfId="0" applyNumberFormat="1" applyFont="1" applyAlignment="1">
      <alignment horizontal="right"/>
    </xf>
    <xf numFmtId="165" fontId="4" fillId="0" borderId="0" xfId="0" applyNumberFormat="1" applyFont="1" applyAlignment="1">
      <alignment horizontal="right"/>
    </xf>
    <xf numFmtId="168" fontId="3" fillId="0" borderId="0" xfId="0" applyNumberFormat="1" applyFont="1" applyAlignment="1">
      <alignment vertical="center"/>
    </xf>
    <xf numFmtId="0" fontId="4" fillId="0" borderId="0" xfId="0" applyFont="1"/>
    <xf numFmtId="1" fontId="4" fillId="0" borderId="0" xfId="6" applyNumberFormat="1" applyFont="1" applyAlignment="1">
      <alignment horizontal="left" vertical="center"/>
    </xf>
    <xf numFmtId="0" fontId="4" fillId="0" borderId="0" xfId="6" applyFont="1" applyAlignment="1">
      <alignment vertical="center"/>
    </xf>
    <xf numFmtId="1" fontId="4" fillId="0" borderId="1" xfId="6" applyNumberFormat="1" applyFont="1" applyBorder="1" applyAlignment="1">
      <alignment horizontal="left" vertical="center" wrapText="1"/>
    </xf>
    <xf numFmtId="1" fontId="4" fillId="0" borderId="0" xfId="6" applyNumberFormat="1" applyFont="1" applyAlignment="1">
      <alignment horizontal="left" vertical="center" wrapText="1"/>
    </xf>
    <xf numFmtId="1" fontId="3" fillId="0" borderId="0" xfId="6" applyNumberFormat="1" applyFont="1" applyAlignment="1">
      <alignment horizontal="left" vertical="center" wrapText="1"/>
    </xf>
    <xf numFmtId="0" fontId="3" fillId="0" borderId="0" xfId="6" applyFont="1" applyAlignment="1">
      <alignment vertical="center"/>
    </xf>
    <xf numFmtId="1" fontId="4" fillId="0" borderId="0" xfId="6" applyNumberFormat="1" applyFont="1" applyAlignment="1">
      <alignment vertical="center"/>
    </xf>
    <xf numFmtId="1" fontId="3" fillId="0" borderId="0" xfId="6" applyNumberFormat="1" applyFont="1" applyAlignment="1">
      <alignment vertical="center" wrapText="1"/>
    </xf>
    <xf numFmtId="1" fontId="4" fillId="0" borderId="0" xfId="6" applyNumberFormat="1" applyFont="1" applyAlignment="1">
      <alignment vertical="center" wrapText="1"/>
    </xf>
    <xf numFmtId="0" fontId="8" fillId="0" borderId="0" xfId="6" applyFont="1" applyAlignment="1">
      <alignment vertical="center"/>
    </xf>
    <xf numFmtId="3" fontId="6" fillId="0" borderId="0" xfId="6" applyNumberFormat="1" applyFont="1" applyAlignment="1">
      <alignment horizontal="right" vertical="center"/>
    </xf>
    <xf numFmtId="165" fontId="3" fillId="0" borderId="0" xfId="4" applyNumberFormat="1" applyFont="1" applyAlignment="1">
      <alignment vertical="center"/>
    </xf>
    <xf numFmtId="0" fontId="4" fillId="0" borderId="0" xfId="4" applyFont="1" applyAlignment="1">
      <alignment vertical="center"/>
    </xf>
    <xf numFmtId="165" fontId="4" fillId="0" borderId="0" xfId="4" applyNumberFormat="1" applyFont="1" applyAlignment="1">
      <alignment vertical="center"/>
    </xf>
    <xf numFmtId="0" fontId="3" fillId="0" borderId="0" xfId="4" applyFont="1" applyAlignment="1">
      <alignment vertical="center"/>
    </xf>
    <xf numFmtId="165" fontId="4" fillId="0" borderId="0" xfId="4" applyNumberFormat="1" applyFont="1" applyAlignment="1">
      <alignment horizontal="right" vertical="center"/>
    </xf>
    <xf numFmtId="0" fontId="3" fillId="0" borderId="0" xfId="4" applyFont="1" applyAlignment="1">
      <alignment vertical="center" wrapText="1"/>
    </xf>
    <xf numFmtId="0" fontId="4" fillId="0" borderId="0" xfId="4" applyFont="1" applyAlignment="1">
      <alignment vertical="center" wrapText="1"/>
    </xf>
    <xf numFmtId="0" fontId="4" fillId="0" borderId="0" xfId="4" applyFont="1" applyAlignment="1">
      <alignment horizontal="left" vertical="center" wrapText="1"/>
    </xf>
    <xf numFmtId="49" fontId="3" fillId="0" borderId="5" xfId="4" applyNumberFormat="1" applyFont="1" applyBorder="1" applyAlignment="1">
      <alignment horizontal="center" vertical="center" wrapText="1"/>
    </xf>
    <xf numFmtId="3" fontId="4" fillId="0" borderId="0" xfId="4" applyNumberFormat="1" applyFont="1" applyAlignment="1">
      <alignment vertical="center"/>
    </xf>
    <xf numFmtId="3" fontId="4" fillId="0" borderId="0" xfId="4" applyNumberFormat="1" applyFont="1" applyAlignment="1">
      <alignment horizontal="right" vertical="center"/>
    </xf>
    <xf numFmtId="3" fontId="3" fillId="0" borderId="0" xfId="4" applyNumberFormat="1" applyFont="1" applyAlignment="1">
      <alignment vertical="center"/>
    </xf>
    <xf numFmtId="1" fontId="3" fillId="0" borderId="0" xfId="0" applyNumberFormat="1" applyFont="1" applyAlignment="1">
      <alignment horizontal="left" vertical="center" wrapText="1"/>
    </xf>
    <xf numFmtId="1" fontId="4" fillId="0" borderId="0" xfId="0" applyNumberFormat="1" applyFont="1" applyAlignment="1">
      <alignment horizontal="left" vertical="center" wrapText="1"/>
    </xf>
    <xf numFmtId="0" fontId="18" fillId="0" borderId="0" xfId="0" applyFont="1" applyAlignment="1">
      <alignment horizontal="left" vertical="center" wrapText="1"/>
    </xf>
    <xf numFmtId="3" fontId="3" fillId="0" borderId="5" xfId="6" applyNumberFormat="1" applyFont="1" applyBorder="1" applyAlignment="1">
      <alignment horizontal="center" vertical="center" wrapText="1"/>
    </xf>
    <xf numFmtId="165" fontId="3" fillId="0" borderId="5" xfId="0" applyNumberFormat="1" applyFont="1" applyBorder="1" applyAlignment="1">
      <alignment horizontal="center" vertical="center"/>
    </xf>
    <xf numFmtId="165" fontId="3" fillId="0" borderId="0" xfId="6" applyNumberFormat="1" applyFont="1" applyAlignment="1">
      <alignment horizontal="center" vertical="center" wrapText="1"/>
    </xf>
    <xf numFmtId="1" fontId="3" fillId="0" borderId="0" xfId="6" applyNumberFormat="1" applyFont="1" applyAlignment="1">
      <alignment vertical="center"/>
    </xf>
    <xf numFmtId="3" fontId="5" fillId="0" borderId="0" xfId="6" applyNumberFormat="1" applyFont="1" applyAlignment="1">
      <alignment horizontal="right" vertical="center"/>
    </xf>
    <xf numFmtId="0" fontId="3" fillId="0" borderId="5" xfId="5" applyFont="1" applyBorder="1" applyAlignment="1">
      <alignment horizontal="center" vertical="center" wrapText="1"/>
    </xf>
    <xf numFmtId="0" fontId="0" fillId="0" borderId="0" xfId="0" applyAlignment="1">
      <alignment vertical="center"/>
    </xf>
    <xf numFmtId="165" fontId="4" fillId="0" borderId="0" xfId="9" applyNumberFormat="1" applyFont="1" applyAlignment="1">
      <alignment vertical="center"/>
    </xf>
    <xf numFmtId="165" fontId="3" fillId="0" borderId="0" xfId="9" applyNumberFormat="1" applyFont="1" applyAlignment="1">
      <alignment vertical="center"/>
    </xf>
    <xf numFmtId="0" fontId="4" fillId="0" borderId="0" xfId="0" applyFont="1" applyAlignment="1">
      <alignment horizontal="left" vertical="center"/>
    </xf>
    <xf numFmtId="165" fontId="3" fillId="0" borderId="0" xfId="0" applyNumberFormat="1" applyFont="1" applyAlignment="1">
      <alignment horizontal="center" vertical="center" wrapText="1"/>
    </xf>
    <xf numFmtId="0" fontId="10" fillId="0" borderId="0" xfId="0" applyFont="1" applyAlignment="1">
      <alignment vertical="center" wrapText="1"/>
    </xf>
    <xf numFmtId="164" fontId="3" fillId="0" borderId="0" xfId="0" applyNumberFormat="1" applyFont="1" applyAlignment="1">
      <alignment horizontal="right" indent="1"/>
    </xf>
    <xf numFmtId="164" fontId="4" fillId="0" borderId="0" xfId="0" applyNumberFormat="1" applyFont="1" applyAlignment="1">
      <alignment horizontal="right" indent="1"/>
    </xf>
    <xf numFmtId="165" fontId="3" fillId="0" borderId="0" xfId="0" applyNumberFormat="1" applyFont="1" applyAlignment="1">
      <alignment horizontal="center" vertical="center"/>
    </xf>
    <xf numFmtId="164" fontId="3" fillId="0" borderId="0" xfId="0" applyNumberFormat="1" applyFont="1" applyAlignment="1">
      <alignment horizontal="right" vertical="center"/>
    </xf>
    <xf numFmtId="164" fontId="4" fillId="0" borderId="0" xfId="0" applyNumberFormat="1" applyFont="1" applyAlignment="1">
      <alignment horizontal="right" vertical="center"/>
    </xf>
    <xf numFmtId="169" fontId="3" fillId="0" borderId="7" xfId="12" applyNumberFormat="1" applyFont="1" applyBorder="1" applyAlignment="1">
      <alignment horizontal="center" vertical="center" wrapText="1"/>
    </xf>
    <xf numFmtId="165" fontId="3" fillId="0" borderId="5" xfId="4" applyNumberFormat="1" applyFont="1" applyBorder="1" applyAlignment="1">
      <alignment horizontal="center" vertical="center" wrapText="1"/>
    </xf>
    <xf numFmtId="0" fontId="17" fillId="0" borderId="0" xfId="0" applyFont="1" applyAlignment="1">
      <alignment horizontal="left" vertical="center"/>
    </xf>
    <xf numFmtId="1" fontId="19" fillId="0" borderId="0" xfId="6" applyNumberFormat="1" applyFont="1" applyAlignment="1">
      <alignment vertical="center"/>
    </xf>
    <xf numFmtId="165" fontId="3" fillId="0" borderId="0" xfId="0" applyNumberFormat="1" applyFont="1" applyAlignment="1">
      <alignment vertical="center" wrapText="1"/>
    </xf>
    <xf numFmtId="0" fontId="8" fillId="0" borderId="0" xfId="0" applyFont="1" applyAlignment="1">
      <alignment vertical="center"/>
    </xf>
    <xf numFmtId="0" fontId="17" fillId="0" borderId="0" xfId="0" applyFont="1" applyAlignment="1">
      <alignment vertical="center"/>
    </xf>
    <xf numFmtId="0" fontId="4" fillId="0" borderId="0" xfId="0" applyFont="1" applyAlignment="1">
      <alignment horizontal="center" vertical="center" wrapText="1"/>
    </xf>
    <xf numFmtId="0" fontId="2" fillId="0" borderId="0" xfId="4" applyAlignment="1">
      <alignment vertical="center"/>
    </xf>
    <xf numFmtId="3" fontId="3" fillId="0" borderId="0" xfId="0" applyNumberFormat="1" applyFont="1" applyAlignment="1">
      <alignment horizontal="right" vertical="center"/>
    </xf>
    <xf numFmtId="0" fontId="19" fillId="0" borderId="0" xfId="0" applyFont="1" applyAlignment="1">
      <alignment vertical="center"/>
    </xf>
    <xf numFmtId="3" fontId="4" fillId="0" borderId="0" xfId="0" applyNumberFormat="1" applyFont="1" applyAlignment="1">
      <alignment horizontal="right" vertical="center"/>
    </xf>
    <xf numFmtId="0" fontId="9" fillId="0" borderId="0" xfId="4" applyFont="1" applyAlignment="1">
      <alignment vertical="center"/>
    </xf>
    <xf numFmtId="0" fontId="19" fillId="0" borderId="0" xfId="0" applyFont="1" applyAlignment="1">
      <alignment vertical="center" wrapText="1"/>
    </xf>
    <xf numFmtId="0" fontId="17" fillId="0" borderId="1" xfId="0" applyFont="1" applyBorder="1" applyAlignment="1">
      <alignment vertical="center"/>
    </xf>
    <xf numFmtId="1" fontId="4" fillId="0" borderId="0" xfId="4" applyNumberFormat="1" applyFont="1" applyAlignment="1">
      <alignment horizontal="left" vertical="center"/>
    </xf>
    <xf numFmtId="3" fontId="13" fillId="0" borderId="0" xfId="4" applyNumberFormat="1" applyFont="1" applyAlignment="1">
      <alignment horizontal="right" vertical="center"/>
    </xf>
    <xf numFmtId="0" fontId="3" fillId="0" borderId="5" xfId="0" applyFont="1" applyBorder="1" applyAlignment="1">
      <alignment vertical="center" wrapText="1"/>
    </xf>
    <xf numFmtId="169" fontId="4" fillId="0" borderId="0" xfId="12" applyNumberFormat="1" applyFont="1" applyAlignment="1">
      <alignment vertical="center"/>
    </xf>
    <xf numFmtId="169" fontId="3" fillId="0" borderId="0" xfId="12" applyNumberFormat="1" applyFont="1" applyAlignment="1">
      <alignment vertical="center"/>
    </xf>
    <xf numFmtId="0" fontId="4" fillId="0" borderId="0" xfId="11" applyFont="1" applyAlignment="1">
      <alignment vertical="center"/>
    </xf>
    <xf numFmtId="3" fontId="3" fillId="0" borderId="0" xfId="11" applyNumberFormat="1" applyFont="1" applyAlignment="1">
      <alignment vertical="center"/>
    </xf>
    <xf numFmtId="1" fontId="3" fillId="0" borderId="0" xfId="12" applyNumberFormat="1" applyFont="1" applyAlignment="1">
      <alignment horizontal="right" vertical="center"/>
    </xf>
    <xf numFmtId="37" fontId="3" fillId="0" borderId="0" xfId="12" applyNumberFormat="1" applyFont="1" applyAlignment="1">
      <alignment vertical="center"/>
    </xf>
    <xf numFmtId="165" fontId="3" fillId="0" borderId="0" xfId="11" applyNumberFormat="1" applyFont="1" applyAlignment="1">
      <alignment vertical="center"/>
    </xf>
    <xf numFmtId="171" fontId="4" fillId="0" borderId="0" xfId="1" applyNumberFormat="1" applyFont="1" applyFill="1" applyBorder="1" applyAlignment="1" applyProtection="1">
      <alignment horizontal="right" vertical="center"/>
    </xf>
    <xf numFmtId="171" fontId="4" fillId="0" borderId="0" xfId="1" applyNumberFormat="1" applyFont="1" applyFill="1" applyBorder="1" applyAlignment="1" applyProtection="1">
      <alignment vertical="center"/>
    </xf>
    <xf numFmtId="37" fontId="4" fillId="0" borderId="0" xfId="12" applyNumberFormat="1" applyFont="1" applyAlignment="1">
      <alignment vertical="center"/>
    </xf>
    <xf numFmtId="172" fontId="3" fillId="0" borderId="0" xfId="12" applyNumberFormat="1" applyFont="1" applyAlignment="1">
      <alignment vertical="center"/>
    </xf>
    <xf numFmtId="173" fontId="3" fillId="0" borderId="0" xfId="12" applyNumberFormat="1" applyFont="1" applyAlignment="1">
      <alignment vertical="center"/>
    </xf>
    <xf numFmtId="3" fontId="4" fillId="0" borderId="0" xfId="11" applyNumberFormat="1" applyFont="1" applyAlignment="1">
      <alignment vertical="center"/>
    </xf>
    <xf numFmtId="172" fontId="4" fillId="0" borderId="0" xfId="11" applyNumberFormat="1" applyFont="1" applyAlignment="1">
      <alignment vertical="center"/>
    </xf>
    <xf numFmtId="0" fontId="3" fillId="0" borderId="0" xfId="11" applyFont="1" applyAlignment="1">
      <alignment vertical="center"/>
    </xf>
    <xf numFmtId="169" fontId="3" fillId="0" borderId="1" xfId="12" applyNumberFormat="1" applyFont="1" applyBorder="1" applyAlignment="1">
      <alignment vertical="center"/>
    </xf>
    <xf numFmtId="0" fontId="3" fillId="2" borderId="5" xfId="0" applyFont="1" applyFill="1" applyBorder="1" applyAlignment="1">
      <alignment horizontal="center" vertical="center" wrapText="1"/>
    </xf>
    <xf numFmtId="3" fontId="3" fillId="0" borderId="5" xfId="0" applyNumberFormat="1" applyFont="1" applyBorder="1" applyAlignment="1">
      <alignment vertical="center" wrapText="1"/>
    </xf>
    <xf numFmtId="0" fontId="4" fillId="0" borderId="5" xfId="0" applyFont="1" applyBorder="1" applyAlignment="1">
      <alignment vertical="center" wrapText="1"/>
    </xf>
    <xf numFmtId="3" fontId="4" fillId="0" borderId="5" xfId="0" applyNumberFormat="1" applyFont="1" applyBorder="1" applyAlignment="1">
      <alignment vertical="center" wrapText="1"/>
    </xf>
    <xf numFmtId="166" fontId="4" fillId="0" borderId="5" xfId="0" applyNumberFormat="1" applyFont="1" applyBorder="1" applyAlignment="1">
      <alignment vertical="center" wrapText="1"/>
    </xf>
    <xf numFmtId="3" fontId="4" fillId="0" borderId="0" xfId="0" applyNumberFormat="1" applyFont="1" applyAlignment="1">
      <alignment vertical="center"/>
    </xf>
    <xf numFmtId="0" fontId="22" fillId="0" borderId="0" xfId="0" applyFont="1" applyAlignment="1">
      <alignment vertical="center"/>
    </xf>
    <xf numFmtId="3" fontId="22" fillId="0" borderId="0" xfId="0" applyNumberFormat="1" applyFont="1" applyAlignment="1">
      <alignment vertical="center"/>
    </xf>
    <xf numFmtId="167" fontId="4" fillId="0" borderId="5" xfId="13" applyNumberFormat="1" applyFont="1" applyBorder="1" applyAlignment="1">
      <alignment vertical="center"/>
    </xf>
    <xf numFmtId="0" fontId="26" fillId="0" borderId="0" xfId="0" applyFont="1" applyAlignment="1">
      <alignment vertical="center"/>
    </xf>
    <xf numFmtId="0" fontId="25" fillId="2" borderId="5" xfId="0" applyFont="1" applyFill="1" applyBorder="1" applyAlignment="1">
      <alignment horizontal="center" vertical="center" wrapText="1"/>
    </xf>
    <xf numFmtId="3" fontId="25" fillId="0" borderId="5" xfId="0" applyNumberFormat="1" applyFont="1" applyBorder="1" applyAlignment="1">
      <alignment vertical="center" wrapText="1"/>
    </xf>
    <xf numFmtId="0" fontId="26" fillId="0" borderId="5" xfId="0" applyFont="1" applyBorder="1" applyAlignment="1">
      <alignment vertical="center" wrapText="1"/>
    </xf>
    <xf numFmtId="3" fontId="26" fillId="0" borderId="5" xfId="0" applyNumberFormat="1" applyFont="1" applyBorder="1" applyAlignment="1">
      <alignment vertical="center" wrapText="1"/>
    </xf>
    <xf numFmtId="3" fontId="26" fillId="0" borderId="5" xfId="0" applyNumberFormat="1" applyFont="1" applyBorder="1" applyAlignment="1">
      <alignment vertical="center"/>
    </xf>
    <xf numFmtId="167" fontId="26" fillId="0" borderId="5" xfId="13" applyNumberFormat="1" applyFont="1" applyBorder="1" applyAlignment="1">
      <alignment vertical="center"/>
    </xf>
    <xf numFmtId="0" fontId="25" fillId="3" borderId="5" xfId="0" applyFont="1" applyFill="1" applyBorder="1" applyAlignment="1">
      <alignment horizontal="center" vertical="center" wrapText="1"/>
    </xf>
    <xf numFmtId="3" fontId="25" fillId="0" borderId="5" xfId="0" applyNumberFormat="1" applyFont="1" applyBorder="1" applyAlignment="1">
      <alignment vertical="center"/>
    </xf>
    <xf numFmtId="167" fontId="25" fillId="0" borderId="5" xfId="13" applyNumberFormat="1" applyFont="1" applyBorder="1" applyAlignment="1">
      <alignment vertical="center"/>
    </xf>
    <xf numFmtId="0" fontId="26" fillId="0" borderId="0" xfId="0" applyFont="1"/>
    <xf numFmtId="0" fontId="25" fillId="0" borderId="0" xfId="0" applyFont="1" applyAlignment="1">
      <alignment vertical="center"/>
    </xf>
    <xf numFmtId="0" fontId="26" fillId="0" borderId="5" xfId="0" applyFont="1" applyBorder="1" applyAlignment="1">
      <alignment horizontal="left" vertical="center" wrapText="1"/>
    </xf>
    <xf numFmtId="3" fontId="3"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0" fontId="27" fillId="0" borderId="0" xfId="0" applyFont="1" applyAlignment="1">
      <alignment horizontal="left" vertical="center"/>
    </xf>
    <xf numFmtId="0" fontId="27" fillId="0" borderId="0" xfId="0" applyFont="1" applyAlignment="1">
      <alignment vertical="center"/>
    </xf>
    <xf numFmtId="0" fontId="26" fillId="0" borderId="5" xfId="0" applyFont="1" applyBorder="1" applyAlignment="1">
      <alignment horizontal="center" vertical="center" wrapText="1"/>
    </xf>
    <xf numFmtId="165" fontId="25" fillId="0" borderId="0" xfId="0" applyNumberFormat="1" applyFont="1" applyAlignment="1">
      <alignment horizontal="center" vertical="center" wrapText="1"/>
    </xf>
    <xf numFmtId="165" fontId="25" fillId="0" borderId="0" xfId="0" applyNumberFormat="1" applyFont="1" applyAlignment="1">
      <alignment horizontal="right" vertical="center" wrapText="1"/>
    </xf>
    <xf numFmtId="165" fontId="25" fillId="0" borderId="0" xfId="0" applyNumberFormat="1" applyFont="1" applyAlignment="1">
      <alignment horizontal="right"/>
    </xf>
    <xf numFmtId="4" fontId="26" fillId="0" borderId="5" xfId="0" applyNumberFormat="1" applyFont="1" applyBorder="1" applyAlignment="1">
      <alignment vertical="center" wrapText="1"/>
    </xf>
    <xf numFmtId="165" fontId="26" fillId="0" borderId="0" xfId="0" applyNumberFormat="1" applyFont="1"/>
    <xf numFmtId="3" fontId="26" fillId="0" borderId="0" xfId="0" applyNumberFormat="1" applyFont="1"/>
    <xf numFmtId="0" fontId="26" fillId="0" borderId="0" xfId="0" applyFont="1" applyAlignment="1">
      <alignment vertical="center" wrapText="1"/>
    </xf>
    <xf numFmtId="169" fontId="25" fillId="0" borderId="0" xfId="12" applyNumberFormat="1" applyFont="1" applyAlignment="1">
      <alignment vertical="center"/>
    </xf>
    <xf numFmtId="0" fontId="26" fillId="0" borderId="0" xfId="11" applyFont="1" applyAlignment="1">
      <alignment vertical="center"/>
    </xf>
    <xf numFmtId="169" fontId="26" fillId="0" borderId="0" xfId="12" applyNumberFormat="1" applyFont="1" applyAlignment="1">
      <alignment vertical="center"/>
    </xf>
    <xf numFmtId="1" fontId="25" fillId="0" borderId="0" xfId="12" applyNumberFormat="1" applyFont="1" applyAlignment="1">
      <alignment horizontal="right" vertical="center"/>
    </xf>
    <xf numFmtId="37" fontId="25" fillId="0" borderId="0" xfId="12" applyNumberFormat="1" applyFont="1" applyAlignment="1">
      <alignment vertical="center"/>
    </xf>
    <xf numFmtId="171" fontId="26" fillId="0" borderId="0" xfId="1" applyNumberFormat="1" applyFont="1" applyFill="1" applyBorder="1" applyAlignment="1" applyProtection="1">
      <alignment horizontal="right" vertical="center"/>
    </xf>
    <xf numFmtId="171" fontId="26" fillId="0" borderId="0" xfId="1" applyNumberFormat="1" applyFont="1" applyFill="1" applyBorder="1" applyAlignment="1" applyProtection="1">
      <alignment vertical="center"/>
    </xf>
    <xf numFmtId="37" fontId="26" fillId="0" borderId="0" xfId="12" applyNumberFormat="1" applyFont="1" applyAlignment="1">
      <alignment vertical="center"/>
    </xf>
    <xf numFmtId="172" fontId="25" fillId="0" borderId="0" xfId="12" applyNumberFormat="1" applyFont="1" applyAlignment="1">
      <alignment vertical="center"/>
    </xf>
    <xf numFmtId="173" fontId="25" fillId="0" borderId="0" xfId="12" applyNumberFormat="1" applyFont="1" applyAlignment="1">
      <alignment vertical="center"/>
    </xf>
    <xf numFmtId="171" fontId="26" fillId="0" borderId="0" xfId="1" applyNumberFormat="1" applyFont="1" applyFill="1" applyBorder="1" applyAlignment="1">
      <alignment vertical="center"/>
    </xf>
    <xf numFmtId="3" fontId="26" fillId="0" borderId="0" xfId="11" applyNumberFormat="1" applyFont="1" applyAlignment="1">
      <alignment vertical="center"/>
    </xf>
    <xf numFmtId="172" fontId="26" fillId="0" borderId="0" xfId="11" applyNumberFormat="1" applyFont="1" applyAlignment="1">
      <alignment vertical="center"/>
    </xf>
    <xf numFmtId="169" fontId="26" fillId="0" borderId="0" xfId="12" applyNumberFormat="1" applyFont="1" applyAlignment="1">
      <alignment horizontal="center" vertical="center"/>
    </xf>
    <xf numFmtId="0" fontId="26" fillId="0" borderId="0" xfId="11" applyFont="1" applyAlignment="1">
      <alignment horizontal="center" vertical="center"/>
    </xf>
    <xf numFmtId="0" fontId="28" fillId="0" borderId="0" xfId="0" applyFont="1" applyAlignment="1">
      <alignment vertical="center" wrapText="1"/>
    </xf>
    <xf numFmtId="3" fontId="28" fillId="0" borderId="0" xfId="0" applyNumberFormat="1" applyFont="1" applyAlignment="1">
      <alignment vertical="center" wrapText="1"/>
    </xf>
    <xf numFmtId="0" fontId="25" fillId="0" borderId="5" xfId="0" applyFont="1" applyBorder="1" applyAlignment="1">
      <alignment vertical="center"/>
    </xf>
    <xf numFmtId="164" fontId="25" fillId="0" borderId="5" xfId="5" applyNumberFormat="1" applyFont="1" applyBorder="1" applyAlignment="1">
      <alignment horizontal="center" vertical="center" wrapText="1"/>
    </xf>
    <xf numFmtId="0" fontId="3" fillId="0" borderId="5" xfId="12" applyFont="1" applyBorder="1" applyAlignment="1">
      <alignment horizontal="center" vertical="center" wrapText="1"/>
    </xf>
    <xf numFmtId="0" fontId="26" fillId="0" borderId="1" xfId="5" applyFont="1" applyBorder="1" applyAlignment="1">
      <alignment horizontal="left" vertical="center" wrapText="1"/>
    </xf>
    <xf numFmtId="3" fontId="4" fillId="0" borderId="1" xfId="0" applyNumberFormat="1" applyFont="1" applyBorder="1" applyAlignment="1">
      <alignment horizontal="right" vertical="center"/>
    </xf>
    <xf numFmtId="0" fontId="34" fillId="0" borderId="0" xfId="0" applyFont="1" applyAlignment="1">
      <alignment vertical="center"/>
    </xf>
    <xf numFmtId="3" fontId="25" fillId="0" borderId="5" xfId="0" applyNumberFormat="1" applyFont="1" applyBorder="1" applyAlignment="1">
      <alignment horizontal="right" vertical="center"/>
    </xf>
    <xf numFmtId="164" fontId="26" fillId="0" borderId="5" xfId="0" applyNumberFormat="1" applyFont="1" applyBorder="1" applyAlignment="1">
      <alignment horizontal="right" vertical="center"/>
    </xf>
    <xf numFmtId="3" fontId="26" fillId="0" borderId="5" xfId="0" applyNumberFormat="1" applyFont="1" applyBorder="1" applyAlignment="1">
      <alignment horizontal="right" vertical="center"/>
    </xf>
    <xf numFmtId="0" fontId="26" fillId="0" borderId="5" xfId="0" applyFont="1" applyBorder="1" applyAlignment="1">
      <alignment horizontal="left" vertical="center"/>
    </xf>
    <xf numFmtId="0" fontId="26" fillId="0" borderId="5" xfId="5" applyFont="1" applyBorder="1" applyAlignment="1">
      <alignment horizontal="left" vertical="center" wrapText="1"/>
    </xf>
    <xf numFmtId="3" fontId="4" fillId="0" borderId="5" xfId="0" applyNumberFormat="1" applyFont="1" applyBorder="1" applyAlignment="1">
      <alignment horizontal="right" vertical="center"/>
    </xf>
    <xf numFmtId="0" fontId="4" fillId="0" borderId="0" xfId="9" applyFont="1" applyAlignment="1">
      <alignment vertical="center" wrapText="1"/>
    </xf>
    <xf numFmtId="0" fontId="4" fillId="0" borderId="0" xfId="9" applyFont="1" applyAlignment="1">
      <alignment vertical="center"/>
    </xf>
    <xf numFmtId="165" fontId="3" fillId="0" borderId="5" xfId="0" applyNumberFormat="1" applyFont="1" applyBorder="1" applyAlignment="1">
      <alignment horizontal="right" vertical="center"/>
    </xf>
    <xf numFmtId="165" fontId="4" fillId="0" borderId="5" xfId="0" applyNumberFormat="1" applyFont="1" applyBorder="1" applyAlignment="1">
      <alignment horizontal="right" vertical="center"/>
    </xf>
    <xf numFmtId="0" fontId="20" fillId="0" borderId="0" xfId="0" applyFont="1" applyAlignment="1">
      <alignment vertical="center"/>
    </xf>
    <xf numFmtId="166" fontId="3" fillId="0" borderId="5" xfId="0" applyNumberFormat="1" applyFont="1" applyBorder="1" applyAlignment="1">
      <alignment vertical="center" wrapText="1"/>
    </xf>
    <xf numFmtId="166" fontId="4" fillId="0" borderId="0" xfId="0" applyNumberFormat="1" applyFont="1" applyAlignment="1">
      <alignment vertical="center"/>
    </xf>
    <xf numFmtId="3" fontId="3" fillId="0" borderId="5" xfId="0" applyNumberFormat="1" applyFont="1" applyBorder="1" applyAlignment="1">
      <alignment vertical="center"/>
    </xf>
    <xf numFmtId="3" fontId="3" fillId="0" borderId="0" xfId="0" applyNumberFormat="1" applyFont="1" applyAlignment="1">
      <alignment vertical="center" wrapText="1"/>
    </xf>
    <xf numFmtId="3" fontId="4" fillId="0" borderId="0" xfId="0" applyNumberFormat="1" applyFont="1" applyAlignment="1">
      <alignment vertical="center" wrapText="1"/>
    </xf>
    <xf numFmtId="167" fontId="4" fillId="0" borderId="0" xfId="13" applyNumberFormat="1" applyFont="1" applyBorder="1" applyAlignment="1">
      <alignment vertical="center"/>
    </xf>
    <xf numFmtId="3" fontId="4" fillId="0" borderId="5" xfId="0" applyNumberFormat="1" applyFont="1" applyBorder="1" applyAlignment="1">
      <alignment vertical="center"/>
    </xf>
    <xf numFmtId="0" fontId="4" fillId="0" borderId="5" xfId="0" applyFont="1" applyBorder="1" applyAlignment="1">
      <alignment horizontal="center" vertical="center"/>
    </xf>
    <xf numFmtId="0" fontId="4" fillId="0" borderId="0" xfId="2" applyFont="1" applyAlignment="1">
      <alignment vertical="center"/>
    </xf>
    <xf numFmtId="165" fontId="4" fillId="0" borderId="0" xfId="2" applyNumberFormat="1" applyFont="1" applyAlignment="1">
      <alignment vertical="center"/>
    </xf>
    <xf numFmtId="0" fontId="3" fillId="0" borderId="0" xfId="2" applyFont="1" applyAlignment="1">
      <alignment vertical="center"/>
    </xf>
    <xf numFmtId="0" fontId="4" fillId="0" borderId="1" xfId="2" applyFont="1" applyBorder="1" applyAlignment="1">
      <alignment vertical="center"/>
    </xf>
    <xf numFmtId="3" fontId="4" fillId="0" borderId="0" xfId="2" applyNumberFormat="1" applyFont="1" applyAlignment="1">
      <alignment vertical="center"/>
    </xf>
    <xf numFmtId="0" fontId="20" fillId="0" borderId="0" xfId="2" applyFont="1" applyAlignment="1">
      <alignment vertical="center"/>
    </xf>
    <xf numFmtId="165" fontId="24" fillId="0" borderId="0" xfId="2" applyNumberFormat="1" applyFont="1" applyAlignment="1">
      <alignmen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5" fillId="0" borderId="0" xfId="0" applyFont="1" applyAlignment="1">
      <alignment vertical="center" wrapText="1"/>
    </xf>
    <xf numFmtId="167" fontId="26" fillId="0" borderId="0" xfId="13" applyNumberFormat="1" applyFont="1" applyAlignment="1">
      <alignment vertical="center"/>
    </xf>
    <xf numFmtId="0" fontId="4" fillId="0" borderId="5" xfId="0" applyFont="1" applyBorder="1" applyAlignment="1">
      <alignment vertical="center"/>
    </xf>
    <xf numFmtId="0" fontId="35" fillId="0" borderId="0" xfId="0" applyFont="1" applyAlignment="1">
      <alignment vertical="center"/>
    </xf>
    <xf numFmtId="166" fontId="10" fillId="0" borderId="0" xfId="0" applyNumberFormat="1" applyFont="1" applyAlignment="1">
      <alignment vertical="center" wrapText="1"/>
    </xf>
    <xf numFmtId="167" fontId="4" fillId="0" borderId="0" xfId="13" applyNumberFormat="1" applyFont="1" applyFill="1" applyAlignment="1">
      <alignment vertical="center"/>
    </xf>
    <xf numFmtId="0" fontId="36" fillId="3" borderId="5" xfId="0" applyFont="1" applyFill="1" applyBorder="1" applyAlignment="1">
      <alignment horizontal="center" vertical="center" wrapText="1"/>
    </xf>
    <xf numFmtId="0" fontId="36" fillId="0" borderId="0" xfId="0" applyFont="1" applyAlignment="1">
      <alignment horizontal="center" vertical="center" wrapText="1"/>
    </xf>
    <xf numFmtId="3" fontId="35" fillId="0" borderId="5" xfId="0" applyNumberFormat="1" applyFont="1" applyBorder="1" applyAlignment="1">
      <alignment vertical="center"/>
    </xf>
    <xf numFmtId="165" fontId="26" fillId="0" borderId="0" xfId="0" applyNumberFormat="1" applyFont="1" applyAlignment="1">
      <alignment vertical="center"/>
    </xf>
    <xf numFmtId="167" fontId="26" fillId="0" borderId="0" xfId="13" applyNumberFormat="1" applyFont="1" applyFill="1" applyBorder="1" applyAlignment="1">
      <alignment vertical="center"/>
    </xf>
    <xf numFmtId="0" fontId="3" fillId="3" borderId="5" xfId="0" applyFont="1" applyFill="1" applyBorder="1" applyAlignment="1">
      <alignment horizontal="center" vertical="center" wrapText="1"/>
    </xf>
    <xf numFmtId="49" fontId="3" fillId="0" borderId="0" xfId="11" applyNumberFormat="1" applyFont="1" applyAlignment="1">
      <alignment horizontal="left" vertical="center"/>
    </xf>
    <xf numFmtId="165" fontId="24" fillId="0" borderId="0" xfId="11" applyNumberFormat="1" applyFont="1" applyAlignment="1">
      <alignment vertical="center"/>
    </xf>
    <xf numFmtId="0" fontId="17" fillId="0" borderId="5" xfId="0" applyFont="1" applyBorder="1" applyAlignment="1">
      <alignment horizontal="left" vertical="center"/>
    </xf>
    <xf numFmtId="165" fontId="3" fillId="3" borderId="5" xfId="0" applyNumberFormat="1" applyFont="1" applyFill="1" applyBorder="1" applyAlignment="1">
      <alignment horizontal="center" vertical="center"/>
    </xf>
    <xf numFmtId="169" fontId="3" fillId="0" borderId="8" xfId="12" applyNumberFormat="1" applyFont="1" applyBorder="1" applyAlignment="1">
      <alignment horizontal="center" vertical="center" wrapText="1"/>
    </xf>
    <xf numFmtId="167" fontId="3" fillId="0" borderId="5" xfId="13" applyNumberFormat="1" applyFont="1" applyBorder="1" applyAlignment="1">
      <alignment vertical="center"/>
    </xf>
    <xf numFmtId="0" fontId="36" fillId="0" borderId="0" xfId="0" applyFont="1" applyAlignment="1">
      <alignment vertical="center"/>
    </xf>
    <xf numFmtId="0" fontId="36" fillId="0" borderId="5" xfId="0" applyFont="1" applyBorder="1" applyAlignment="1">
      <alignment vertical="center"/>
    </xf>
    <xf numFmtId="3" fontId="36" fillId="0" borderId="5" xfId="0" applyNumberFormat="1" applyFont="1" applyBorder="1" applyAlignment="1">
      <alignment vertical="center"/>
    </xf>
    <xf numFmtId="167" fontId="35" fillId="0" borderId="0" xfId="13" applyNumberFormat="1" applyFont="1" applyFill="1" applyBorder="1" applyAlignment="1">
      <alignment vertical="center"/>
    </xf>
    <xf numFmtId="167" fontId="35" fillId="0" borderId="0" xfId="13" applyNumberFormat="1" applyFont="1" applyAlignment="1">
      <alignment vertical="center"/>
    </xf>
    <xf numFmtId="0" fontId="37" fillId="0" borderId="0" xfId="0" applyFont="1" applyAlignment="1">
      <alignment vertical="center"/>
    </xf>
    <xf numFmtId="3" fontId="35" fillId="0" borderId="0" xfId="0" applyNumberFormat="1" applyFont="1" applyAlignment="1">
      <alignment vertical="center"/>
    </xf>
    <xf numFmtId="3" fontId="23" fillId="0" borderId="0" xfId="0" applyNumberFormat="1" applyFont="1" applyAlignment="1">
      <alignment horizontal="right" vertical="center"/>
    </xf>
    <xf numFmtId="3" fontId="19" fillId="0" borderId="0" xfId="3" applyNumberFormat="1" applyFont="1" applyAlignment="1">
      <alignment horizontal="right" vertical="center"/>
    </xf>
    <xf numFmtId="0" fontId="19" fillId="0" borderId="0" xfId="0" applyFont="1" applyAlignment="1">
      <alignment horizontal="left" vertical="center" wrapText="1"/>
    </xf>
    <xf numFmtId="0" fontId="22" fillId="0" borderId="0" xfId="4" applyFont="1" applyAlignment="1">
      <alignment vertical="center"/>
    </xf>
    <xf numFmtId="0" fontId="3" fillId="0" borderId="0" xfId="4" applyFont="1" applyAlignment="1">
      <alignment horizontal="justify" vertical="center" wrapText="1"/>
    </xf>
    <xf numFmtId="0" fontId="9" fillId="0" borderId="0" xfId="0" applyFont="1" applyAlignment="1">
      <alignment vertical="center"/>
    </xf>
    <xf numFmtId="165" fontId="3" fillId="0" borderId="0" xfId="6" applyNumberFormat="1" applyFont="1" applyAlignment="1">
      <alignment horizontal="right" vertical="center"/>
    </xf>
    <xf numFmtId="0" fontId="3" fillId="0" borderId="0" xfId="6" applyFont="1" applyAlignment="1">
      <alignment horizontal="center" vertical="center"/>
    </xf>
    <xf numFmtId="0" fontId="3" fillId="0" borderId="5" xfId="6" applyFont="1" applyBorder="1" applyAlignment="1">
      <alignment horizontal="center" vertical="center"/>
    </xf>
    <xf numFmtId="165" fontId="4" fillId="0" borderId="0" xfId="6" applyNumberFormat="1" applyFont="1" applyAlignment="1">
      <alignment vertical="center"/>
    </xf>
    <xf numFmtId="2" fontId="4" fillId="0" borderId="0" xfId="6" applyNumberFormat="1" applyFont="1" applyAlignment="1">
      <alignment vertical="center"/>
    </xf>
    <xf numFmtId="167" fontId="3" fillId="0" borderId="5" xfId="0" applyNumberFormat="1" applyFont="1" applyBorder="1" applyAlignment="1">
      <alignment vertical="center"/>
    </xf>
    <xf numFmtId="3" fontId="17" fillId="0" borderId="5" xfId="0" applyNumberFormat="1" applyFont="1" applyBorder="1" applyAlignment="1">
      <alignment vertical="center" wrapText="1"/>
    </xf>
    <xf numFmtId="167" fontId="4" fillId="0" borderId="5" xfId="0" applyNumberFormat="1" applyFont="1" applyBorder="1" applyAlignment="1">
      <alignment vertical="center"/>
    </xf>
    <xf numFmtId="0" fontId="2" fillId="0" borderId="0" xfId="0" applyFont="1" applyAlignment="1">
      <alignment vertical="center"/>
    </xf>
    <xf numFmtId="167" fontId="4" fillId="0" borderId="0" xfId="13" applyNumberFormat="1" applyFont="1" applyAlignment="1">
      <alignment vertical="center"/>
    </xf>
    <xf numFmtId="166" fontId="4" fillId="0" borderId="5" xfId="0" applyNumberFormat="1" applyFont="1" applyBorder="1" applyAlignment="1">
      <alignment vertical="center"/>
    </xf>
    <xf numFmtId="166" fontId="3" fillId="0" borderId="5" xfId="0" applyNumberFormat="1" applyFont="1" applyBorder="1" applyAlignment="1">
      <alignment vertical="center"/>
    </xf>
    <xf numFmtId="0" fontId="9" fillId="0" borderId="0" xfId="4" applyFont="1" applyAlignment="1">
      <alignment vertical="center" wrapText="1"/>
    </xf>
    <xf numFmtId="0" fontId="3" fillId="2" borderId="12" xfId="0" applyFont="1" applyFill="1" applyBorder="1" applyAlignment="1">
      <alignment horizontal="center" wrapText="1"/>
    </xf>
    <xf numFmtId="3" fontId="4" fillId="0" borderId="0" xfId="0" applyNumberFormat="1" applyFont="1" applyAlignment="1">
      <alignment horizontal="center" vertical="center" wrapText="1"/>
    </xf>
    <xf numFmtId="167" fontId="4" fillId="0" borderId="0" xfId="13" applyNumberFormat="1" applyFont="1" applyBorder="1" applyAlignment="1">
      <alignment horizontal="center" vertical="center"/>
    </xf>
    <xf numFmtId="165" fontId="3" fillId="0" borderId="0" xfId="9" applyNumberFormat="1" applyFont="1" applyAlignment="1">
      <alignment horizontal="right" vertical="center"/>
    </xf>
    <xf numFmtId="0" fontId="4" fillId="0" borderId="0" xfId="0" applyFont="1" applyAlignment="1">
      <alignment horizontal="center" vertical="center"/>
    </xf>
    <xf numFmtId="0" fontId="4" fillId="0" borderId="0" xfId="4" applyFont="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0" fontId="3" fillId="0" borderId="0" xfId="4" applyFont="1" applyAlignment="1">
      <alignment horizontal="center" vertical="center"/>
    </xf>
    <xf numFmtId="49" fontId="4" fillId="0" borderId="0" xfId="4" applyNumberFormat="1" applyFont="1" applyAlignment="1">
      <alignment horizontal="left" vertical="center"/>
    </xf>
    <xf numFmtId="0" fontId="4" fillId="0" borderId="0" xfId="4" applyFont="1" applyAlignment="1">
      <alignment horizontal="left" vertical="center"/>
    </xf>
    <xf numFmtId="174" fontId="26" fillId="0" borderId="0" xfId="0" applyNumberFormat="1" applyFont="1" applyAlignment="1">
      <alignment vertical="top" wrapText="1"/>
    </xf>
    <xf numFmtId="0" fontId="26" fillId="0" borderId="0" xfId="0" applyFont="1" applyAlignment="1">
      <alignment vertical="top" wrapText="1"/>
    </xf>
    <xf numFmtId="0" fontId="3" fillId="0" borderId="0" xfId="9" applyFont="1" applyAlignment="1">
      <alignment vertical="center" wrapText="1"/>
    </xf>
    <xf numFmtId="0" fontId="25" fillId="0" borderId="0" xfId="6" applyFont="1" applyAlignment="1">
      <alignment vertical="center"/>
    </xf>
    <xf numFmtId="0" fontId="26" fillId="0" borderId="0" xfId="6" applyFont="1" applyAlignment="1">
      <alignment vertical="center"/>
    </xf>
    <xf numFmtId="0" fontId="26" fillId="0" borderId="0" xfId="0" applyFont="1" applyAlignment="1">
      <alignment vertical="justify" wrapText="1"/>
    </xf>
    <xf numFmtId="0" fontId="3" fillId="0" borderId="11" xfId="5" applyFont="1" applyBorder="1" applyAlignment="1">
      <alignment horizontal="center" vertical="center" wrapText="1"/>
    </xf>
    <xf numFmtId="0" fontId="26" fillId="0" borderId="1" xfId="0" applyFont="1" applyBorder="1" applyAlignment="1">
      <alignment vertical="center"/>
    </xf>
    <xf numFmtId="0" fontId="2" fillId="0" borderId="0" xfId="2" applyAlignment="1">
      <alignment vertical="center"/>
    </xf>
    <xf numFmtId="49" fontId="4" fillId="0" borderId="0" xfId="2" applyNumberFormat="1" applyFont="1" applyAlignment="1">
      <alignment vertical="center"/>
    </xf>
    <xf numFmtId="165" fontId="4" fillId="0" borderId="0" xfId="2" applyNumberFormat="1" applyFont="1" applyAlignment="1">
      <alignment horizontal="left" vertical="center"/>
    </xf>
    <xf numFmtId="165" fontId="17" fillId="0" borderId="0" xfId="2" applyNumberFormat="1" applyFont="1" applyAlignment="1">
      <alignment vertical="center"/>
    </xf>
    <xf numFmtId="164" fontId="4" fillId="0" borderId="0" xfId="2" applyNumberFormat="1" applyFont="1" applyAlignment="1">
      <alignment vertical="center"/>
    </xf>
    <xf numFmtId="164" fontId="3" fillId="0" borderId="0" xfId="2" applyNumberFormat="1" applyFont="1" applyAlignment="1">
      <alignment vertical="center"/>
    </xf>
    <xf numFmtId="0" fontId="26" fillId="0" borderId="0" xfId="2" applyFont="1" applyAlignment="1">
      <alignment horizontal="left" vertical="center"/>
    </xf>
    <xf numFmtId="0" fontId="26" fillId="0" borderId="0" xfId="2" applyFont="1" applyAlignment="1">
      <alignment horizontal="left" vertical="center" wrapText="1"/>
    </xf>
    <xf numFmtId="0" fontId="26" fillId="0" borderId="0" xfId="2" applyFont="1" applyAlignment="1">
      <alignment vertical="center"/>
    </xf>
    <xf numFmtId="0" fontId="26" fillId="0" borderId="0" xfId="2" applyFont="1" applyAlignment="1">
      <alignment vertical="center" wrapText="1"/>
    </xf>
    <xf numFmtId="3" fontId="21" fillId="0" borderId="0" xfId="2" applyNumberFormat="1" applyFont="1" applyAlignment="1">
      <alignment wrapText="1"/>
    </xf>
    <xf numFmtId="0" fontId="21" fillId="0" borderId="0" xfId="2" applyFont="1" applyAlignment="1">
      <alignment wrapText="1"/>
    </xf>
    <xf numFmtId="3" fontId="26" fillId="0" borderId="5" xfId="2" applyNumberFormat="1" applyFont="1" applyBorder="1" applyAlignment="1">
      <alignment vertical="center" wrapText="1"/>
    </xf>
    <xf numFmtId="0" fontId="26" fillId="0" borderId="5" xfId="2" applyFont="1" applyBorder="1" applyAlignment="1">
      <alignment vertical="center" wrapText="1"/>
    </xf>
    <xf numFmtId="3" fontId="4" fillId="0" borderId="0" xfId="2" applyNumberFormat="1" applyFont="1"/>
    <xf numFmtId="0" fontId="27" fillId="0" borderId="0" xfId="2" applyFont="1" applyAlignment="1">
      <alignment vertical="center"/>
    </xf>
    <xf numFmtId="3" fontId="25" fillId="0" borderId="0" xfId="2" applyNumberFormat="1" applyFont="1" applyAlignment="1">
      <alignment vertical="center"/>
    </xf>
    <xf numFmtId="3" fontId="26" fillId="0" borderId="0" xfId="2" applyNumberFormat="1" applyFont="1" applyAlignment="1">
      <alignment vertical="center"/>
    </xf>
    <xf numFmtId="3" fontId="25" fillId="0" borderId="5" xfId="2" applyNumberFormat="1" applyFont="1" applyBorder="1" applyAlignment="1">
      <alignment vertical="center" wrapText="1"/>
    </xf>
    <xf numFmtId="0" fontId="21" fillId="0" borderId="0" xfId="2" applyFont="1" applyAlignment="1">
      <alignment vertical="center" wrapText="1"/>
    </xf>
    <xf numFmtId="0" fontId="25" fillId="2" borderId="5" xfId="2" applyFont="1" applyFill="1" applyBorder="1" applyAlignment="1">
      <alignment horizontal="center" vertical="center" wrapText="1"/>
    </xf>
    <xf numFmtId="0" fontId="25" fillId="2" borderId="5" xfId="2" applyFont="1" applyFill="1" applyBorder="1" applyAlignment="1">
      <alignment horizontal="center" vertical="center"/>
    </xf>
    <xf numFmtId="0" fontId="25" fillId="0" borderId="0" xfId="2" applyFont="1" applyAlignment="1">
      <alignment vertical="center" readingOrder="1"/>
    </xf>
    <xf numFmtId="0" fontId="4" fillId="0" borderId="0" xfId="2" applyFont="1" applyAlignment="1">
      <alignment vertical="center" wrapText="1"/>
    </xf>
    <xf numFmtId="0" fontId="3" fillId="0" borderId="0" xfId="2" applyFont="1" applyAlignment="1">
      <alignment vertical="center" wrapText="1"/>
    </xf>
    <xf numFmtId="0" fontId="3" fillId="0" borderId="6" xfId="2" applyFont="1" applyBorder="1" applyAlignment="1">
      <alignment horizontal="center" vertical="center"/>
    </xf>
    <xf numFmtId="0" fontId="26" fillId="0" borderId="0" xfId="2" applyFont="1" applyAlignment="1">
      <alignment vertical="top" wrapText="1"/>
    </xf>
    <xf numFmtId="0" fontId="25" fillId="0" borderId="0" xfId="2" applyFont="1" applyAlignment="1">
      <alignment vertical="top"/>
    </xf>
    <xf numFmtId="167" fontId="26" fillId="0" borderId="5" xfId="14" applyNumberFormat="1" applyFont="1" applyBorder="1" applyAlignment="1">
      <alignment vertical="center"/>
    </xf>
    <xf numFmtId="3" fontId="26" fillId="0" borderId="5" xfId="2" applyNumberFormat="1" applyFont="1" applyBorder="1" applyAlignment="1">
      <alignment horizontal="left" vertical="center" wrapText="1"/>
    </xf>
    <xf numFmtId="167" fontId="25" fillId="0" borderId="5" xfId="14" applyNumberFormat="1" applyFont="1" applyBorder="1" applyAlignment="1">
      <alignment vertical="center"/>
    </xf>
    <xf numFmtId="0" fontId="2" fillId="0" borderId="0" xfId="2"/>
    <xf numFmtId="0" fontId="4" fillId="0" borderId="0" xfId="2" applyFont="1" applyAlignment="1">
      <alignment vertical="top"/>
    </xf>
    <xf numFmtId="0" fontId="3" fillId="0" borderId="5" xfId="2" applyFont="1" applyBorder="1" applyAlignment="1">
      <alignment vertical="center"/>
    </xf>
    <xf numFmtId="0" fontId="26" fillId="0" borderId="0" xfId="2" applyFont="1" applyAlignment="1">
      <alignment vertical="center" readingOrder="1"/>
    </xf>
    <xf numFmtId="0" fontId="26" fillId="0" borderId="0" xfId="2" applyFont="1" applyAlignment="1">
      <alignment vertical="center" wrapText="1" readingOrder="1"/>
    </xf>
    <xf numFmtId="3" fontId="26" fillId="0" borderId="5" xfId="2" applyNumberFormat="1" applyFont="1" applyBorder="1" applyAlignment="1">
      <alignment vertical="center" readingOrder="1"/>
    </xf>
    <xf numFmtId="0" fontId="26" fillId="0" borderId="5" xfId="2" applyFont="1" applyBorder="1" applyAlignment="1">
      <alignment vertical="center" wrapText="1" readingOrder="1"/>
    </xf>
    <xf numFmtId="0" fontId="26" fillId="0" borderId="5" xfId="2" applyFont="1" applyBorder="1" applyAlignment="1">
      <alignment vertical="center" readingOrder="1"/>
    </xf>
    <xf numFmtId="167" fontId="33" fillId="0" borderId="0" xfId="14" applyNumberFormat="1" applyFont="1" applyAlignment="1">
      <alignment vertical="center" readingOrder="1"/>
    </xf>
    <xf numFmtId="3" fontId="25" fillId="0" borderId="5" xfId="2" applyNumberFormat="1" applyFont="1" applyBorder="1" applyAlignment="1">
      <alignment vertical="center" readingOrder="1"/>
    </xf>
    <xf numFmtId="0" fontId="25" fillId="0" borderId="5" xfId="2" applyFont="1" applyBorder="1" applyAlignment="1">
      <alignment horizontal="center" vertical="center" readingOrder="1"/>
    </xf>
    <xf numFmtId="167" fontId="26" fillId="0" borderId="0" xfId="14" applyNumberFormat="1" applyFont="1" applyAlignment="1">
      <alignment vertical="center" readingOrder="1"/>
    </xf>
    <xf numFmtId="3" fontId="26" fillId="0" borderId="5" xfId="2" applyNumberFormat="1" applyFont="1" applyBorder="1" applyAlignment="1">
      <alignment vertical="center" wrapText="1" readingOrder="1"/>
    </xf>
    <xf numFmtId="167" fontId="32" fillId="0" borderId="0" xfId="14" applyNumberFormat="1" applyFont="1" applyAlignment="1">
      <alignment vertical="center" readingOrder="1"/>
    </xf>
    <xf numFmtId="3" fontId="25" fillId="0" borderId="5" xfId="2" applyNumberFormat="1" applyFont="1" applyBorder="1" applyAlignment="1">
      <alignment vertical="center" wrapText="1" readingOrder="1"/>
    </xf>
    <xf numFmtId="0" fontId="25" fillId="0" borderId="5" xfId="2" applyFont="1" applyBorder="1" applyAlignment="1">
      <alignment vertical="center" wrapText="1" readingOrder="1"/>
    </xf>
    <xf numFmtId="49" fontId="3" fillId="0" borderId="0" xfId="2" applyNumberFormat="1" applyFont="1" applyAlignment="1">
      <alignment horizontal="left" vertical="center"/>
    </xf>
    <xf numFmtId="0" fontId="3" fillId="0" borderId="2" xfId="2" applyFont="1" applyBorder="1" applyAlignment="1">
      <alignment vertical="center"/>
    </xf>
    <xf numFmtId="0" fontId="25" fillId="0" borderId="0" xfId="2" applyFont="1" applyAlignment="1">
      <alignment horizontal="left" vertical="center" wrapText="1"/>
    </xf>
    <xf numFmtId="164" fontId="25" fillId="0" borderId="5" xfId="2" applyNumberFormat="1" applyFont="1" applyBorder="1" applyAlignment="1">
      <alignment horizontal="center" vertical="center"/>
    </xf>
    <xf numFmtId="164" fontId="25" fillId="0" borderId="5" xfId="2" applyNumberFormat="1" applyFont="1" applyBorder="1" applyAlignment="1">
      <alignment horizontal="center" vertical="center" wrapText="1"/>
    </xf>
    <xf numFmtId="0" fontId="25" fillId="0" borderId="5" xfId="2" applyFont="1" applyBorder="1" applyAlignment="1">
      <alignment horizontal="center" vertical="center" wrapText="1"/>
    </xf>
    <xf numFmtId="167" fontId="4" fillId="0" borderId="0" xfId="14" applyNumberFormat="1" applyFont="1" applyFill="1" applyBorder="1" applyAlignment="1">
      <alignment vertical="center"/>
    </xf>
    <xf numFmtId="0" fontId="25" fillId="0" borderId="0" xfId="2" applyFont="1" applyAlignment="1">
      <alignment vertical="center"/>
    </xf>
    <xf numFmtId="0" fontId="9" fillId="0" borderId="0" xfId="2" applyFont="1"/>
    <xf numFmtId="167" fontId="3" fillId="0" borderId="0" xfId="14" applyNumberFormat="1" applyFont="1" applyFill="1" applyBorder="1" applyAlignment="1">
      <alignment vertical="center"/>
    </xf>
    <xf numFmtId="164" fontId="3" fillId="0" borderId="0" xfId="2" applyNumberFormat="1" applyFont="1" applyAlignment="1">
      <alignment horizontal="center" vertical="center"/>
    </xf>
    <xf numFmtId="0" fontId="3" fillId="0" borderId="0" xfId="2" applyFont="1" applyAlignment="1">
      <alignment horizontal="center" vertical="center" wrapText="1"/>
    </xf>
    <xf numFmtId="0" fontId="3" fillId="0" borderId="0" xfId="2" applyFont="1" applyAlignment="1">
      <alignment horizontal="center" vertical="center"/>
    </xf>
    <xf numFmtId="164" fontId="26" fillId="0" borderId="5" xfId="2" applyNumberFormat="1" applyFont="1" applyBorder="1" applyAlignment="1">
      <alignment horizontal="center" vertical="center"/>
    </xf>
    <xf numFmtId="0" fontId="25" fillId="0" borderId="5" xfId="2" applyFont="1" applyBorder="1" applyAlignment="1">
      <alignment horizontal="left" vertical="center" wrapText="1"/>
    </xf>
    <xf numFmtId="167" fontId="4" fillId="0" borderId="0" xfId="14" applyNumberFormat="1" applyFont="1" applyFill="1" applyBorder="1" applyAlignment="1">
      <alignment horizontal="center" vertical="center"/>
    </xf>
    <xf numFmtId="167" fontId="26" fillId="0" borderId="0" xfId="14" applyNumberFormat="1" applyFont="1" applyBorder="1" applyAlignment="1">
      <alignment vertical="center"/>
    </xf>
    <xf numFmtId="164" fontId="26" fillId="0" borderId="0" xfId="2" applyNumberFormat="1" applyFont="1" applyAlignment="1">
      <alignment horizontal="center" vertical="center"/>
    </xf>
    <xf numFmtId="0" fontId="25" fillId="0" borderId="0" xfId="2" applyFont="1" applyAlignment="1">
      <alignment horizontal="center" vertical="center" wrapText="1"/>
    </xf>
    <xf numFmtId="0" fontId="3" fillId="3" borderId="5" xfId="2" applyFont="1" applyFill="1" applyBorder="1" applyAlignment="1">
      <alignment horizontal="center" vertical="center" wrapText="1"/>
    </xf>
    <xf numFmtId="0" fontId="3" fillId="3" borderId="5" xfId="2" applyFont="1" applyFill="1" applyBorder="1" applyAlignment="1">
      <alignment horizontal="center" vertical="center"/>
    </xf>
    <xf numFmtId="0" fontId="4" fillId="0" borderId="0" xfId="2" applyFont="1" applyAlignment="1">
      <alignment horizontal="right" vertical="center"/>
    </xf>
    <xf numFmtId="3" fontId="26" fillId="0" borderId="5" xfId="2" applyNumberFormat="1" applyFont="1" applyBorder="1" applyAlignment="1">
      <alignment vertical="center"/>
    </xf>
    <xf numFmtId="0" fontId="26" fillId="0" borderId="5" xfId="2" applyFont="1" applyBorder="1" applyAlignment="1">
      <alignment vertical="center"/>
    </xf>
    <xf numFmtId="3" fontId="25" fillId="0" borderId="5" xfId="2" applyNumberFormat="1" applyFont="1" applyBorder="1" applyAlignment="1">
      <alignment vertical="center"/>
    </xf>
    <xf numFmtId="0" fontId="25" fillId="3" borderId="5" xfId="2" applyFont="1" applyFill="1" applyBorder="1" applyAlignment="1">
      <alignment horizontal="center" vertical="center" wrapText="1"/>
    </xf>
    <xf numFmtId="165" fontId="25" fillId="0" borderId="5" xfId="2" applyNumberFormat="1" applyFont="1" applyBorder="1" applyAlignment="1">
      <alignment horizontal="center" vertical="center"/>
    </xf>
    <xf numFmtId="0" fontId="25" fillId="3" borderId="5" xfId="2" applyFont="1" applyFill="1" applyBorder="1" applyAlignment="1">
      <alignment horizontal="center" vertical="center"/>
    </xf>
    <xf numFmtId="0" fontId="4" fillId="0" borderId="0" xfId="2" applyFont="1" applyAlignment="1">
      <alignment horizontal="left" vertical="center"/>
    </xf>
    <xf numFmtId="0" fontId="25" fillId="0" borderId="0" xfId="2" applyFont="1" applyAlignment="1">
      <alignment horizontal="left" vertical="center"/>
    </xf>
    <xf numFmtId="165" fontId="25" fillId="0" borderId="0" xfId="2" applyNumberFormat="1" applyFont="1" applyAlignment="1">
      <alignment vertical="center"/>
    </xf>
    <xf numFmtId="165" fontId="26" fillId="0" borderId="0" xfId="2" applyNumberFormat="1" applyFont="1" applyAlignment="1">
      <alignment vertical="center"/>
    </xf>
    <xf numFmtId="165" fontId="25" fillId="0" borderId="5" xfId="2" applyNumberFormat="1" applyFont="1" applyBorder="1" applyAlignment="1">
      <alignment horizontal="center" vertical="center" wrapText="1"/>
    </xf>
    <xf numFmtId="165" fontId="26" fillId="0" borderId="0" xfId="2" applyNumberFormat="1" applyFont="1" applyAlignment="1">
      <alignment horizontal="left" vertical="center"/>
    </xf>
    <xf numFmtId="49" fontId="26" fillId="0" borderId="0" xfId="2" applyNumberFormat="1" applyFont="1" applyAlignment="1">
      <alignment vertical="center"/>
    </xf>
    <xf numFmtId="0" fontId="26" fillId="0" borderId="0" xfId="2" applyFont="1" applyAlignment="1">
      <alignment vertical="justify" wrapText="1"/>
    </xf>
    <xf numFmtId="0" fontId="4" fillId="0" borderId="0" xfId="2" applyFont="1" applyAlignment="1">
      <alignment horizontal="justify" vertical="center"/>
    </xf>
    <xf numFmtId="0" fontId="38" fillId="0" borderId="0" xfId="2" applyFont="1" applyAlignment="1">
      <alignment vertical="top" wrapText="1"/>
    </xf>
    <xf numFmtId="0" fontId="35" fillId="0" borderId="0" xfId="0" applyFont="1" applyAlignment="1">
      <alignment vertical="justify" wrapText="1"/>
    </xf>
    <xf numFmtId="0" fontId="37" fillId="0" borderId="0" xfId="0" applyFont="1" applyAlignment="1">
      <alignment vertical="justify" wrapText="1"/>
    </xf>
    <xf numFmtId="0" fontId="4" fillId="0" borderId="5" xfId="2" applyFont="1" applyBorder="1" applyAlignment="1">
      <alignment horizontal="left" vertical="center"/>
    </xf>
    <xf numFmtId="0" fontId="3" fillId="0" borderId="0" xfId="12" applyFont="1" applyAlignment="1">
      <alignment vertical="center"/>
    </xf>
    <xf numFmtId="3" fontId="4" fillId="0" borderId="5" xfId="2" applyNumberFormat="1" applyFont="1" applyBorder="1" applyAlignment="1">
      <alignment vertical="center"/>
    </xf>
    <xf numFmtId="165"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xf>
    <xf numFmtId="49" fontId="4" fillId="0" borderId="0" xfId="2" applyNumberFormat="1" applyFont="1" applyAlignment="1">
      <alignment horizontal="left" vertical="center"/>
    </xf>
    <xf numFmtId="0" fontId="4" fillId="0" borderId="0" xfId="9" applyFont="1" applyAlignment="1">
      <alignment horizontal="left" vertical="center"/>
    </xf>
    <xf numFmtId="0" fontId="4" fillId="0" borderId="0" xfId="5" applyFont="1" applyAlignment="1">
      <alignment vertical="center"/>
    </xf>
    <xf numFmtId="165" fontId="3" fillId="3" borderId="5" xfId="0" applyNumberFormat="1" applyFont="1" applyFill="1" applyBorder="1" applyAlignment="1">
      <alignment horizontal="center" vertical="center" wrapText="1"/>
    </xf>
    <xf numFmtId="167" fontId="25" fillId="0" borderId="5" xfId="0" applyNumberFormat="1" applyFont="1" applyBorder="1" applyAlignment="1">
      <alignment vertical="center"/>
    </xf>
    <xf numFmtId="0" fontId="35" fillId="0" borderId="0" xfId="0" applyFont="1" applyAlignment="1">
      <alignment horizontal="justify" vertical="center" wrapText="1"/>
    </xf>
    <xf numFmtId="0" fontId="35" fillId="0" borderId="0" xfId="0" applyFont="1" applyAlignment="1">
      <alignment horizontal="justify" vertical="center"/>
    </xf>
    <xf numFmtId="164" fontId="25" fillId="0" borderId="5" xfId="0" applyNumberFormat="1" applyFont="1" applyBorder="1" applyAlignment="1">
      <alignment horizontal="right" vertical="center"/>
    </xf>
    <xf numFmtId="10" fontId="26" fillId="0" borderId="5" xfId="13" applyNumberFormat="1" applyFont="1" applyBorder="1" applyAlignment="1">
      <alignment vertical="center"/>
    </xf>
    <xf numFmtId="3" fontId="26" fillId="0" borderId="5" xfId="0" applyNumberFormat="1" applyFont="1" applyBorder="1" applyAlignment="1">
      <alignment horizontal="right" vertical="center" wrapText="1"/>
    </xf>
    <xf numFmtId="0" fontId="26" fillId="0" borderId="5" xfId="0" applyFont="1" applyBorder="1" applyAlignment="1">
      <alignment horizontal="right" vertical="center"/>
    </xf>
    <xf numFmtId="167" fontId="26" fillId="0" borderId="5" xfId="13" applyNumberFormat="1" applyFont="1" applyBorder="1" applyAlignment="1">
      <alignment horizontal="right" vertical="center"/>
    </xf>
    <xf numFmtId="3" fontId="25" fillId="0" borderId="5" xfId="0" applyNumberFormat="1" applyFont="1" applyBorder="1" applyAlignment="1">
      <alignment horizontal="right" vertical="center" wrapText="1"/>
    </xf>
    <xf numFmtId="167" fontId="25" fillId="0" borderId="5" xfId="13" applyNumberFormat="1" applyFont="1" applyBorder="1" applyAlignment="1">
      <alignment horizontal="right" vertical="center"/>
    </xf>
    <xf numFmtId="3" fontId="3" fillId="0" borderId="5" xfId="0" applyNumberFormat="1" applyFont="1" applyBorder="1" applyAlignment="1">
      <alignment horizontal="right" vertical="center" wrapText="1"/>
    </xf>
    <xf numFmtId="167" fontId="3" fillId="0" borderId="5" xfId="13" applyNumberFormat="1" applyFont="1" applyBorder="1" applyAlignment="1">
      <alignment horizontal="right" vertical="center"/>
    </xf>
    <xf numFmtId="3" fontId="4" fillId="0" borderId="5" xfId="0" applyNumberFormat="1" applyFont="1" applyBorder="1" applyAlignment="1">
      <alignment horizontal="right" vertical="center" wrapText="1"/>
    </xf>
    <xf numFmtId="167" fontId="4" fillId="0" borderId="5" xfId="13" applyNumberFormat="1" applyFont="1" applyBorder="1" applyAlignment="1">
      <alignment horizontal="right" vertical="center"/>
    </xf>
    <xf numFmtId="167" fontId="36" fillId="0" borderId="5" xfId="0" applyNumberFormat="1" applyFont="1" applyBorder="1" applyAlignment="1">
      <alignment vertical="center"/>
    </xf>
    <xf numFmtId="3" fontId="35" fillId="0" borderId="5" xfId="13" applyNumberFormat="1" applyFont="1" applyBorder="1" applyAlignment="1">
      <alignment vertical="center"/>
    </xf>
    <xf numFmtId="3" fontId="35" fillId="0" borderId="5" xfId="13" applyNumberFormat="1" applyFont="1" applyFill="1" applyBorder="1" applyAlignment="1">
      <alignment vertical="center"/>
    </xf>
    <xf numFmtId="167" fontId="26" fillId="0" borderId="5" xfId="13" applyNumberFormat="1" applyFont="1" applyBorder="1"/>
    <xf numFmtId="167" fontId="25" fillId="0" borderId="5" xfId="13" applyNumberFormat="1" applyFont="1" applyBorder="1"/>
    <xf numFmtId="0" fontId="37" fillId="0" borderId="0" xfId="0" applyFont="1" applyAlignment="1">
      <alignment vertical="justify"/>
    </xf>
    <xf numFmtId="3" fontId="36" fillId="0" borderId="0" xfId="0" applyNumberFormat="1" applyFont="1" applyAlignment="1">
      <alignment vertical="center"/>
    </xf>
    <xf numFmtId="3" fontId="35" fillId="0" borderId="0" xfId="13" applyNumberFormat="1" applyFont="1" applyFill="1" applyBorder="1" applyAlignment="1">
      <alignment vertical="center"/>
    </xf>
    <xf numFmtId="0" fontId="36" fillId="0" borderId="0" xfId="0" applyFont="1" applyAlignment="1">
      <alignment horizontal="left" vertical="center" wrapText="1"/>
    </xf>
    <xf numFmtId="167" fontId="25" fillId="0" borderId="0" xfId="13" applyNumberFormat="1" applyFont="1" applyFill="1" applyBorder="1"/>
    <xf numFmtId="0" fontId="36" fillId="0" borderId="5" xfId="0" applyFont="1" applyBorder="1" applyAlignment="1">
      <alignment horizontal="left" vertical="center" wrapText="1"/>
    </xf>
    <xf numFmtId="0" fontId="35" fillId="0" borderId="0" xfId="0" applyFont="1" applyAlignment="1">
      <alignment horizontal="left" vertical="center" wrapText="1"/>
    </xf>
    <xf numFmtId="0" fontId="41" fillId="0" borderId="0" xfId="0" applyFont="1" applyAlignment="1">
      <alignment vertical="center"/>
    </xf>
    <xf numFmtId="165" fontId="25" fillId="0" borderId="0" xfId="0" applyNumberFormat="1" applyFont="1" applyAlignment="1">
      <alignment vertical="center"/>
    </xf>
    <xf numFmtId="167" fontId="26" fillId="0" borderId="5" xfId="0" applyNumberFormat="1" applyFont="1" applyBorder="1" applyAlignment="1">
      <alignment vertical="center"/>
    </xf>
    <xf numFmtId="164" fontId="26" fillId="0" borderId="0" xfId="0" applyNumberFormat="1" applyFont="1" applyAlignment="1">
      <alignment horizontal="left" vertical="center"/>
    </xf>
    <xf numFmtId="164" fontId="25" fillId="0" borderId="0" xfId="0" applyNumberFormat="1" applyFont="1" applyAlignment="1">
      <alignment horizontal="left" vertical="center"/>
    </xf>
    <xf numFmtId="0" fontId="25" fillId="0" borderId="0" xfId="0" applyFont="1" applyAlignment="1">
      <alignment horizontal="center" vertical="center" wrapText="1"/>
    </xf>
    <xf numFmtId="3" fontId="25" fillId="0" borderId="0" xfId="0" applyNumberFormat="1" applyFont="1" applyAlignment="1">
      <alignment vertical="center"/>
    </xf>
    <xf numFmtId="167" fontId="25" fillId="0" borderId="0" xfId="13" applyNumberFormat="1" applyFont="1" applyFill="1" applyBorder="1" applyAlignment="1">
      <alignment vertical="center"/>
    </xf>
    <xf numFmtId="3" fontId="26" fillId="0" borderId="0" xfId="0" applyNumberFormat="1" applyFont="1" applyAlignment="1">
      <alignment vertical="center"/>
    </xf>
    <xf numFmtId="167" fontId="25" fillId="0" borderId="0" xfId="0" applyNumberFormat="1" applyFont="1" applyAlignment="1">
      <alignment vertical="center"/>
    </xf>
    <xf numFmtId="167" fontId="35" fillId="0" borderId="5" xfId="0" applyNumberFormat="1" applyFont="1" applyBorder="1" applyAlignment="1">
      <alignment vertical="center"/>
    </xf>
    <xf numFmtId="0" fontId="37" fillId="0" borderId="0" xfId="0" applyFont="1" applyAlignment="1">
      <alignment vertical="center" wrapText="1"/>
    </xf>
    <xf numFmtId="0" fontId="25" fillId="3" borderId="5" xfId="2" applyFont="1" applyFill="1" applyBorder="1" applyAlignment="1">
      <alignment horizontal="center" wrapText="1"/>
    </xf>
    <xf numFmtId="169" fontId="3" fillId="3" borderId="5" xfId="12" applyNumberFormat="1" applyFont="1" applyFill="1" applyBorder="1" applyAlignment="1">
      <alignment horizontal="center" vertical="center" wrapText="1"/>
    </xf>
    <xf numFmtId="0" fontId="3" fillId="3" borderId="5" xfId="12" applyFont="1" applyFill="1" applyBorder="1" applyAlignment="1">
      <alignment horizontal="center" vertical="center" wrapText="1"/>
    </xf>
    <xf numFmtId="4" fontId="25" fillId="0" borderId="5" xfId="0" applyNumberFormat="1" applyFont="1" applyBorder="1" applyAlignment="1">
      <alignment vertical="center" wrapText="1"/>
    </xf>
    <xf numFmtId="167" fontId="25" fillId="0" borderId="5" xfId="13" applyNumberFormat="1" applyFont="1" applyFill="1" applyBorder="1" applyAlignment="1">
      <alignment horizontal="right" vertical="center" wrapText="1"/>
    </xf>
    <xf numFmtId="167" fontId="26" fillId="0" borderId="5" xfId="13" applyNumberFormat="1" applyFont="1" applyFill="1" applyBorder="1" applyAlignment="1">
      <alignment horizontal="right" vertical="center" wrapText="1"/>
    </xf>
    <xf numFmtId="165" fontId="25" fillId="0" borderId="5" xfId="2" applyNumberFormat="1" applyFont="1" applyBorder="1" applyAlignment="1">
      <alignment horizontal="right" vertical="center"/>
    </xf>
    <xf numFmtId="164" fontId="25" fillId="0" borderId="5" xfId="2" applyNumberFormat="1" applyFont="1" applyBorder="1" applyAlignment="1">
      <alignment horizontal="right" vertical="center"/>
    </xf>
    <xf numFmtId="9" fontId="25" fillId="0" borderId="5" xfId="13" applyFont="1" applyFill="1" applyBorder="1" applyAlignment="1">
      <alignment horizontal="right" vertical="center"/>
    </xf>
    <xf numFmtId="0" fontId="26" fillId="0" borderId="1" xfId="0" applyFont="1" applyBorder="1" applyAlignment="1">
      <alignment horizontal="center" vertical="center"/>
    </xf>
    <xf numFmtId="0" fontId="0" fillId="0" borderId="0" xfId="0" applyAlignment="1">
      <alignment horizontal="center" vertical="center"/>
    </xf>
    <xf numFmtId="165" fontId="3" fillId="0" borderId="0" xfId="9" applyNumberFormat="1" applyFont="1" applyAlignment="1">
      <alignment horizontal="left" vertical="center"/>
    </xf>
    <xf numFmtId="1" fontId="3" fillId="0" borderId="0" xfId="7" applyNumberFormat="1" applyFont="1" applyAlignment="1">
      <alignment vertical="center" wrapText="1"/>
    </xf>
    <xf numFmtId="0" fontId="4" fillId="0" borderId="0" xfId="9" applyFont="1" applyAlignment="1">
      <alignment horizontal="left" vertical="center" wrapText="1"/>
    </xf>
    <xf numFmtId="165" fontId="4" fillId="0" borderId="0" xfId="9" applyNumberFormat="1" applyFont="1" applyAlignment="1">
      <alignment horizontal="left" vertical="center"/>
    </xf>
    <xf numFmtId="0" fontId="3" fillId="0" borderId="0" xfId="9" applyFont="1" applyAlignment="1">
      <alignment horizontal="left" vertical="center"/>
    </xf>
    <xf numFmtId="0" fontId="3" fillId="0" borderId="0" xfId="9" applyFont="1" applyAlignment="1">
      <alignment vertical="center"/>
    </xf>
    <xf numFmtId="1" fontId="3" fillId="0" borderId="0" xfId="4" applyNumberFormat="1" applyFont="1" applyAlignment="1">
      <alignment vertical="center"/>
    </xf>
    <xf numFmtId="0" fontId="3" fillId="0" borderId="0" xfId="4" applyFont="1" applyAlignment="1">
      <alignment horizontal="left" vertical="center"/>
    </xf>
    <xf numFmtId="164" fontId="3" fillId="0" borderId="5" xfId="2" applyNumberFormat="1" applyFont="1" applyBorder="1" applyAlignment="1">
      <alignment vertical="center"/>
    </xf>
    <xf numFmtId="0" fontId="4" fillId="0" borderId="5" xfId="2" applyFont="1" applyBorder="1" applyAlignment="1">
      <alignment horizontal="left" vertical="center" wrapText="1"/>
    </xf>
    <xf numFmtId="164" fontId="4" fillId="0" borderId="5" xfId="2" applyNumberFormat="1" applyFont="1" applyBorder="1" applyAlignment="1">
      <alignment vertical="center"/>
    </xf>
    <xf numFmtId="0" fontId="4" fillId="0" borderId="5" xfId="5" applyFont="1" applyBorder="1" applyAlignment="1">
      <alignment horizontal="left" vertical="center" wrapText="1"/>
    </xf>
    <xf numFmtId="49" fontId="3" fillId="0" borderId="5" xfId="12" applyNumberFormat="1" applyFont="1" applyBorder="1" applyAlignment="1">
      <alignment horizontal="left" vertical="center"/>
    </xf>
    <xf numFmtId="3" fontId="3" fillId="0" borderId="5" xfId="12" applyNumberFormat="1" applyFont="1" applyBorder="1" applyAlignment="1">
      <alignment vertical="center"/>
    </xf>
    <xf numFmtId="3" fontId="3" fillId="0" borderId="5" xfId="11" applyNumberFormat="1" applyFont="1" applyBorder="1" applyAlignment="1">
      <alignment vertical="center"/>
    </xf>
    <xf numFmtId="49" fontId="4" fillId="0" borderId="5" xfId="12" applyNumberFormat="1" applyFont="1" applyBorder="1" applyAlignment="1">
      <alignment vertical="center"/>
    </xf>
    <xf numFmtId="165" fontId="3" fillId="0" borderId="5" xfId="12" applyNumberFormat="1" applyFont="1" applyBorder="1" applyAlignment="1">
      <alignment vertical="center"/>
    </xf>
    <xf numFmtId="165" fontId="3" fillId="0" borderId="5" xfId="11" applyNumberFormat="1" applyFont="1" applyBorder="1" applyAlignment="1">
      <alignment vertical="center"/>
    </xf>
    <xf numFmtId="165" fontId="4" fillId="0" borderId="5" xfId="11" applyNumberFormat="1" applyFont="1" applyBorder="1" applyAlignment="1">
      <alignment vertical="center"/>
    </xf>
    <xf numFmtId="165" fontId="4" fillId="0" borderId="5" xfId="12" applyNumberFormat="1" applyFont="1" applyBorder="1" applyAlignment="1">
      <alignment vertical="center"/>
    </xf>
    <xf numFmtId="164" fontId="3" fillId="0" borderId="5" xfId="2" applyNumberFormat="1" applyFont="1" applyBorder="1" applyAlignment="1">
      <alignment horizontal="center" vertical="center"/>
    </xf>
    <xf numFmtId="167" fontId="4" fillId="0" borderId="5" xfId="14" applyNumberFormat="1" applyFont="1" applyFill="1" applyBorder="1" applyAlignment="1">
      <alignment vertical="center"/>
    </xf>
    <xf numFmtId="167" fontId="4" fillId="0" borderId="5" xfId="14" applyNumberFormat="1" applyFont="1" applyFill="1" applyBorder="1" applyAlignment="1">
      <alignment horizontal="center" vertical="center"/>
    </xf>
    <xf numFmtId="0" fontId="26" fillId="0" borderId="5" xfId="5" applyFont="1" applyBorder="1" applyAlignment="1">
      <alignment vertical="center" wrapText="1"/>
    </xf>
    <xf numFmtId="0" fontId="35" fillId="0" borderId="0" xfId="0" applyFont="1" applyAlignment="1">
      <alignment horizontal="justify" vertical="justify" wrapText="1"/>
    </xf>
    <xf numFmtId="0" fontId="4" fillId="0" borderId="0" xfId="2" applyFont="1" applyAlignment="1">
      <alignment vertical="justify" wrapText="1"/>
    </xf>
    <xf numFmtId="0" fontId="35" fillId="0" borderId="0" xfId="0" applyFont="1" applyAlignment="1">
      <alignment vertical="justify"/>
    </xf>
    <xf numFmtId="0" fontId="4" fillId="0" borderId="0" xfId="0" applyFont="1" applyAlignment="1">
      <alignment vertical="justify"/>
    </xf>
    <xf numFmtId="0" fontId="26" fillId="0" borderId="0" xfId="0" applyFont="1" applyAlignment="1">
      <alignment vertical="justify"/>
    </xf>
    <xf numFmtId="174" fontId="26" fillId="0" borderId="0" xfId="0" applyNumberFormat="1" applyFont="1" applyAlignment="1">
      <alignment vertical="justify"/>
    </xf>
    <xf numFmtId="0" fontId="40" fillId="0" borderId="0" xfId="0" applyFont="1" applyAlignment="1">
      <alignment vertical="center"/>
    </xf>
    <xf numFmtId="0" fontId="3" fillId="0" borderId="2" xfId="4" applyFont="1" applyBorder="1" applyAlignment="1">
      <alignment vertical="center"/>
    </xf>
    <xf numFmtId="0" fontId="4" fillId="0" borderId="0" xfId="6" applyFont="1" applyAlignment="1">
      <alignment vertical="justify"/>
    </xf>
    <xf numFmtId="0" fontId="35" fillId="0" borderId="0" xfId="0" applyFont="1" applyAlignment="1">
      <alignment vertical="center" wrapText="1"/>
    </xf>
    <xf numFmtId="1" fontId="3" fillId="0" borderId="5" xfId="6" applyNumberFormat="1" applyFont="1" applyBorder="1" applyAlignment="1">
      <alignment horizontal="center" vertical="center" wrapText="1"/>
    </xf>
    <xf numFmtId="1" fontId="3" fillId="0" borderId="6" xfId="4" applyNumberFormat="1" applyFont="1" applyBorder="1" applyAlignment="1">
      <alignment horizontal="center" vertical="center" wrapText="1"/>
    </xf>
    <xf numFmtId="1" fontId="3" fillId="0" borderId="5" xfId="4" applyNumberFormat="1" applyFont="1" applyBorder="1" applyAlignment="1">
      <alignment horizontal="center" vertical="center" wrapText="1"/>
    </xf>
    <xf numFmtId="1" fontId="25" fillId="3" borderId="5" xfId="4" applyNumberFormat="1" applyFont="1" applyFill="1" applyBorder="1" applyAlignment="1">
      <alignment horizontal="center" vertical="center" wrapText="1"/>
    </xf>
    <xf numFmtId="0" fontId="25" fillId="3" borderId="5" xfId="4" applyFont="1" applyFill="1" applyBorder="1" applyAlignment="1">
      <alignment horizontal="center" vertical="center" wrapText="1"/>
    </xf>
    <xf numFmtId="165" fontId="3" fillId="0" borderId="5" xfId="9" applyNumberFormat="1" applyFont="1" applyBorder="1" applyAlignment="1">
      <alignment horizontal="center" vertical="center" wrapText="1"/>
    </xf>
    <xf numFmtId="0" fontId="3" fillId="0" borderId="5" xfId="9" applyFont="1" applyBorder="1" applyAlignment="1">
      <alignment horizontal="center" vertical="center" wrapText="1"/>
    </xf>
    <xf numFmtId="1" fontId="3" fillId="0" borderId="5" xfId="9" applyNumberFormat="1" applyFont="1" applyBorder="1" applyAlignment="1">
      <alignment horizontal="center" vertical="center" wrapText="1"/>
    </xf>
    <xf numFmtId="0" fontId="3" fillId="0" borderId="7" xfId="9" applyFont="1" applyBorder="1" applyAlignment="1">
      <alignment horizontal="center" vertical="center" wrapText="1"/>
    </xf>
    <xf numFmtId="165" fontId="19" fillId="0" borderId="5" xfId="9" applyNumberFormat="1" applyFont="1" applyBorder="1" applyAlignment="1">
      <alignment horizontal="center" vertical="center" wrapText="1"/>
    </xf>
    <xf numFmtId="1" fontId="3" fillId="0" borderId="5" xfId="0" applyNumberFormat="1" applyFont="1" applyBorder="1" applyAlignment="1">
      <alignment horizontal="center" vertical="center"/>
    </xf>
    <xf numFmtId="41" fontId="3" fillId="0" borderId="5" xfId="0" applyNumberFormat="1" applyFont="1" applyBorder="1" applyAlignment="1">
      <alignment horizontal="center" vertical="center" wrapText="1"/>
    </xf>
    <xf numFmtId="41" fontId="3" fillId="3" borderId="5" xfId="0" applyNumberFormat="1" applyFont="1" applyFill="1" applyBorder="1" applyAlignment="1">
      <alignment horizontal="center" vertical="center" wrapText="1"/>
    </xf>
    <xf numFmtId="0" fontId="3" fillId="0" borderId="11" xfId="2" applyFont="1" applyBorder="1" applyAlignment="1">
      <alignment horizontal="center" vertical="center" wrapText="1"/>
    </xf>
    <xf numFmtId="0" fontId="3" fillId="0" borderId="5" xfId="2" applyFont="1" applyBorder="1" applyAlignment="1">
      <alignment horizontal="center" vertical="center" wrapText="1"/>
    </xf>
    <xf numFmtId="0" fontId="25" fillId="0" borderId="5" xfId="2" applyFont="1" applyBorder="1" applyAlignment="1">
      <alignment horizontal="center" vertical="center" wrapText="1" readingOrder="1"/>
    </xf>
    <xf numFmtId="49" fontId="4" fillId="0" borderId="0" xfId="2" applyNumberFormat="1" applyFont="1" applyAlignment="1">
      <alignment horizontal="justify" vertical="center" wrapText="1"/>
    </xf>
    <xf numFmtId="0" fontId="3" fillId="0" borderId="5" xfId="2" applyFont="1" applyBorder="1" applyAlignment="1">
      <alignment horizontal="center" vertical="center"/>
    </xf>
    <xf numFmtId="169" fontId="3" fillId="0" borderId="5" xfId="12" applyNumberFormat="1" applyFont="1" applyBorder="1" applyAlignment="1">
      <alignment horizontal="center" vertical="center" wrapText="1"/>
    </xf>
    <xf numFmtId="0" fontId="19" fillId="0" borderId="0" xfId="6" applyFont="1" applyAlignment="1">
      <alignment vertical="center"/>
    </xf>
    <xf numFmtId="0" fontId="4" fillId="0" borderId="0" xfId="6" applyFont="1" applyAlignment="1">
      <alignment vertical="center" wrapText="1"/>
    </xf>
    <xf numFmtId="0" fontId="3" fillId="0" borderId="0" xfId="6" applyFont="1" applyAlignment="1">
      <alignment vertical="center" wrapText="1"/>
    </xf>
    <xf numFmtId="3" fontId="3" fillId="0" borderId="8" xfId="6" applyNumberFormat="1" applyFont="1" applyBorder="1" applyAlignment="1">
      <alignment horizontal="center" vertical="center" wrapText="1"/>
    </xf>
    <xf numFmtId="0" fontId="3" fillId="0" borderId="4" xfId="4" applyFont="1" applyBorder="1" applyAlignment="1">
      <alignment vertical="center" wrapText="1"/>
    </xf>
    <xf numFmtId="0" fontId="3" fillId="0" borderId="6" xfId="4" applyFont="1" applyBorder="1" applyAlignment="1">
      <alignment vertical="center" wrapText="1"/>
    </xf>
    <xf numFmtId="1" fontId="3" fillId="0" borderId="6" xfId="4" applyNumberFormat="1" applyFont="1" applyBorder="1" applyAlignment="1">
      <alignment vertical="center" wrapText="1"/>
    </xf>
    <xf numFmtId="0" fontId="3" fillId="0" borderId="0" xfId="4" applyFont="1" applyAlignment="1">
      <alignment vertical="justify" wrapText="1"/>
    </xf>
    <xf numFmtId="0" fontId="4" fillId="0" borderId="0" xfId="4" applyFont="1" applyAlignment="1">
      <alignment vertical="justify" wrapText="1"/>
    </xf>
    <xf numFmtId="0" fontId="25" fillId="3" borderId="5" xfId="4" applyFont="1" applyFill="1" applyBorder="1" applyAlignment="1">
      <alignment vertical="center" wrapText="1"/>
    </xf>
    <xf numFmtId="1" fontId="25" fillId="3" borderId="5" xfId="4" applyNumberFormat="1" applyFont="1" applyFill="1" applyBorder="1" applyAlignment="1">
      <alignment vertical="center" wrapText="1"/>
    </xf>
    <xf numFmtId="0" fontId="3" fillId="0" borderId="12" xfId="9" applyFont="1" applyBorder="1" applyAlignment="1">
      <alignment vertical="center" wrapText="1"/>
    </xf>
    <xf numFmtId="0" fontId="3" fillId="0" borderId="12" xfId="9" applyFont="1" applyBorder="1" applyAlignment="1">
      <alignment horizontal="center" vertical="center" wrapText="1"/>
    </xf>
    <xf numFmtId="0" fontId="3" fillId="0" borderId="8" xfId="9" applyFont="1" applyBorder="1" applyAlignment="1">
      <alignment horizontal="center" vertical="center" wrapText="1"/>
    </xf>
    <xf numFmtId="165" fontId="3" fillId="0" borderId="6" xfId="9" applyNumberFormat="1" applyFont="1" applyBorder="1" applyAlignment="1">
      <alignment vertical="center" wrapText="1"/>
    </xf>
    <xf numFmtId="0" fontId="3" fillId="0" borderId="7" xfId="9" applyFont="1" applyBorder="1" applyAlignment="1">
      <alignment vertical="center"/>
    </xf>
    <xf numFmtId="0" fontId="3" fillId="0" borderId="12" xfId="9" applyFont="1" applyBorder="1" applyAlignment="1">
      <alignment vertical="center"/>
    </xf>
    <xf numFmtId="165" fontId="3" fillId="0" borderId="11" xfId="9" applyNumberFormat="1" applyFont="1" applyBorder="1" applyAlignment="1">
      <alignment vertical="center" wrapText="1"/>
    </xf>
    <xf numFmtId="0" fontId="3" fillId="0" borderId="12" xfId="9" applyFont="1" applyBorder="1" applyAlignment="1">
      <alignment horizontal="left" vertical="center"/>
    </xf>
    <xf numFmtId="165" fontId="3" fillId="0" borderId="13" xfId="9" applyNumberFormat="1" applyFont="1" applyBorder="1" applyAlignment="1">
      <alignment vertical="center" wrapText="1"/>
    </xf>
    <xf numFmtId="165" fontId="3" fillId="0" borderId="7" xfId="9" applyNumberFormat="1" applyFont="1" applyBorder="1" applyAlignment="1">
      <alignment horizontal="left" vertical="center"/>
    </xf>
    <xf numFmtId="165" fontId="3" fillId="0" borderId="12" xfId="9" applyNumberFormat="1" applyFont="1" applyBorder="1" applyAlignment="1">
      <alignment horizontal="left" vertical="center"/>
    </xf>
    <xf numFmtId="41" fontId="3" fillId="0" borderId="6" xfId="0" applyNumberFormat="1" applyFont="1" applyBorder="1" applyAlignment="1">
      <alignment horizontal="center" vertical="center" wrapText="1"/>
    </xf>
    <xf numFmtId="0" fontId="3" fillId="0" borderId="6" xfId="0" applyFont="1" applyBorder="1" applyAlignment="1">
      <alignment vertical="center" wrapText="1"/>
    </xf>
    <xf numFmtId="41" fontId="3" fillId="0" borderId="7" xfId="0" applyNumberFormat="1" applyFont="1" applyBorder="1" applyAlignment="1">
      <alignment horizontal="center" vertical="center" wrapText="1"/>
    </xf>
    <xf numFmtId="1" fontId="3" fillId="0" borderId="6" xfId="0" applyNumberFormat="1" applyFont="1" applyBorder="1" applyAlignment="1">
      <alignment vertical="center" wrapText="1"/>
    </xf>
    <xf numFmtId="1" fontId="3" fillId="3" borderId="12" xfId="0" applyNumberFormat="1" applyFont="1" applyFill="1" applyBorder="1" applyAlignment="1">
      <alignment vertical="center" wrapText="1"/>
    </xf>
    <xf numFmtId="1" fontId="3" fillId="3" borderId="8" xfId="0" applyNumberFormat="1" applyFont="1" applyFill="1" applyBorder="1" applyAlignment="1">
      <alignment vertical="center" wrapText="1"/>
    </xf>
    <xf numFmtId="0" fontId="3" fillId="3" borderId="6" xfId="0" applyFont="1" applyFill="1" applyBorder="1" applyAlignment="1">
      <alignment vertical="center" wrapText="1"/>
    </xf>
    <xf numFmtId="0" fontId="26" fillId="0" borderId="2" xfId="5" applyFont="1" applyBorder="1" applyAlignment="1">
      <alignment vertical="center" wrapText="1"/>
    </xf>
    <xf numFmtId="49" fontId="26" fillId="0" borderId="0" xfId="2" applyNumberFormat="1" applyFont="1" applyAlignment="1">
      <alignment vertical="center" wrapText="1"/>
    </xf>
    <xf numFmtId="0" fontId="26" fillId="0" borderId="0" xfId="5" applyFont="1" applyAlignment="1">
      <alignment vertical="center" wrapText="1"/>
    </xf>
    <xf numFmtId="49" fontId="4" fillId="0" borderId="0" xfId="2" applyNumberFormat="1" applyFont="1" applyAlignment="1">
      <alignment vertical="center" wrapText="1"/>
    </xf>
    <xf numFmtId="0" fontId="3" fillId="0" borderId="8" xfId="2" applyFont="1" applyBorder="1" applyAlignment="1">
      <alignment vertical="center" wrapText="1"/>
    </xf>
    <xf numFmtId="0" fontId="3" fillId="0" borderId="14" xfId="2" applyFont="1" applyBorder="1" applyAlignment="1">
      <alignment vertical="center"/>
    </xf>
    <xf numFmtId="0" fontId="3" fillId="0" borderId="15" xfId="2" applyFont="1" applyBorder="1" applyAlignment="1">
      <alignment vertical="center" wrapText="1"/>
    </xf>
    <xf numFmtId="0" fontId="3" fillId="0" borderId="6" xfId="2" applyFont="1" applyBorder="1" applyAlignment="1">
      <alignment vertical="center" wrapText="1"/>
    </xf>
    <xf numFmtId="0" fontId="3" fillId="0" borderId="7" xfId="2" applyFont="1" applyBorder="1" applyAlignment="1">
      <alignment vertical="center"/>
    </xf>
    <xf numFmtId="0" fontId="25" fillId="0" borderId="0" xfId="2" applyFont="1" applyAlignment="1">
      <alignment vertical="justify" wrapText="1" readingOrder="1"/>
    </xf>
    <xf numFmtId="0" fontId="25" fillId="0" borderId="8" xfId="2" applyFont="1" applyBorder="1" applyAlignment="1">
      <alignment vertical="center" wrapText="1" readingOrder="1"/>
    </xf>
    <xf numFmtId="0" fontId="25" fillId="0" borderId="7" xfId="2" applyFont="1" applyBorder="1" applyAlignment="1">
      <alignment vertical="center" readingOrder="1"/>
    </xf>
    <xf numFmtId="49" fontId="4" fillId="0" borderId="2" xfId="2" applyNumberFormat="1" applyFont="1" applyBorder="1" applyAlignment="1">
      <alignment vertical="center" wrapText="1"/>
    </xf>
    <xf numFmtId="0" fontId="4" fillId="0" borderId="1" xfId="2" applyFont="1" applyBorder="1" applyAlignment="1">
      <alignment vertical="center" wrapText="1"/>
    </xf>
    <xf numFmtId="0" fontId="29" fillId="0" borderId="0" xfId="2" applyFont="1" applyAlignment="1">
      <alignment vertical="center" wrapText="1"/>
    </xf>
    <xf numFmtId="0" fontId="3" fillId="0" borderId="12" xfId="2" applyFont="1" applyBorder="1" applyAlignment="1">
      <alignment vertical="center"/>
    </xf>
    <xf numFmtId="0" fontId="3" fillId="0" borderId="8" xfId="2" applyFont="1" applyBorder="1" applyAlignment="1">
      <alignment vertical="center"/>
    </xf>
    <xf numFmtId="0" fontId="3" fillId="0" borderId="0" xfId="12" applyFont="1" applyAlignment="1">
      <alignment horizontal="left" vertical="center"/>
    </xf>
    <xf numFmtId="165" fontId="3" fillId="0" borderId="8" xfId="4" applyNumberFormat="1" applyFont="1" applyBorder="1" applyAlignment="1">
      <alignment horizontal="center" vertical="center" wrapText="1"/>
    </xf>
    <xf numFmtId="0" fontId="4" fillId="0" borderId="0" xfId="0" applyFont="1" applyAlignment="1">
      <alignment horizontal="justify" vertical="center" wrapText="1"/>
    </xf>
    <xf numFmtId="0" fontId="19" fillId="0" borderId="0" xfId="0" applyFont="1" applyAlignment="1">
      <alignment horizontal="justify" vertical="center" wrapText="1"/>
    </xf>
    <xf numFmtId="0" fontId="4" fillId="0" borderId="0" xfId="4" applyFont="1" applyAlignment="1">
      <alignment horizontal="justify" vertical="center" wrapText="1"/>
    </xf>
    <xf numFmtId="1" fontId="3" fillId="0" borderId="12" xfId="4" applyNumberFormat="1" applyFont="1" applyBorder="1" applyAlignment="1">
      <alignment horizontal="center" vertical="center" wrapText="1"/>
    </xf>
    <xf numFmtId="1" fontId="3" fillId="0" borderId="12" xfId="4" applyNumberFormat="1" applyFont="1" applyBorder="1" applyAlignment="1">
      <alignment horizontal="center" vertical="center"/>
    </xf>
    <xf numFmtId="1" fontId="3" fillId="0" borderId="7" xfId="4" applyNumberFormat="1" applyFont="1" applyBorder="1" applyAlignment="1">
      <alignment horizontal="center" vertical="center"/>
    </xf>
    <xf numFmtId="1" fontId="3" fillId="0" borderId="8" xfId="4" applyNumberFormat="1" applyFont="1" applyBorder="1" applyAlignment="1">
      <alignment horizontal="center" vertical="center"/>
    </xf>
    <xf numFmtId="0" fontId="3" fillId="0" borderId="13" xfId="4" applyFont="1" applyBorder="1" applyAlignment="1">
      <alignment horizontal="center" vertical="center" wrapText="1"/>
    </xf>
    <xf numFmtId="1" fontId="3" fillId="0" borderId="8" xfId="4" applyNumberFormat="1" applyFont="1" applyBorder="1" applyAlignment="1">
      <alignment horizontal="center" vertical="center" wrapText="1"/>
    </xf>
    <xf numFmtId="1" fontId="3" fillId="0" borderId="13" xfId="4" applyNumberFormat="1" applyFont="1" applyBorder="1" applyAlignment="1">
      <alignment horizontal="center" vertical="center"/>
    </xf>
    <xf numFmtId="1" fontId="3" fillId="0" borderId="2" xfId="4" applyNumberFormat="1" applyFont="1" applyBorder="1" applyAlignment="1">
      <alignment horizontal="center" vertical="center" wrapText="1"/>
    </xf>
    <xf numFmtId="1" fontId="3" fillId="0" borderId="14" xfId="4" applyNumberFormat="1" applyFont="1" applyBorder="1" applyAlignment="1">
      <alignment horizontal="center" vertical="center" wrapText="1"/>
    </xf>
    <xf numFmtId="0" fontId="2" fillId="0" borderId="0" xfId="4" applyAlignment="1">
      <alignment horizontal="center" vertical="center"/>
    </xf>
    <xf numFmtId="0" fontId="3" fillId="0" borderId="15" xfId="4" applyFont="1" applyBorder="1" applyAlignment="1">
      <alignment horizontal="center" vertical="center" wrapText="1"/>
    </xf>
    <xf numFmtId="0" fontId="3" fillId="0" borderId="3" xfId="4" applyFont="1" applyBorder="1" applyAlignment="1">
      <alignment horizontal="center" vertical="center" wrapText="1"/>
    </xf>
    <xf numFmtId="1" fontId="3" fillId="0" borderId="15" xfId="4" applyNumberFormat="1" applyFont="1" applyBorder="1" applyAlignment="1">
      <alignment horizontal="center" vertical="center" wrapText="1"/>
    </xf>
    <xf numFmtId="1" fontId="3" fillId="0" borderId="10" xfId="4" applyNumberFormat="1" applyFont="1" applyBorder="1" applyAlignment="1">
      <alignment horizontal="center" vertical="center"/>
    </xf>
    <xf numFmtId="1" fontId="3" fillId="0" borderId="1" xfId="4" applyNumberFormat="1" applyFont="1" applyBorder="1" applyAlignment="1">
      <alignment horizontal="center" vertical="center" wrapText="1"/>
    </xf>
    <xf numFmtId="1" fontId="3" fillId="0" borderId="4" xfId="4" applyNumberFormat="1" applyFont="1" applyBorder="1" applyAlignment="1">
      <alignment horizontal="center" vertical="center" wrapText="1"/>
    </xf>
    <xf numFmtId="1" fontId="3" fillId="0" borderId="10" xfId="4" applyNumberFormat="1" applyFont="1" applyBorder="1" applyAlignment="1">
      <alignment horizontal="center" vertical="center" wrapText="1"/>
    </xf>
    <xf numFmtId="165" fontId="3" fillId="0" borderId="15" xfId="9" applyNumberFormat="1" applyFont="1" applyBorder="1" applyAlignment="1">
      <alignment horizontal="center" vertical="center" wrapText="1"/>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26" fillId="0" borderId="1" xfId="0" applyFont="1" applyBorder="1" applyAlignment="1">
      <alignment horizontal="justify" vertical="center" wrapText="1"/>
    </xf>
    <xf numFmtId="0" fontId="3" fillId="0" borderId="10" xfId="9" applyFont="1" applyBorder="1" applyAlignment="1">
      <alignment horizontal="center" vertical="center"/>
    </xf>
    <xf numFmtId="0" fontId="3" fillId="0" borderId="1" xfId="9" applyFont="1" applyBorder="1" applyAlignment="1">
      <alignment horizontal="center" vertical="center"/>
    </xf>
    <xf numFmtId="0" fontId="3" fillId="0" borderId="4" xfId="9" applyFont="1" applyBorder="1" applyAlignment="1">
      <alignment horizontal="center" vertical="center"/>
    </xf>
    <xf numFmtId="1" fontId="3" fillId="0" borderId="11" xfId="0" applyNumberFormat="1" applyFont="1" applyBorder="1" applyAlignment="1">
      <alignment horizontal="center" vertical="center" wrapText="1"/>
    </xf>
    <xf numFmtId="1" fontId="3" fillId="0" borderId="7" xfId="0" applyNumberFormat="1" applyFont="1" applyBorder="1" applyAlignment="1">
      <alignment horizontal="center" vertical="center"/>
    </xf>
    <xf numFmtId="1" fontId="3" fillId="0" borderId="12" xfId="0" applyNumberFormat="1" applyFont="1" applyBorder="1" applyAlignment="1">
      <alignment horizontal="center" vertical="center"/>
    </xf>
    <xf numFmtId="1" fontId="3" fillId="0" borderId="8" xfId="0" applyNumberFormat="1" applyFont="1" applyBorder="1" applyAlignment="1">
      <alignment horizontal="center" vertical="center"/>
    </xf>
    <xf numFmtId="1" fontId="4" fillId="0" borderId="0" xfId="0" applyNumberFormat="1" applyFont="1" applyAlignment="1">
      <alignment horizontal="center" vertical="center"/>
    </xf>
    <xf numFmtId="0" fontId="2" fillId="0" borderId="0" xfId="0" applyFont="1" applyAlignment="1">
      <alignment horizontal="center" vertical="center"/>
    </xf>
    <xf numFmtId="0" fontId="25" fillId="0" borderId="11" xfId="0" applyFont="1" applyBorder="1" applyAlignment="1">
      <alignment horizontal="center" vertical="center"/>
    </xf>
    <xf numFmtId="0" fontId="25" fillId="0" borderId="11" xfId="0" applyFont="1" applyBorder="1" applyAlignment="1">
      <alignment horizontal="center" vertical="center" wrapText="1"/>
    </xf>
    <xf numFmtId="0" fontId="25" fillId="0" borderId="0" xfId="0" applyFont="1" applyAlignment="1">
      <alignment horizontal="left" vertical="center"/>
    </xf>
    <xf numFmtId="0" fontId="25" fillId="0" borderId="2" xfId="0" applyFont="1" applyBorder="1" applyAlignment="1">
      <alignment horizontal="left" vertical="center"/>
    </xf>
    <xf numFmtId="0" fontId="2" fillId="0" borderId="0" xfId="2" applyAlignment="1">
      <alignment horizontal="center" vertical="center"/>
    </xf>
    <xf numFmtId="0" fontId="3" fillId="0" borderId="6" xfId="2" applyFont="1" applyBorder="1" applyAlignment="1">
      <alignment horizontal="center" vertical="center" wrapText="1"/>
    </xf>
    <xf numFmtId="165" fontId="2" fillId="0" borderId="0" xfId="2" applyNumberFormat="1" applyAlignment="1">
      <alignment vertical="center"/>
    </xf>
    <xf numFmtId="49" fontId="4" fillId="0" borderId="0" xfId="2" applyNumberFormat="1" applyFont="1" applyAlignment="1">
      <alignment horizontal="left" vertical="center" wrapText="1"/>
    </xf>
    <xf numFmtId="0" fontId="3" fillId="0" borderId="11" xfId="2" applyFont="1" applyBorder="1" applyAlignment="1">
      <alignment horizontal="justify" vertical="center" wrapText="1"/>
    </xf>
    <xf numFmtId="0" fontId="3" fillId="0" borderId="7" xfId="2" applyFont="1" applyBorder="1" applyAlignment="1">
      <alignment horizontal="right" vertical="center"/>
    </xf>
    <xf numFmtId="0" fontId="3" fillId="0" borderId="7" xfId="2" applyFont="1" applyBorder="1" applyAlignment="1">
      <alignment horizontal="left" vertical="center"/>
    </xf>
    <xf numFmtId="0" fontId="3" fillId="0" borderId="2" xfId="12" applyFont="1" applyBorder="1" applyAlignment="1">
      <alignment horizontal="left" vertical="center"/>
    </xf>
    <xf numFmtId="3" fontId="3" fillId="0" borderId="0" xfId="12" applyNumberFormat="1" applyFont="1" applyAlignment="1">
      <alignment vertical="center"/>
    </xf>
    <xf numFmtId="0" fontId="30" fillId="0" borderId="0" xfId="11" applyFont="1" applyAlignment="1">
      <alignment vertical="center"/>
    </xf>
    <xf numFmtId="0" fontId="10" fillId="0" borderId="0" xfId="11" applyFont="1" applyAlignment="1">
      <alignment vertical="center"/>
    </xf>
    <xf numFmtId="169" fontId="4" fillId="0" borderId="0" xfId="12" applyNumberFormat="1" applyFont="1" applyAlignment="1">
      <alignment horizontal="left" vertical="center"/>
    </xf>
    <xf numFmtId="172" fontId="3" fillId="0" borderId="0" xfId="11" applyNumberFormat="1" applyFont="1" applyAlignment="1">
      <alignment vertical="center"/>
    </xf>
    <xf numFmtId="0" fontId="22" fillId="0" borderId="0" xfId="11" applyFont="1" applyAlignment="1">
      <alignment vertical="center"/>
    </xf>
    <xf numFmtId="3" fontId="22" fillId="0" borderId="0" xfId="11" applyNumberFormat="1" applyFont="1" applyAlignment="1">
      <alignment vertical="center"/>
    </xf>
    <xf numFmtId="0" fontId="3" fillId="0" borderId="0" xfId="12" applyFont="1" applyAlignment="1">
      <alignment horizontal="center" vertical="center"/>
    </xf>
    <xf numFmtId="169" fontId="3" fillId="0" borderId="5" xfId="12" applyNumberFormat="1" applyFont="1" applyBorder="1" applyAlignment="1">
      <alignment horizontal="center" vertical="center"/>
    </xf>
    <xf numFmtId="169" fontId="4" fillId="0" borderId="0" xfId="12" applyNumberFormat="1" applyFont="1" applyAlignment="1">
      <alignment horizontal="center" vertical="center"/>
    </xf>
    <xf numFmtId="0" fontId="4" fillId="0" borderId="0" xfId="11" applyFont="1" applyAlignment="1">
      <alignment horizontal="center" vertical="center"/>
    </xf>
    <xf numFmtId="165" fontId="42" fillId="0" borderId="0" xfId="15" applyNumberFormat="1" applyFill="1" applyBorder="1" applyAlignment="1">
      <alignment horizontal="right" vertical="center"/>
    </xf>
    <xf numFmtId="1" fontId="42" fillId="0" borderId="0" xfId="15" applyNumberFormat="1" applyFill="1" applyBorder="1" applyAlignment="1">
      <alignment vertical="center"/>
    </xf>
    <xf numFmtId="0" fontId="26" fillId="0" borderId="0" xfId="0" applyFont="1" applyAlignment="1">
      <alignment horizontal="left" vertical="center" wrapText="1"/>
    </xf>
    <xf numFmtId="0" fontId="2" fillId="0" borderId="0" xfId="6" applyAlignment="1">
      <alignment vertical="center"/>
    </xf>
    <xf numFmtId="0" fontId="4" fillId="0" borderId="0" xfId="6" quotePrefix="1" applyFont="1" applyAlignment="1">
      <alignment horizontal="justify" vertical="center"/>
    </xf>
    <xf numFmtId="175" fontId="3" fillId="0" borderId="2" xfId="6" applyNumberFormat="1" applyFont="1" applyBorder="1" applyAlignment="1">
      <alignment horizontal="right" vertical="center"/>
    </xf>
    <xf numFmtId="175" fontId="3" fillId="0" borderId="0" xfId="6" applyNumberFormat="1" applyFont="1" applyAlignment="1">
      <alignment horizontal="right" vertical="center"/>
    </xf>
    <xf numFmtId="175" fontId="4" fillId="0" borderId="0" xfId="6" applyNumberFormat="1" applyFont="1" applyAlignment="1">
      <alignment horizontal="right" vertical="center"/>
    </xf>
    <xf numFmtId="175" fontId="4" fillId="0" borderId="1" xfId="6" applyNumberFormat="1" applyFont="1" applyBorder="1" applyAlignment="1">
      <alignment horizontal="right" vertical="center"/>
    </xf>
    <xf numFmtId="0" fontId="3" fillId="0" borderId="2" xfId="6" applyFont="1" applyBorder="1" applyAlignment="1">
      <alignment vertical="center"/>
    </xf>
    <xf numFmtId="3" fontId="3" fillId="0" borderId="0" xfId="3" applyNumberFormat="1" applyFont="1" applyAlignment="1">
      <alignment horizontal="right" vertical="center"/>
    </xf>
    <xf numFmtId="3" fontId="4" fillId="0" borderId="0" xfId="3" applyNumberFormat="1" applyFont="1" applyAlignment="1">
      <alignment horizontal="right" vertical="center"/>
    </xf>
    <xf numFmtId="3" fontId="3" fillId="0" borderId="1" xfId="3" applyNumberFormat="1" applyFont="1" applyBorder="1" applyAlignment="1">
      <alignment horizontal="right" vertical="center"/>
    </xf>
    <xf numFmtId="3" fontId="4" fillId="0" borderId="1" xfId="3" applyNumberFormat="1" applyFont="1" applyBorder="1" applyAlignment="1">
      <alignment horizontal="right" vertical="center"/>
    </xf>
    <xf numFmtId="3" fontId="19" fillId="0" borderId="1" xfId="3" applyNumberFormat="1" applyFont="1" applyBorder="1" applyAlignment="1">
      <alignment horizontal="right" vertical="center"/>
    </xf>
    <xf numFmtId="3" fontId="3" fillId="0" borderId="1" xfId="0" applyNumberFormat="1" applyFont="1" applyBorder="1" applyAlignment="1">
      <alignment horizontal="right" vertical="center"/>
    </xf>
    <xf numFmtId="0" fontId="4" fillId="0" borderId="0" xfId="0" quotePrefix="1" applyFont="1" applyAlignment="1">
      <alignment vertical="center" wrapText="1"/>
    </xf>
    <xf numFmtId="3" fontId="3" fillId="0" borderId="2" xfId="0" applyNumberFormat="1" applyFont="1" applyBorder="1" applyAlignment="1">
      <alignment horizontal="right" vertical="center"/>
    </xf>
    <xf numFmtId="3" fontId="19" fillId="0" borderId="0" xfId="0" applyNumberFormat="1" applyFont="1" applyAlignment="1">
      <alignment horizontal="right" vertical="center"/>
    </xf>
    <xf numFmtId="3" fontId="3" fillId="0" borderId="0" xfId="9" applyNumberFormat="1" applyFont="1" applyAlignment="1">
      <alignment vertical="center"/>
    </xf>
    <xf numFmtId="175" fontId="3" fillId="0" borderId="0" xfId="0" applyNumberFormat="1" applyFont="1" applyAlignment="1">
      <alignment horizontal="right" vertical="center"/>
    </xf>
    <xf numFmtId="175" fontId="4" fillId="0" borderId="0" xfId="0" applyNumberFormat="1" applyFont="1" applyAlignment="1">
      <alignment horizontal="right" vertical="center"/>
    </xf>
    <xf numFmtId="175" fontId="3" fillId="0" borderId="1" xfId="0" applyNumberFormat="1" applyFont="1" applyBorder="1" applyAlignment="1">
      <alignment horizontal="right" vertical="center"/>
    </xf>
    <xf numFmtId="175" fontId="4" fillId="0" borderId="1" xfId="0" applyNumberFormat="1" applyFont="1" applyBorder="1" applyAlignment="1">
      <alignment horizontal="right" vertical="center"/>
    </xf>
    <xf numFmtId="175" fontId="3" fillId="0" borderId="0" xfId="0" applyNumberFormat="1" applyFont="1" applyAlignment="1">
      <alignment vertical="center"/>
    </xf>
    <xf numFmtId="175" fontId="4" fillId="0" borderId="0" xfId="0" applyNumberFormat="1" applyFont="1" applyAlignment="1">
      <alignment vertical="center"/>
    </xf>
    <xf numFmtId="175" fontId="3" fillId="0" borderId="1" xfId="0" applyNumberFormat="1" applyFont="1" applyBorder="1" applyAlignment="1">
      <alignment vertical="center"/>
    </xf>
    <xf numFmtId="175" fontId="4" fillId="0" borderId="1" xfId="0" applyNumberFormat="1" applyFont="1" applyBorder="1" applyAlignment="1">
      <alignment vertical="center"/>
    </xf>
    <xf numFmtId="175" fontId="3" fillId="0" borderId="2" xfId="0" applyNumberFormat="1" applyFont="1" applyBorder="1" applyAlignment="1">
      <alignment vertical="center"/>
    </xf>
    <xf numFmtId="175" fontId="25" fillId="0" borderId="2" xfId="0" applyNumberFormat="1" applyFont="1" applyBorder="1" applyAlignment="1">
      <alignment horizontal="right" vertical="center"/>
    </xf>
    <xf numFmtId="175" fontId="25" fillId="0" borderId="0" xfId="0" applyNumberFormat="1" applyFont="1" applyAlignment="1">
      <alignment horizontal="right" vertical="center"/>
    </xf>
    <xf numFmtId="175" fontId="26" fillId="0" borderId="0" xfId="0" applyNumberFormat="1" applyFont="1" applyAlignment="1">
      <alignment horizontal="right" vertical="center"/>
    </xf>
    <xf numFmtId="175" fontId="25" fillId="0" borderId="1" xfId="0" applyNumberFormat="1" applyFont="1" applyBorder="1" applyAlignment="1">
      <alignment horizontal="right" vertical="center"/>
    </xf>
    <xf numFmtId="175" fontId="26" fillId="0" borderId="1" xfId="0" applyNumberFormat="1" applyFont="1" applyBorder="1" applyAlignment="1">
      <alignment horizontal="right" vertical="center"/>
    </xf>
    <xf numFmtId="175" fontId="25" fillId="0" borderId="0" xfId="2" applyNumberFormat="1" applyFont="1" applyAlignment="1">
      <alignment vertical="center"/>
    </xf>
    <xf numFmtId="175" fontId="26" fillId="0" borderId="0" xfId="2" applyNumberFormat="1" applyFont="1" applyAlignment="1">
      <alignment vertical="center"/>
    </xf>
    <xf numFmtId="175" fontId="25" fillId="0" borderId="1" xfId="2" applyNumberFormat="1" applyFont="1" applyBorder="1" applyAlignment="1">
      <alignment vertical="center"/>
    </xf>
    <xf numFmtId="175" fontId="26" fillId="0" borderId="1" xfId="2" applyNumberFormat="1" applyFont="1" applyBorder="1" applyAlignment="1">
      <alignment vertical="center"/>
    </xf>
    <xf numFmtId="175" fontId="3" fillId="0" borderId="0" xfId="2" applyNumberFormat="1" applyFont="1" applyAlignment="1">
      <alignment vertical="center"/>
    </xf>
    <xf numFmtId="175" fontId="4" fillId="0" borderId="0" xfId="2" applyNumberFormat="1" applyFont="1" applyAlignment="1">
      <alignment vertical="center"/>
    </xf>
    <xf numFmtId="175" fontId="4" fillId="0" borderId="0" xfId="2" applyNumberFormat="1" applyFont="1" applyAlignment="1">
      <alignment horizontal="right" vertical="center"/>
    </xf>
    <xf numFmtId="175" fontId="3" fillId="0" borderId="1" xfId="2" applyNumberFormat="1" applyFont="1" applyBorder="1" applyAlignment="1">
      <alignment vertical="center"/>
    </xf>
    <xf numFmtId="175" fontId="4" fillId="0" borderId="1" xfId="2" applyNumberFormat="1" applyFont="1" applyBorder="1" applyAlignment="1">
      <alignment vertical="center"/>
    </xf>
    <xf numFmtId="0" fontId="3" fillId="0" borderId="7" xfId="2" applyFont="1" applyBorder="1" applyAlignment="1">
      <alignment horizontal="center" vertical="center"/>
    </xf>
    <xf numFmtId="175" fontId="4" fillId="0" borderId="9" xfId="4" applyNumberFormat="1" applyFont="1" applyBorder="1" applyAlignment="1">
      <alignment horizontal="right" vertical="center"/>
    </xf>
    <xf numFmtId="175" fontId="4" fillId="0" borderId="3" xfId="4" applyNumberFormat="1" applyFont="1" applyBorder="1" applyAlignment="1">
      <alignment horizontal="right" vertical="center"/>
    </xf>
    <xf numFmtId="175" fontId="4" fillId="0" borderId="0" xfId="4" applyNumberFormat="1" applyFont="1" applyAlignment="1">
      <alignment horizontal="right" vertical="center"/>
    </xf>
    <xf numFmtId="175" fontId="3" fillId="0" borderId="7" xfId="2" applyNumberFormat="1" applyFont="1" applyBorder="1" applyAlignment="1">
      <alignment horizontal="right" vertical="center"/>
    </xf>
    <xf numFmtId="175" fontId="3" fillId="0" borderId="8" xfId="2" applyNumberFormat="1" applyFont="1" applyBorder="1" applyAlignment="1">
      <alignment horizontal="right" vertical="center"/>
    </xf>
    <xf numFmtId="175" fontId="3" fillId="0" borderId="12" xfId="2" applyNumberFormat="1" applyFont="1" applyBorder="1" applyAlignment="1">
      <alignment horizontal="right" vertical="center"/>
    </xf>
    <xf numFmtId="175" fontId="4" fillId="0" borderId="10" xfId="4" applyNumberFormat="1" applyFont="1" applyBorder="1" applyAlignment="1">
      <alignment horizontal="right" vertical="center"/>
    </xf>
    <xf numFmtId="175" fontId="4" fillId="0" borderId="4" xfId="4" applyNumberFormat="1" applyFont="1" applyBorder="1" applyAlignment="1">
      <alignment horizontal="right" vertical="center"/>
    </xf>
    <xf numFmtId="175" fontId="4" fillId="0" borderId="1" xfId="4" applyNumberFormat="1" applyFont="1" applyBorder="1" applyAlignment="1">
      <alignment horizontal="right" vertical="center"/>
    </xf>
    <xf numFmtId="175" fontId="3" fillId="0" borderId="7" xfId="4" applyNumberFormat="1" applyFont="1" applyBorder="1" applyAlignment="1">
      <alignment horizontal="right" vertical="center"/>
    </xf>
    <xf numFmtId="175" fontId="3" fillId="0" borderId="8" xfId="4" applyNumberFormat="1" applyFont="1" applyBorder="1" applyAlignment="1">
      <alignment horizontal="right" vertical="center"/>
    </xf>
    <xf numFmtId="175" fontId="3" fillId="0" borderId="12" xfId="4" applyNumberFormat="1" applyFont="1" applyBorder="1" applyAlignment="1">
      <alignment horizontal="right" vertical="center"/>
    </xf>
    <xf numFmtId="175" fontId="3" fillId="0" borderId="2" xfId="2" applyNumberFormat="1" applyFont="1" applyBorder="1" applyAlignment="1">
      <alignment vertical="center"/>
    </xf>
    <xf numFmtId="3" fontId="4" fillId="0" borderId="0" xfId="12" applyNumberFormat="1" applyFont="1" applyAlignment="1">
      <alignment vertical="center"/>
    </xf>
    <xf numFmtId="3" fontId="3" fillId="0" borderId="1" xfId="12" applyNumberFormat="1" applyFont="1" applyBorder="1" applyAlignment="1">
      <alignment vertical="center"/>
    </xf>
    <xf numFmtId="3" fontId="3" fillId="0" borderId="1" xfId="11" applyNumberFormat="1" applyFont="1" applyBorder="1" applyAlignment="1">
      <alignment vertical="center"/>
    </xf>
    <xf numFmtId="3" fontId="4" fillId="0" borderId="1" xfId="11" applyNumberFormat="1" applyFont="1" applyBorder="1" applyAlignment="1">
      <alignment vertical="center"/>
    </xf>
    <xf numFmtId="3" fontId="4" fillId="0" borderId="1" xfId="12" applyNumberFormat="1" applyFont="1" applyBorder="1" applyAlignment="1">
      <alignment vertical="center"/>
    </xf>
    <xf numFmtId="175" fontId="25" fillId="0" borderId="0" xfId="2" applyNumberFormat="1" applyFont="1" applyAlignment="1">
      <alignment horizontal="right" vertical="center"/>
    </xf>
    <xf numFmtId="175" fontId="26" fillId="0" borderId="0" xfId="2" applyNumberFormat="1" applyFont="1" applyAlignment="1">
      <alignment horizontal="right" vertical="center"/>
    </xf>
    <xf numFmtId="175" fontId="26" fillId="0" borderId="1" xfId="2" applyNumberFormat="1" applyFont="1" applyBorder="1" applyAlignment="1">
      <alignment horizontal="right" vertical="center"/>
    </xf>
    <xf numFmtId="175" fontId="25" fillId="0" borderId="1" xfId="2" applyNumberFormat="1" applyFont="1" applyBorder="1" applyAlignment="1">
      <alignment horizontal="right" vertical="center"/>
    </xf>
    <xf numFmtId="0" fontId="26" fillId="0" borderId="2" xfId="2" applyFont="1" applyBorder="1" applyAlignment="1">
      <alignment vertical="center"/>
    </xf>
    <xf numFmtId="3" fontId="3" fillId="0" borderId="0" xfId="2" applyNumberFormat="1" applyFont="1" applyAlignment="1">
      <alignment horizontal="right" vertical="center"/>
    </xf>
    <xf numFmtId="3" fontId="4" fillId="0" borderId="0" xfId="2" applyNumberFormat="1" applyFont="1" applyAlignment="1">
      <alignment horizontal="right" vertical="center"/>
    </xf>
    <xf numFmtId="3" fontId="4" fillId="0" borderId="1" xfId="2" applyNumberFormat="1" applyFont="1" applyBorder="1" applyAlignment="1">
      <alignment horizontal="right" vertical="center"/>
    </xf>
    <xf numFmtId="3" fontId="3" fillId="0" borderId="1" xfId="2" applyNumberFormat="1" applyFont="1" applyBorder="1" applyAlignment="1">
      <alignment horizontal="right" vertical="center"/>
    </xf>
    <xf numFmtId="3" fontId="3" fillId="0" borderId="0" xfId="2" applyNumberFormat="1" applyFont="1" applyAlignment="1">
      <alignment horizontal="right" vertical="center" wrapText="1"/>
    </xf>
    <xf numFmtId="3" fontId="3" fillId="0" borderId="2" xfId="2" applyNumberFormat="1" applyFont="1" applyBorder="1" applyAlignment="1">
      <alignment horizontal="right" vertical="center"/>
    </xf>
    <xf numFmtId="0" fontId="4" fillId="0" borderId="0" xfId="2" applyFont="1" applyAlignment="1">
      <alignment horizontal="center" vertical="center"/>
    </xf>
    <xf numFmtId="175" fontId="3" fillId="0" borderId="0" xfId="5" applyNumberFormat="1" applyFont="1" applyAlignment="1">
      <alignment horizontal="right" vertical="center"/>
    </xf>
    <xf numFmtId="175" fontId="4" fillId="0" borderId="0" xfId="5" applyNumberFormat="1" applyFont="1" applyAlignment="1">
      <alignment horizontal="right" vertical="center"/>
    </xf>
    <xf numFmtId="175" fontId="3" fillId="0" borderId="1" xfId="5" applyNumberFormat="1" applyFont="1" applyBorder="1" applyAlignment="1">
      <alignment horizontal="right" vertical="center"/>
    </xf>
    <xf numFmtId="175" fontId="4" fillId="0" borderId="1" xfId="5" applyNumberFormat="1" applyFont="1" applyBorder="1" applyAlignment="1">
      <alignment horizontal="right" vertical="center"/>
    </xf>
    <xf numFmtId="175" fontId="3" fillId="0" borderId="0" xfId="2" applyNumberFormat="1" applyFont="1" applyAlignment="1">
      <alignment horizontal="right" vertical="center"/>
    </xf>
    <xf numFmtId="0" fontId="17" fillId="0" borderId="0" xfId="2" applyFont="1" applyAlignment="1">
      <alignment vertical="center"/>
    </xf>
    <xf numFmtId="0" fontId="2" fillId="0" borderId="0" xfId="2" applyAlignment="1">
      <alignment horizontal="center" vertical="center" wrapText="1"/>
    </xf>
    <xf numFmtId="175" fontId="3" fillId="0" borderId="2" xfId="2" applyNumberFormat="1" applyFont="1" applyBorder="1" applyAlignment="1">
      <alignment horizontal="right" vertical="center"/>
    </xf>
    <xf numFmtId="0" fontId="42" fillId="0" borderId="0" xfId="15" applyAlignment="1">
      <alignment vertical="center"/>
    </xf>
    <xf numFmtId="0" fontId="3" fillId="0" borderId="13" xfId="2" applyFont="1" applyBorder="1" applyAlignment="1">
      <alignment horizontal="center" vertical="center" wrapText="1"/>
    </xf>
    <xf numFmtId="1" fontId="3" fillId="3" borderId="5" xfId="0" applyNumberFormat="1" applyFont="1" applyFill="1" applyBorder="1" applyAlignment="1">
      <alignment vertical="center" wrapText="1"/>
    </xf>
    <xf numFmtId="0" fontId="3" fillId="0" borderId="0" xfId="6" applyFont="1" applyAlignment="1">
      <alignment horizontal="left" vertical="center" wrapText="1"/>
    </xf>
    <xf numFmtId="0" fontId="12" fillId="0" borderId="0" xfId="4" applyFont="1" applyAlignment="1">
      <alignment horizontal="justify" vertical="center" wrapText="1"/>
    </xf>
    <xf numFmtId="0" fontId="4" fillId="0" borderId="1" xfId="0" applyFont="1" applyBorder="1" applyAlignment="1">
      <alignment horizontal="justify" vertical="center" wrapText="1"/>
    </xf>
    <xf numFmtId="0" fontId="3" fillId="0" borderId="0" xfId="4" applyFont="1" applyAlignment="1">
      <alignment horizontal="justify" vertical="center"/>
    </xf>
    <xf numFmtId="0" fontId="3" fillId="0" borderId="0" xfId="6" applyFont="1" applyAlignment="1">
      <alignment horizontal="justify" vertical="center" wrapText="1"/>
    </xf>
    <xf numFmtId="0" fontId="4" fillId="0" borderId="0" xfId="4" applyFont="1" applyAlignment="1">
      <alignment horizontal="justify" vertical="center"/>
    </xf>
    <xf numFmtId="1" fontId="3" fillId="0" borderId="11" xfId="0" applyNumberFormat="1" applyFont="1" applyBorder="1" applyAlignment="1">
      <alignment horizontal="center" wrapText="1"/>
    </xf>
    <xf numFmtId="0" fontId="4" fillId="0" borderId="3" xfId="2" applyFont="1" applyBorder="1" applyAlignment="1">
      <alignment vertical="center"/>
    </xf>
    <xf numFmtId="0" fontId="4" fillId="0" borderId="4" xfId="2" applyFont="1" applyBorder="1" applyAlignment="1">
      <alignment vertical="center"/>
    </xf>
    <xf numFmtId="1" fontId="3" fillId="0" borderId="16" xfId="6" applyNumberFormat="1" applyFont="1" applyBorder="1" applyAlignment="1">
      <alignment horizontal="center" vertical="center"/>
    </xf>
    <xf numFmtId="3" fontId="3" fillId="0" borderId="16" xfId="6" applyNumberFormat="1" applyFont="1" applyBorder="1" applyAlignment="1">
      <alignment horizontal="center" vertical="center" wrapText="1"/>
    </xf>
    <xf numFmtId="0" fontId="3" fillId="0" borderId="16" xfId="4" applyFont="1" applyBorder="1" applyAlignment="1">
      <alignment horizontal="center" vertical="center" wrapText="1"/>
    </xf>
    <xf numFmtId="165" fontId="3" fillId="0" borderId="16" xfId="4" applyNumberFormat="1" applyFont="1" applyBorder="1" applyAlignment="1">
      <alignment horizontal="center" vertical="center" wrapText="1"/>
    </xf>
    <xf numFmtId="49" fontId="3" fillId="0" borderId="16" xfId="4" applyNumberFormat="1" applyFont="1" applyBorder="1" applyAlignment="1">
      <alignment horizontal="center" vertical="center" wrapText="1"/>
    </xf>
    <xf numFmtId="1" fontId="3" fillId="0" borderId="16" xfId="4" applyNumberFormat="1" applyFont="1" applyBorder="1" applyAlignment="1">
      <alignment horizontal="center" vertical="center" wrapText="1"/>
    </xf>
    <xf numFmtId="0" fontId="3" fillId="0" borderId="16" xfId="4" applyFont="1" applyBorder="1" applyAlignment="1">
      <alignment horizontal="center" vertical="center"/>
    </xf>
    <xf numFmtId="0" fontId="3" fillId="0" borderId="16" xfId="0" applyFont="1" applyBorder="1" applyAlignment="1">
      <alignment horizontal="center" vertical="center" wrapText="1"/>
    </xf>
    <xf numFmtId="165" fontId="3" fillId="0" borderId="16" xfId="0" applyNumberFormat="1" applyFont="1" applyBorder="1" applyAlignment="1">
      <alignment horizontal="center" vertical="center" wrapText="1"/>
    </xf>
    <xf numFmtId="165" fontId="3" fillId="0" borderId="17" xfId="9" applyNumberFormat="1" applyFont="1" applyBorder="1" applyAlignment="1">
      <alignment horizontal="center" vertical="center" wrapText="1"/>
    </xf>
    <xf numFmtId="165" fontId="3" fillId="0" borderId="18" xfId="9" applyNumberFormat="1" applyFont="1" applyBorder="1" applyAlignment="1">
      <alignment vertical="center"/>
    </xf>
    <xf numFmtId="165" fontId="3" fillId="0" borderId="19" xfId="9" applyNumberFormat="1" applyFont="1" applyBorder="1" applyAlignment="1">
      <alignment vertical="center"/>
    </xf>
    <xf numFmtId="165" fontId="3" fillId="0" borderId="20" xfId="9" applyNumberFormat="1" applyFont="1" applyBorder="1" applyAlignment="1">
      <alignment vertical="center"/>
    </xf>
    <xf numFmtId="0" fontId="3" fillId="0" borderId="18" xfId="9" applyFont="1" applyBorder="1" applyAlignment="1">
      <alignment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43" fillId="0" borderId="21" xfId="0" applyFont="1" applyBorder="1" applyAlignment="1">
      <alignment horizontal="center" vertical="center" wrapText="1"/>
    </xf>
    <xf numFmtId="165" fontId="3" fillId="0" borderId="19" xfId="9" applyNumberFormat="1" applyFont="1" applyBorder="1" applyAlignment="1">
      <alignment horizontal="center" vertical="center"/>
    </xf>
    <xf numFmtId="165" fontId="4" fillId="0" borderId="20" xfId="9" applyNumberFormat="1" applyFont="1" applyBorder="1" applyAlignment="1">
      <alignment vertical="center"/>
    </xf>
    <xf numFmtId="165" fontId="3" fillId="0" borderId="19" xfId="9" applyNumberFormat="1" applyFont="1" applyBorder="1" applyAlignment="1">
      <alignment horizontal="center" vertical="center" wrapText="1"/>
    </xf>
    <xf numFmtId="165" fontId="3" fillId="0" borderId="17" xfId="9" applyNumberFormat="1" applyFont="1" applyBorder="1" applyAlignment="1">
      <alignment vertical="center" wrapText="1"/>
    </xf>
    <xf numFmtId="0" fontId="3" fillId="0" borderId="0" xfId="0" applyFont="1" applyAlignment="1">
      <alignment horizontal="left" vertical="center" indent="4"/>
    </xf>
    <xf numFmtId="0" fontId="4" fillId="0" borderId="0" xfId="0" applyFont="1" applyAlignment="1">
      <alignment horizontal="left" vertical="center" indent="6"/>
    </xf>
    <xf numFmtId="0" fontId="4" fillId="0" borderId="1" xfId="0" applyFont="1" applyBorder="1" applyAlignment="1">
      <alignment horizontal="left" vertical="center" indent="6"/>
    </xf>
    <xf numFmtId="167" fontId="36" fillId="0" borderId="5" xfId="13" applyNumberFormat="1" applyFont="1" applyBorder="1" applyAlignment="1">
      <alignment vertical="center"/>
    </xf>
    <xf numFmtId="167" fontId="35" fillId="0" borderId="5" xfId="13" applyNumberFormat="1" applyFont="1" applyBorder="1" applyAlignment="1">
      <alignment vertical="center"/>
    </xf>
    <xf numFmtId="167" fontId="35" fillId="0" borderId="0" xfId="13" applyNumberFormat="1" applyFont="1" applyBorder="1" applyAlignment="1">
      <alignment vertical="center"/>
    </xf>
    <xf numFmtId="3" fontId="36" fillId="0" borderId="5" xfId="13" applyNumberFormat="1" applyFont="1" applyFill="1" applyBorder="1" applyAlignment="1">
      <alignment vertical="center"/>
    </xf>
    <xf numFmtId="0" fontId="26" fillId="0" borderId="0" xfId="0" applyFont="1" applyAlignment="1">
      <alignment horizontal="left" vertical="center" indent="1"/>
    </xf>
    <xf numFmtId="0" fontId="26" fillId="0" borderId="1" xfId="0" applyFont="1" applyBorder="1" applyAlignment="1">
      <alignment horizontal="left" vertical="center" indent="1"/>
    </xf>
    <xf numFmtId="49" fontId="4" fillId="0" borderId="0" xfId="12" applyNumberFormat="1" applyFont="1" applyAlignment="1">
      <alignment horizontal="left" vertical="center" indent="1"/>
    </xf>
    <xf numFmtId="49" fontId="4" fillId="0" borderId="1" xfId="12" applyNumberFormat="1" applyFont="1" applyBorder="1" applyAlignment="1">
      <alignment horizontal="left" vertical="center" indent="1"/>
    </xf>
    <xf numFmtId="0" fontId="3" fillId="0" borderId="19" xfId="0" applyFont="1" applyBorder="1" applyAlignment="1">
      <alignment horizontal="center" vertical="center" wrapText="1"/>
    </xf>
    <xf numFmtId="3" fontId="25" fillId="0" borderId="5" xfId="13" applyNumberFormat="1" applyFont="1" applyBorder="1" applyAlignment="1">
      <alignment horizontal="right" vertical="center"/>
    </xf>
    <xf numFmtId="0" fontId="26" fillId="0" borderId="0" xfId="2" applyFont="1" applyAlignment="1">
      <alignment vertical="justify"/>
    </xf>
    <xf numFmtId="0" fontId="4" fillId="0" borderId="0" xfId="2" applyFont="1" applyAlignment="1">
      <alignment horizontal="left" vertical="center" wrapText="1"/>
    </xf>
    <xf numFmtId="3" fontId="26" fillId="0" borderId="0" xfId="2" applyNumberFormat="1" applyFont="1" applyAlignment="1">
      <alignment horizontal="left" vertical="center"/>
    </xf>
    <xf numFmtId="0" fontId="42" fillId="0" borderId="0" xfId="15" applyAlignment="1">
      <alignment vertical="center" wrapText="1"/>
    </xf>
    <xf numFmtId="1" fontId="4" fillId="0" borderId="0" xfId="0" applyNumberFormat="1" applyFont="1" applyAlignment="1">
      <alignment vertical="center"/>
    </xf>
    <xf numFmtId="3" fontId="25" fillId="0" borderId="0" xfId="0" applyNumberFormat="1" applyFont="1" applyAlignment="1">
      <alignment horizontal="right" vertical="center"/>
    </xf>
    <xf numFmtId="3" fontId="26" fillId="0" borderId="0" xfId="0" applyNumberFormat="1" applyFont="1" applyAlignment="1">
      <alignment horizontal="right" vertical="center" wrapText="1"/>
    </xf>
    <xf numFmtId="167" fontId="26" fillId="0" borderId="0" xfId="13" applyNumberFormat="1" applyFont="1" applyBorder="1" applyAlignment="1">
      <alignment horizontal="right" vertical="center"/>
    </xf>
    <xf numFmtId="1" fontId="3" fillId="3" borderId="7" xfId="0" applyNumberFormat="1" applyFont="1" applyFill="1" applyBorder="1" applyAlignment="1">
      <alignment vertical="center"/>
    </xf>
    <xf numFmtId="1" fontId="3" fillId="3" borderId="11" xfId="0" applyNumberFormat="1" applyFont="1" applyFill="1" applyBorder="1" applyAlignment="1">
      <alignment horizontal="center" vertical="center" wrapText="1"/>
    </xf>
    <xf numFmtId="0" fontId="3" fillId="0" borderId="0" xfId="4" applyFont="1" applyAlignment="1">
      <alignment horizontal="left" vertical="center" wrapText="1"/>
    </xf>
    <xf numFmtId="0" fontId="22" fillId="0" borderId="0" xfId="0" applyFont="1" applyAlignment="1">
      <alignment vertical="center" wrapText="1"/>
    </xf>
    <xf numFmtId="0" fontId="3" fillId="0" borderId="0" xfId="0" applyFont="1" applyAlignment="1">
      <alignment horizontal="left" vertical="center" wrapText="1" indent="4"/>
    </xf>
    <xf numFmtId="167" fontId="35" fillId="0" borderId="0" xfId="0" applyNumberFormat="1" applyFont="1" applyAlignment="1">
      <alignment vertical="center"/>
    </xf>
    <xf numFmtId="0" fontId="26" fillId="0" borderId="0" xfId="0" applyFont="1" applyAlignment="1">
      <alignment horizontal="left" vertical="center"/>
    </xf>
    <xf numFmtId="3" fontId="26" fillId="0" borderId="0" xfId="2" applyNumberFormat="1" applyFont="1" applyAlignment="1">
      <alignment vertical="center" wrapText="1" readingOrder="1"/>
    </xf>
    <xf numFmtId="0" fontId="27" fillId="0" borderId="0" xfId="2" applyFont="1" applyAlignment="1">
      <alignment vertical="center" readingOrder="1"/>
    </xf>
    <xf numFmtId="1" fontId="27" fillId="0" borderId="0" xfId="4" applyNumberFormat="1" applyFont="1" applyAlignment="1">
      <alignment vertical="center" readingOrder="1"/>
    </xf>
    <xf numFmtId="0" fontId="44" fillId="0" borderId="0" xfId="2" applyFont="1" applyAlignment="1">
      <alignment vertical="center" readingOrder="1"/>
    </xf>
    <xf numFmtId="3" fontId="27" fillId="0" borderId="0" xfId="4" applyNumberFormat="1" applyFont="1" applyAlignment="1">
      <alignment horizontal="right" vertical="center" readingOrder="1"/>
    </xf>
    <xf numFmtId="165" fontId="44" fillId="0" borderId="0" xfId="4" applyNumberFormat="1" applyFont="1" applyAlignment="1">
      <alignment vertical="center" readingOrder="1"/>
    </xf>
    <xf numFmtId="9" fontId="25" fillId="0" borderId="0" xfId="13" applyFont="1" applyFill="1" applyBorder="1" applyAlignment="1">
      <alignment horizontal="right" vertical="center"/>
    </xf>
    <xf numFmtId="167" fontId="25" fillId="0" borderId="0" xfId="13" applyNumberFormat="1" applyFont="1" applyBorder="1" applyAlignment="1">
      <alignment horizontal="right" vertical="center"/>
    </xf>
    <xf numFmtId="0" fontId="42" fillId="0" borderId="0" xfId="15" applyFill="1" applyAlignment="1">
      <alignment vertical="center"/>
    </xf>
    <xf numFmtId="0" fontId="19" fillId="0" borderId="0" xfId="6" applyFont="1" applyAlignment="1">
      <alignment horizontal="left" vertical="center"/>
    </xf>
  </cellXfs>
  <cellStyles count="17">
    <cellStyle name="Hipervínculo" xfId="15" builtinId="8"/>
    <cellStyle name="Millares 2" xfId="1" xr:uid="{00000000-0005-0000-0000-000001000000}"/>
    <cellStyle name="Normal" xfId="0" builtinId="0"/>
    <cellStyle name="Normal 10" xfId="2" xr:uid="{00000000-0005-0000-0000-000003000000}"/>
    <cellStyle name="Normal 2" xfId="3" xr:uid="{00000000-0005-0000-0000-000004000000}"/>
    <cellStyle name="Normal 2 2" xfId="4" xr:uid="{00000000-0005-0000-0000-000005000000}"/>
    <cellStyle name="Normal 3" xfId="5" xr:uid="{00000000-0005-0000-0000-000006000000}"/>
    <cellStyle name="Normal 4" xfId="6" xr:uid="{00000000-0005-0000-0000-000007000000}"/>
    <cellStyle name="Normal 4 2" xfId="7" xr:uid="{00000000-0005-0000-0000-000008000000}"/>
    <cellStyle name="Normal 4 2 2" xfId="8" xr:uid="{00000000-0005-0000-0000-000009000000}"/>
    <cellStyle name="Normal 5" xfId="9" xr:uid="{00000000-0005-0000-0000-00000A000000}"/>
    <cellStyle name="Normal 5 2" xfId="16" xr:uid="{368786F3-C07B-4A8B-B0C9-7EE5EA361272}"/>
    <cellStyle name="Normal 6" xfId="10" xr:uid="{00000000-0005-0000-0000-00000B000000}"/>
    <cellStyle name="Normal 7" xfId="11" xr:uid="{00000000-0005-0000-0000-00000C000000}"/>
    <cellStyle name="Normal_Hoja1" xfId="12" xr:uid="{00000000-0005-0000-0000-00000D000000}"/>
    <cellStyle name="Porcentaje" xfId="13" builtinId="5"/>
    <cellStyle name="Porcentaje 2" xfId="14"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3770778652669E-2"/>
          <c:y val="8.6989970624532856E-2"/>
          <c:w val="0.84716229221347328"/>
          <c:h val="0.82283429803062702"/>
        </c:manualLayout>
      </c:layout>
      <c:barChart>
        <c:barDir val="bar"/>
        <c:grouping val="stacked"/>
        <c:varyColors val="0"/>
        <c:ser>
          <c:idx val="0"/>
          <c:order val="0"/>
          <c:tx>
            <c:strRef>
              <c:f>'G1'!$E$3</c:f>
              <c:strCache>
                <c:ptCount val="1"/>
                <c:pt idx="0">
                  <c:v>% sin detención</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'G1'!$A$4:$A$6</c:f>
              <c:numCache>
                <c:formatCode>General</c:formatCode>
                <c:ptCount val="3"/>
                <c:pt idx="0">
                  <c:v>2016</c:v>
                </c:pt>
                <c:pt idx="1">
                  <c:v>2017</c:v>
                </c:pt>
                <c:pt idx="2">
                  <c:v>2018</c:v>
                </c:pt>
              </c:numCache>
            </c:numRef>
          </c:cat>
          <c:val>
            <c:numRef>
              <c:f>'G1'!$E$4:$E$6</c:f>
              <c:numCache>
                <c:formatCode>0.0%</c:formatCode>
                <c:ptCount val="3"/>
                <c:pt idx="0">
                  <c:v>0.87058376133113002</c:v>
                </c:pt>
                <c:pt idx="1">
                  <c:v>0.87530758836269684</c:v>
                </c:pt>
                <c:pt idx="2">
                  <c:v>0.87415774267021229</c:v>
                </c:pt>
              </c:numCache>
            </c:numRef>
          </c:val>
          <c:extLst>
            <c:ext xmlns:c16="http://schemas.microsoft.com/office/drawing/2014/chart" uri="{C3380CC4-5D6E-409C-BE32-E72D297353CC}">
              <c16:uniqueId val="{00000000-1D87-44B0-9913-8AC9EEC9774A}"/>
            </c:ext>
          </c:extLst>
        </c:ser>
        <c:ser>
          <c:idx val="1"/>
          <c:order val="1"/>
          <c:tx>
            <c:strRef>
              <c:f>'G1'!$F$3</c:f>
              <c:strCache>
                <c:ptCount val="1"/>
                <c:pt idx="0">
                  <c:v>% con detención</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'G1'!$A$4:$A$6</c:f>
              <c:numCache>
                <c:formatCode>General</c:formatCode>
                <c:ptCount val="3"/>
                <c:pt idx="0">
                  <c:v>2016</c:v>
                </c:pt>
                <c:pt idx="1">
                  <c:v>2017</c:v>
                </c:pt>
                <c:pt idx="2">
                  <c:v>2018</c:v>
                </c:pt>
              </c:numCache>
            </c:numRef>
          </c:cat>
          <c:val>
            <c:numRef>
              <c:f>'G1'!$F$4:$F$6</c:f>
              <c:numCache>
                <c:formatCode>0.0%</c:formatCode>
                <c:ptCount val="3"/>
                <c:pt idx="0">
                  <c:v>0.12941623866886995</c:v>
                </c:pt>
                <c:pt idx="1">
                  <c:v>0.12469241163730317</c:v>
                </c:pt>
                <c:pt idx="2">
                  <c:v>0.12584225732978774</c:v>
                </c:pt>
              </c:numCache>
            </c:numRef>
          </c:val>
          <c:extLst>
            <c:ext xmlns:c16="http://schemas.microsoft.com/office/drawing/2014/chart" uri="{C3380CC4-5D6E-409C-BE32-E72D297353CC}">
              <c16:uniqueId val="{00000001-1D87-44B0-9913-8AC9EEC9774A}"/>
            </c:ext>
          </c:extLst>
        </c:ser>
        <c:dLbls>
          <c:dLblPos val="ctr"/>
          <c:showLegendKey val="0"/>
          <c:showVal val="1"/>
          <c:showCatName val="0"/>
          <c:showSerName val="0"/>
          <c:showPercent val="0"/>
          <c:showBubbleSize val="0"/>
        </c:dLbls>
        <c:gapWidth val="150"/>
        <c:overlap val="100"/>
        <c:axId val="2115697920"/>
        <c:axId val="2115702816"/>
      </c:barChart>
      <c:catAx>
        <c:axId val="2115697920"/>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115702816"/>
        <c:crosses val="autoZero"/>
        <c:auto val="1"/>
        <c:lblAlgn val="ctr"/>
        <c:lblOffset val="100"/>
        <c:noMultiLvlLbl val="0"/>
      </c:catAx>
      <c:valAx>
        <c:axId val="2115702816"/>
        <c:scaling>
          <c:orientation val="minMax"/>
          <c:max val="1"/>
          <c:min val="0"/>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115697920"/>
        <c:crosses val="autoZero"/>
        <c:crossBetween val="between"/>
      </c:valAx>
      <c:spPr>
        <a:noFill/>
        <a:ln>
          <a:noFill/>
        </a:ln>
        <a:effectLst/>
      </c:spPr>
    </c:plotArea>
    <c:legend>
      <c:legendPos val="t"/>
      <c:layout>
        <c:manualLayout>
          <c:xMode val="edge"/>
          <c:yMode val="edge"/>
          <c:x val="0.29114356266242475"/>
          <c:y val="0.92319571445783788"/>
          <c:w val="0.36876432343447985"/>
          <c:h val="5.2428804919741959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41290180422664E-2"/>
          <c:y val="9.5065616797900265E-2"/>
          <c:w val="0.88020702896735958"/>
          <c:h val="0.81560332736185759"/>
        </c:manualLayout>
      </c:layout>
      <c:barChart>
        <c:barDir val="bar"/>
        <c:grouping val="percentStacked"/>
        <c:varyColors val="0"/>
        <c:ser>
          <c:idx val="0"/>
          <c:order val="0"/>
          <c:tx>
            <c:strRef>
              <c:f>'G10 '!$C$2</c:f>
              <c:strCache>
                <c:ptCount val="1"/>
                <c:pt idx="0">
                  <c:v>Hombre</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'G10 '!$A$4:$A$6</c:f>
              <c:strCache>
                <c:ptCount val="3"/>
                <c:pt idx="0">
                  <c:v>Chilenos</c:v>
                </c:pt>
                <c:pt idx="1">
                  <c:v>Extranjeros</c:v>
                </c:pt>
                <c:pt idx="2">
                  <c:v>No especificado</c:v>
                </c:pt>
              </c:strCache>
            </c:strRef>
          </c:cat>
          <c:val>
            <c:numRef>
              <c:f>'G10 '!$E$4:$E$6</c:f>
              <c:numCache>
                <c:formatCode>0.0%</c:formatCode>
                <c:ptCount val="3"/>
                <c:pt idx="0">
                  <c:v>0.81732787977998356</c:v>
                </c:pt>
                <c:pt idx="1">
                  <c:v>0.77696345449143311</c:v>
                </c:pt>
                <c:pt idx="2">
                  <c:v>0.80721830985915488</c:v>
                </c:pt>
              </c:numCache>
            </c:numRef>
          </c:val>
          <c:extLst>
            <c:ext xmlns:c16="http://schemas.microsoft.com/office/drawing/2014/chart" uri="{C3380CC4-5D6E-409C-BE32-E72D297353CC}">
              <c16:uniqueId val="{00000000-A367-41B8-8600-EDD38AFF0626}"/>
            </c:ext>
          </c:extLst>
        </c:ser>
        <c:ser>
          <c:idx val="1"/>
          <c:order val="1"/>
          <c:tx>
            <c:strRef>
              <c:f>'G10 '!$D$2</c:f>
              <c:strCache>
                <c:ptCount val="1"/>
                <c:pt idx="0">
                  <c:v>Mujer</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'G10 '!$A$4:$A$6</c:f>
              <c:strCache>
                <c:ptCount val="3"/>
                <c:pt idx="0">
                  <c:v>Chilenos</c:v>
                </c:pt>
                <c:pt idx="1">
                  <c:v>Extranjeros</c:v>
                </c:pt>
                <c:pt idx="2">
                  <c:v>No especificado</c:v>
                </c:pt>
              </c:strCache>
            </c:strRef>
          </c:cat>
          <c:val>
            <c:numRef>
              <c:f>'G10 '!$F$4:$F$6</c:f>
              <c:numCache>
                <c:formatCode>0.0%</c:formatCode>
                <c:ptCount val="3"/>
                <c:pt idx="0">
                  <c:v>0.18267212022001642</c:v>
                </c:pt>
                <c:pt idx="1">
                  <c:v>0.22303654550856691</c:v>
                </c:pt>
                <c:pt idx="2">
                  <c:v>0.19278169014084506</c:v>
                </c:pt>
              </c:numCache>
            </c:numRef>
          </c:val>
          <c:extLst>
            <c:ext xmlns:c16="http://schemas.microsoft.com/office/drawing/2014/chart" uri="{C3380CC4-5D6E-409C-BE32-E72D297353CC}">
              <c16:uniqueId val="{00000001-A367-41B8-8600-EDD38AFF0626}"/>
            </c:ext>
          </c:extLst>
        </c:ser>
        <c:dLbls>
          <c:dLblPos val="ctr"/>
          <c:showLegendKey val="0"/>
          <c:showVal val="1"/>
          <c:showCatName val="0"/>
          <c:showSerName val="0"/>
          <c:showPercent val="0"/>
          <c:showBubbleSize val="0"/>
        </c:dLbls>
        <c:gapWidth val="150"/>
        <c:overlap val="100"/>
        <c:axId val="175944032"/>
        <c:axId val="175954912"/>
      </c:barChart>
      <c:catAx>
        <c:axId val="175944032"/>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54912"/>
        <c:crosses val="autoZero"/>
        <c:auto val="1"/>
        <c:lblAlgn val="ctr"/>
        <c:lblOffset val="100"/>
        <c:noMultiLvlLbl val="0"/>
      </c:catAx>
      <c:valAx>
        <c:axId val="175954912"/>
        <c:scaling>
          <c:orientation val="minMax"/>
        </c:scaling>
        <c:delete val="0"/>
        <c:axPos val="t"/>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4032"/>
        <c:crosses val="autoZero"/>
        <c:crossBetween val="between"/>
      </c:valAx>
      <c:spPr>
        <a:noFill/>
        <a:ln>
          <a:noFill/>
        </a:ln>
        <a:effectLst/>
      </c:spPr>
    </c:plotArea>
    <c:legend>
      <c:legendPos val="t"/>
      <c:layout>
        <c:manualLayout>
          <c:xMode val="edge"/>
          <c:yMode val="edge"/>
          <c:x val="0.38526147194563637"/>
          <c:y val="0.92416225749559078"/>
          <c:w val="0.17791331639100669"/>
          <c:h val="5.0881139857517813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clustered"/>
        <c:varyColors val="0"/>
        <c:ser>
          <c:idx val="0"/>
          <c:order val="0"/>
          <c:tx>
            <c:strRef>
              <c:f>'G11'!$B$2</c:f>
              <c:strCache>
                <c:ptCount val="1"/>
                <c:pt idx="0">
                  <c:v>Personas detenidas</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'G11'!$A$3:$A$7</c:f>
              <c:numCache>
                <c:formatCode>General</c:formatCode>
                <c:ptCount val="5"/>
                <c:pt idx="0">
                  <c:v>2014</c:v>
                </c:pt>
                <c:pt idx="1">
                  <c:v>2015</c:v>
                </c:pt>
                <c:pt idx="2">
                  <c:v>2016</c:v>
                </c:pt>
                <c:pt idx="3">
                  <c:v>2017</c:v>
                </c:pt>
                <c:pt idx="4">
                  <c:v>2018</c:v>
                </c:pt>
              </c:numCache>
            </c:numRef>
          </c:cat>
          <c:val>
            <c:numRef>
              <c:f>'G11'!$B$3:$B$7</c:f>
              <c:numCache>
                <c:formatCode>#,##0</c:formatCode>
                <c:ptCount val="5"/>
                <c:pt idx="0">
                  <c:v>432764</c:v>
                </c:pt>
                <c:pt idx="1">
                  <c:v>432018</c:v>
                </c:pt>
                <c:pt idx="2">
                  <c:v>431051</c:v>
                </c:pt>
                <c:pt idx="3">
                  <c:v>449374</c:v>
                </c:pt>
                <c:pt idx="4">
                  <c:v>462388</c:v>
                </c:pt>
              </c:numCache>
            </c:numRef>
          </c:val>
          <c:extLst>
            <c:ext xmlns:c16="http://schemas.microsoft.com/office/drawing/2014/chart" uri="{C3380CC4-5D6E-409C-BE32-E72D297353CC}">
              <c16:uniqueId val="{00000000-EA47-4257-BAF4-391131292697}"/>
            </c:ext>
          </c:extLst>
        </c:ser>
        <c:dLbls>
          <c:showLegendKey val="0"/>
          <c:showVal val="0"/>
          <c:showCatName val="0"/>
          <c:showSerName val="0"/>
          <c:showPercent val="0"/>
          <c:showBubbleSize val="0"/>
        </c:dLbls>
        <c:gapWidth val="164"/>
        <c:overlap val="-22"/>
        <c:axId val="175956000"/>
        <c:axId val="175945120"/>
      </c:barChart>
      <c:catAx>
        <c:axId val="17595600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75945120"/>
        <c:crosses val="autoZero"/>
        <c:auto val="1"/>
        <c:lblAlgn val="ctr"/>
        <c:lblOffset val="100"/>
        <c:noMultiLvlLbl val="0"/>
      </c:catAx>
      <c:valAx>
        <c:axId val="175945120"/>
        <c:scaling>
          <c:orientation val="minMax"/>
          <c:max val="500000"/>
          <c:min val="0"/>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75956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9734754503488298"/>
          <c:y val="8.3645564518500762E-2"/>
          <c:w val="0.67265657376278309"/>
          <c:h val="0.9026329414302664"/>
        </c:manualLayout>
      </c:layout>
      <c:barChart>
        <c:barDir val="bar"/>
        <c:grouping val="clustered"/>
        <c:varyColors val="0"/>
        <c:ser>
          <c:idx val="0"/>
          <c:order val="0"/>
          <c:tx>
            <c:strRef>
              <c:f>'G12'!$B$2</c:f>
              <c:strCache>
                <c:ptCount val="1"/>
                <c:pt idx="0">
                  <c:v>Personas detenidas</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Pt>
            <c:idx val="0"/>
            <c:invertIfNegative val="0"/>
            <c:bubble3D val="0"/>
            <c:extLst>
              <c:ext xmlns:c16="http://schemas.microsoft.com/office/drawing/2014/chart" uri="{C3380CC4-5D6E-409C-BE32-E72D297353CC}">
                <c16:uniqueId val="{00000000-99B3-4DA7-8D9E-B77F614B51A7}"/>
              </c:ext>
            </c:extLst>
          </c:dPt>
          <c:dPt>
            <c:idx val="1"/>
            <c:invertIfNegative val="0"/>
            <c:bubble3D val="0"/>
            <c:extLst>
              <c:ext xmlns:c16="http://schemas.microsoft.com/office/drawing/2014/chart" uri="{C3380CC4-5D6E-409C-BE32-E72D297353CC}">
                <c16:uniqueId val="{00000001-99B3-4DA7-8D9E-B77F614B51A7}"/>
              </c:ext>
            </c:extLst>
          </c:dPt>
          <c:dPt>
            <c:idx val="2"/>
            <c:invertIfNegative val="0"/>
            <c:bubble3D val="0"/>
            <c:extLst>
              <c:ext xmlns:c16="http://schemas.microsoft.com/office/drawing/2014/chart" uri="{C3380CC4-5D6E-409C-BE32-E72D297353CC}">
                <c16:uniqueId val="{00000002-99B3-4DA7-8D9E-B77F614B51A7}"/>
              </c:ext>
            </c:extLst>
          </c:dPt>
          <c:dPt>
            <c:idx val="3"/>
            <c:invertIfNegative val="0"/>
            <c:bubble3D val="0"/>
            <c:extLst>
              <c:ext xmlns:c16="http://schemas.microsoft.com/office/drawing/2014/chart" uri="{C3380CC4-5D6E-409C-BE32-E72D297353CC}">
                <c16:uniqueId val="{00000003-99B3-4DA7-8D9E-B77F614B51A7}"/>
              </c:ext>
            </c:extLst>
          </c:dPt>
          <c:dPt>
            <c:idx val="4"/>
            <c:invertIfNegative val="0"/>
            <c:bubble3D val="0"/>
            <c:extLst>
              <c:ext xmlns:c16="http://schemas.microsoft.com/office/drawing/2014/chart" uri="{C3380CC4-5D6E-409C-BE32-E72D297353CC}">
                <c16:uniqueId val="{00000004-99B3-4DA7-8D9E-B77F614B51A7}"/>
              </c:ext>
            </c:extLst>
          </c:dPt>
          <c:dPt>
            <c:idx val="5"/>
            <c:invertIfNegative val="0"/>
            <c:bubble3D val="0"/>
            <c:extLst>
              <c:ext xmlns:c16="http://schemas.microsoft.com/office/drawing/2014/chart" uri="{C3380CC4-5D6E-409C-BE32-E72D297353CC}">
                <c16:uniqueId val="{00000005-99B3-4DA7-8D9E-B77F614B51A7}"/>
              </c:ext>
            </c:extLst>
          </c:dPt>
          <c:dPt>
            <c:idx val="6"/>
            <c:invertIfNegative val="0"/>
            <c:bubble3D val="0"/>
            <c:extLst>
              <c:ext xmlns:c16="http://schemas.microsoft.com/office/drawing/2014/chart" uri="{C3380CC4-5D6E-409C-BE32-E72D297353CC}">
                <c16:uniqueId val="{00000006-99B3-4DA7-8D9E-B77F614B51A7}"/>
              </c:ext>
            </c:extLst>
          </c:dPt>
          <c:dPt>
            <c:idx val="7"/>
            <c:invertIfNegative val="0"/>
            <c:bubble3D val="0"/>
            <c:extLst>
              <c:ext xmlns:c16="http://schemas.microsoft.com/office/drawing/2014/chart" uri="{C3380CC4-5D6E-409C-BE32-E72D297353CC}">
                <c16:uniqueId val="{00000007-99B3-4DA7-8D9E-B77F614B51A7}"/>
              </c:ext>
            </c:extLst>
          </c:dPt>
          <c:dPt>
            <c:idx val="8"/>
            <c:invertIfNegative val="0"/>
            <c:bubble3D val="0"/>
            <c:extLst>
              <c:ext xmlns:c16="http://schemas.microsoft.com/office/drawing/2014/chart" uri="{C3380CC4-5D6E-409C-BE32-E72D297353CC}">
                <c16:uniqueId val="{00000008-99B3-4DA7-8D9E-B77F614B51A7}"/>
              </c:ext>
            </c:extLst>
          </c:dPt>
          <c:dPt>
            <c:idx val="9"/>
            <c:invertIfNegative val="0"/>
            <c:bubble3D val="0"/>
            <c:extLst>
              <c:ext xmlns:c16="http://schemas.microsoft.com/office/drawing/2014/chart" uri="{C3380CC4-5D6E-409C-BE32-E72D297353CC}">
                <c16:uniqueId val="{00000009-99B3-4DA7-8D9E-B77F614B51A7}"/>
              </c:ext>
            </c:extLst>
          </c:dPt>
          <c:dLbls>
            <c:dLbl>
              <c:idx val="9"/>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9-99B3-4DA7-8D9E-B77F614B51A7}"/>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'G12'!$A$4:$A$13</c:f>
              <c:strCache>
                <c:ptCount val="10"/>
                <c:pt idx="0">
                  <c:v>Contra el orden y la seguridad pública
cometidos por los particulares</c:v>
                </c:pt>
                <c:pt idx="1">
                  <c:v>Contra el orden de la familia y
la moralidad pública</c:v>
                </c:pt>
                <c:pt idx="2">
                  <c:v>Contra las personas</c:v>
                </c:pt>
                <c:pt idx="3">
                  <c:v>Contra la propiedad</c:v>
                </c:pt>
                <c:pt idx="4">
                  <c:v>Otros crímenes y simples delitos</c:v>
                </c:pt>
                <c:pt idx="5">
                  <c:v>Contra leyes especiales</c:v>
                </c:pt>
                <c:pt idx="6">
                  <c:v>Faltas</c:v>
                </c:pt>
                <c:pt idx="7">
                  <c:v>Otros hechos</c:v>
                </c:pt>
                <c:pt idx="8">
                  <c:v>Violencia intrafamiliar</c:v>
                </c:pt>
                <c:pt idx="9">
                  <c:v>Ley de menores</c:v>
                </c:pt>
              </c:strCache>
            </c:strRef>
          </c:cat>
          <c:val>
            <c:numRef>
              <c:f>'G12'!$C$4:$C$13</c:f>
              <c:numCache>
                <c:formatCode>0.0%</c:formatCode>
                <c:ptCount val="10"/>
                <c:pt idx="0">
                  <c:v>8.3263406489787802E-3</c:v>
                </c:pt>
                <c:pt idx="1">
                  <c:v>3.3586511760685831E-3</c:v>
                </c:pt>
                <c:pt idx="2">
                  <c:v>0.14590127771481959</c:v>
                </c:pt>
                <c:pt idx="3">
                  <c:v>0.24682085175220811</c:v>
                </c:pt>
                <c:pt idx="4">
                  <c:v>1.373738072787356E-2</c:v>
                </c:pt>
                <c:pt idx="5">
                  <c:v>0.17495479986504839</c:v>
                </c:pt>
                <c:pt idx="6">
                  <c:v>7.6024896839883394E-2</c:v>
                </c:pt>
                <c:pt idx="7">
                  <c:v>0.26772537349585196</c:v>
                </c:pt>
                <c:pt idx="8">
                  <c:v>6.3033642741593635E-2</c:v>
                </c:pt>
                <c:pt idx="9" formatCode="0.00%">
                  <c:v>1.1678503767398808E-4</c:v>
                </c:pt>
              </c:numCache>
            </c:numRef>
          </c:val>
          <c:extLst>
            <c:ext xmlns:c16="http://schemas.microsoft.com/office/drawing/2014/chart" uri="{C3380CC4-5D6E-409C-BE32-E72D297353CC}">
              <c16:uniqueId val="{0000000A-99B3-4DA7-8D9E-B77F614B51A7}"/>
            </c:ext>
          </c:extLst>
        </c:ser>
        <c:dLbls>
          <c:showLegendKey val="0"/>
          <c:showVal val="0"/>
          <c:showCatName val="0"/>
          <c:showSerName val="0"/>
          <c:showPercent val="0"/>
          <c:showBubbleSize val="0"/>
        </c:dLbls>
        <c:gapWidth val="60"/>
        <c:overlap val="-48"/>
        <c:axId val="175947296"/>
        <c:axId val="175941856"/>
      </c:barChart>
      <c:valAx>
        <c:axId val="175941856"/>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7296"/>
        <c:crosses val="autoZero"/>
        <c:crossBetween val="between"/>
      </c:valAx>
      <c:catAx>
        <c:axId val="175947296"/>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1856"/>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6821156614682423"/>
          <c:y val="6.949992362065853E-2"/>
          <c:w val="0.79727941414730563"/>
          <c:h val="0.89169937091196938"/>
        </c:manualLayout>
      </c:layout>
      <c:barChart>
        <c:barDir val="bar"/>
        <c:grouping val="clustered"/>
        <c:varyColors val="0"/>
        <c:ser>
          <c:idx val="0"/>
          <c:order val="0"/>
          <c:tx>
            <c:strRef>
              <c:f>'G13'!$D$2</c:f>
              <c:strCache>
                <c:ptCount val="1"/>
                <c:pt idx="0">
                  <c:v>Tasa de personas detenidas</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'G13'!$A$4:$A$19</c:f>
              <c:strCache>
                <c:ptCount val="16"/>
                <c:pt idx="0">
                  <c:v>Arica y Parinacota</c:v>
                </c:pt>
                <c:pt idx="1">
                  <c:v>Tarapacá</c:v>
                </c:pt>
                <c:pt idx="2">
                  <c:v>Antofagasta</c:v>
                </c:pt>
                <c:pt idx="3">
                  <c:v>Atacama</c:v>
                </c:pt>
                <c:pt idx="4">
                  <c:v>Coquimbo</c:v>
                </c:pt>
                <c:pt idx="5">
                  <c:v>Valparaíso</c:v>
                </c:pt>
                <c:pt idx="6">
                  <c:v>Metropolitana</c:v>
                </c:pt>
                <c:pt idx="7">
                  <c:v>O'Higgins</c:v>
                </c:pt>
                <c:pt idx="8">
                  <c:v>Maule</c:v>
                </c:pt>
                <c:pt idx="9">
                  <c:v>Ñuble</c:v>
                </c:pt>
                <c:pt idx="10">
                  <c:v>Biobío</c:v>
                </c:pt>
                <c:pt idx="11">
                  <c:v>La Araucanía</c:v>
                </c:pt>
                <c:pt idx="12">
                  <c:v>Los Ríos</c:v>
                </c:pt>
                <c:pt idx="13">
                  <c:v>Los Lagos</c:v>
                </c:pt>
                <c:pt idx="14">
                  <c:v>Aysén </c:v>
                </c:pt>
                <c:pt idx="15">
                  <c:v>Magallanes y de la
Antártica Chilena</c:v>
                </c:pt>
              </c:strCache>
            </c:strRef>
          </c:cat>
          <c:val>
            <c:numRef>
              <c:f>'G13'!$D$4:$D$19</c:f>
              <c:numCache>
                <c:formatCode>#,##0.00</c:formatCode>
                <c:ptCount val="16"/>
                <c:pt idx="0">
                  <c:v>416.36867974915356</c:v>
                </c:pt>
                <c:pt idx="1">
                  <c:v>501.32416746492368</c:v>
                </c:pt>
                <c:pt idx="2">
                  <c:v>435.78358567614754</c:v>
                </c:pt>
                <c:pt idx="3">
                  <c:v>396.15378368281711</c:v>
                </c:pt>
                <c:pt idx="4">
                  <c:v>252.5975176316536</c:v>
                </c:pt>
                <c:pt idx="5">
                  <c:v>292.70016253268318</c:v>
                </c:pt>
                <c:pt idx="6">
                  <c:v>202.89395241345102</c:v>
                </c:pt>
                <c:pt idx="7">
                  <c:v>297.26245387931124</c:v>
                </c:pt>
                <c:pt idx="8">
                  <c:v>225.31700748192824</c:v>
                </c:pt>
                <c:pt idx="9">
                  <c:v>161.48799796925323</c:v>
                </c:pt>
                <c:pt idx="10">
                  <c:v>240.85058281574757</c:v>
                </c:pt>
                <c:pt idx="11">
                  <c:v>228.23590501487888</c:v>
                </c:pt>
                <c:pt idx="12">
                  <c:v>232.7559330065971</c:v>
                </c:pt>
                <c:pt idx="13">
                  <c:v>240.58868316791055</c:v>
                </c:pt>
                <c:pt idx="14">
                  <c:v>298.8030898955887</c:v>
                </c:pt>
                <c:pt idx="15">
                  <c:v>215.59397811796021</c:v>
                </c:pt>
              </c:numCache>
            </c:numRef>
          </c:val>
          <c:extLst>
            <c:ext xmlns:c16="http://schemas.microsoft.com/office/drawing/2014/chart" uri="{C3380CC4-5D6E-409C-BE32-E72D297353CC}">
              <c16:uniqueId val="{00000000-94A5-45A4-A8AB-E6EF08D14C2F}"/>
            </c:ext>
          </c:extLst>
        </c:ser>
        <c:dLbls>
          <c:dLblPos val="outEnd"/>
          <c:showLegendKey val="0"/>
          <c:showVal val="1"/>
          <c:showCatName val="0"/>
          <c:showSerName val="0"/>
          <c:showPercent val="0"/>
          <c:showBubbleSize val="0"/>
        </c:dLbls>
        <c:gapWidth val="60"/>
        <c:overlap val="-48"/>
        <c:axId val="175942400"/>
        <c:axId val="175946208"/>
      </c:barChart>
      <c:catAx>
        <c:axId val="175942400"/>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6208"/>
        <c:crosses val="autoZero"/>
        <c:auto val="1"/>
        <c:lblAlgn val="ctr"/>
        <c:lblOffset val="100"/>
        <c:noMultiLvlLbl val="0"/>
      </c:catAx>
      <c:valAx>
        <c:axId val="175946208"/>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2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7202630445943368"/>
          <c:y val="7.175488648017872E-2"/>
          <c:w val="0.80342931499512493"/>
          <c:h val="0.90611315576752294"/>
        </c:manualLayout>
      </c:layout>
      <c:barChart>
        <c:barDir val="bar"/>
        <c:grouping val="clustered"/>
        <c:varyColors val="0"/>
        <c:ser>
          <c:idx val="0"/>
          <c:order val="0"/>
          <c:tx>
            <c:strRef>
              <c:f>'G14'!$D$25</c:f>
              <c:strCache>
                <c:ptCount val="1"/>
                <c:pt idx="0">
                  <c:v>Tasa de detenidos por cada 10.000 habitantes</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'G14'!$A$27:$A$42</c:f>
              <c:strCache>
                <c:ptCount val="16"/>
                <c:pt idx="0">
                  <c:v>Arica y
Parinacota</c:v>
                </c:pt>
                <c:pt idx="1">
                  <c:v>Tarapacá</c:v>
                </c:pt>
                <c:pt idx="2">
                  <c:v>Antofagasta</c:v>
                </c:pt>
                <c:pt idx="3">
                  <c:v>Atacama</c:v>
                </c:pt>
                <c:pt idx="4">
                  <c:v>Coquimbo</c:v>
                </c:pt>
                <c:pt idx="5">
                  <c:v>Valparaíso</c:v>
                </c:pt>
                <c:pt idx="6">
                  <c:v>Metropolitana</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'G14'!$D$27:$D$42</c:f>
              <c:numCache>
                <c:formatCode>0.0</c:formatCode>
                <c:ptCount val="16"/>
                <c:pt idx="0">
                  <c:v>22.777913278572637</c:v>
                </c:pt>
                <c:pt idx="1">
                  <c:v>26.821434608666255</c:v>
                </c:pt>
                <c:pt idx="2">
                  <c:v>29.301326156317153</c:v>
                </c:pt>
                <c:pt idx="3">
                  <c:v>23.32418340994364</c:v>
                </c:pt>
                <c:pt idx="4">
                  <c:v>13.565192830145202</c:v>
                </c:pt>
                <c:pt idx="5">
                  <c:v>17.027981270790967</c:v>
                </c:pt>
                <c:pt idx="6">
                  <c:v>12.223981879011399</c:v>
                </c:pt>
                <c:pt idx="7">
                  <c:v>18.727638062010211</c:v>
                </c:pt>
                <c:pt idx="8">
                  <c:v>15.86280930895489</c:v>
                </c:pt>
                <c:pt idx="9">
                  <c:v>12.236042582221447</c:v>
                </c:pt>
                <c:pt idx="10">
                  <c:v>14.081168791705663</c:v>
                </c:pt>
                <c:pt idx="11">
                  <c:v>18.383894869285616</c:v>
                </c:pt>
                <c:pt idx="12">
                  <c:v>19.304874855026373</c:v>
                </c:pt>
                <c:pt idx="13">
                  <c:v>18.327961082717461</c:v>
                </c:pt>
                <c:pt idx="14">
                  <c:v>22.919555190854815</c:v>
                </c:pt>
                <c:pt idx="15">
                  <c:v>17.687694089314213</c:v>
                </c:pt>
              </c:numCache>
            </c:numRef>
          </c:val>
          <c:extLst>
            <c:ext xmlns:c16="http://schemas.microsoft.com/office/drawing/2014/chart" uri="{C3380CC4-5D6E-409C-BE32-E72D297353CC}">
              <c16:uniqueId val="{00000000-F1D0-43A3-BADE-CC262F160E0F}"/>
            </c:ext>
          </c:extLst>
        </c:ser>
        <c:dLbls>
          <c:dLblPos val="outEnd"/>
          <c:showLegendKey val="0"/>
          <c:showVal val="1"/>
          <c:showCatName val="0"/>
          <c:showSerName val="0"/>
          <c:showPercent val="0"/>
          <c:showBubbleSize val="0"/>
        </c:dLbls>
        <c:gapWidth val="60"/>
        <c:overlap val="-48"/>
        <c:axId val="175946752"/>
        <c:axId val="175950016"/>
      </c:barChart>
      <c:catAx>
        <c:axId val="175946752"/>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50016"/>
        <c:crosses val="autoZero"/>
        <c:auto val="1"/>
        <c:lblAlgn val="ctr"/>
        <c:lblOffset val="100"/>
        <c:noMultiLvlLbl val="0"/>
      </c:catAx>
      <c:valAx>
        <c:axId val="175950016"/>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6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10481687419403"/>
          <c:y val="6.5864655399503647E-2"/>
          <c:w val="0.80826112375763459"/>
          <c:h val="0.85178694444444447"/>
        </c:manualLayout>
      </c:layout>
      <c:barChart>
        <c:barDir val="bar"/>
        <c:grouping val="percentStacked"/>
        <c:varyColors val="0"/>
        <c:ser>
          <c:idx val="2"/>
          <c:order val="0"/>
          <c:tx>
            <c:strRef>
              <c:f>'G14'!$G$70</c:f>
              <c:strCache>
                <c:ptCount val="1"/>
                <c:pt idx="0">
                  <c:v>% lesiones menos graves o superior</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'G14'!$A$72:$A$75</c:f>
              <c:strCache>
                <c:ptCount val="4"/>
                <c:pt idx="0">
                  <c:v>Contra la mujer</c:v>
                </c:pt>
                <c:pt idx="1">
                  <c:v>Contra el hombre</c:v>
                </c:pt>
                <c:pt idx="2">
                  <c:v>Contra el niño</c:v>
                </c:pt>
                <c:pt idx="3">
                  <c:v>Contra el adulto
mayor</c:v>
                </c:pt>
              </c:strCache>
            </c:strRef>
          </c:cat>
          <c:val>
            <c:numRef>
              <c:f>'G14'!$G$72:$G$75</c:f>
              <c:numCache>
                <c:formatCode>0.0%</c:formatCode>
                <c:ptCount val="4"/>
                <c:pt idx="0">
                  <c:v>6.0140106622020531E-2</c:v>
                </c:pt>
                <c:pt idx="1">
                  <c:v>8.6431769515281295E-2</c:v>
                </c:pt>
                <c:pt idx="2">
                  <c:v>5.2430886558627265E-2</c:v>
                </c:pt>
                <c:pt idx="3">
                  <c:v>6.6390041493775934E-2</c:v>
                </c:pt>
              </c:numCache>
            </c:numRef>
          </c:val>
          <c:extLst>
            <c:ext xmlns:c16="http://schemas.microsoft.com/office/drawing/2014/chart" uri="{C3380CC4-5D6E-409C-BE32-E72D297353CC}">
              <c16:uniqueId val="{00000000-5546-42DB-921F-A6868797C2C4}"/>
            </c:ext>
          </c:extLst>
        </c:ser>
        <c:ser>
          <c:idx val="1"/>
          <c:order val="1"/>
          <c:tx>
            <c:strRef>
              <c:f>'G14'!$F$70</c:f>
              <c:strCache>
                <c:ptCount val="1"/>
                <c:pt idx="0">
                  <c:v>% lesiones leves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'G14'!$A$72:$A$75</c:f>
              <c:strCache>
                <c:ptCount val="4"/>
                <c:pt idx="0">
                  <c:v>Contra la mujer</c:v>
                </c:pt>
                <c:pt idx="1">
                  <c:v>Contra el hombre</c:v>
                </c:pt>
                <c:pt idx="2">
                  <c:v>Contra el niño</c:v>
                </c:pt>
                <c:pt idx="3">
                  <c:v>Contra el adulto
mayor</c:v>
                </c:pt>
              </c:strCache>
            </c:strRef>
          </c:cat>
          <c:val>
            <c:numRef>
              <c:f>'G14'!$F$72:$F$75</c:f>
              <c:numCache>
                <c:formatCode>0.0%</c:formatCode>
                <c:ptCount val="4"/>
                <c:pt idx="0">
                  <c:v>0.92633387672379608</c:v>
                </c:pt>
                <c:pt idx="1">
                  <c:v>0.90364025695931482</c:v>
                </c:pt>
                <c:pt idx="2">
                  <c:v>0.94470924690181124</c:v>
                </c:pt>
                <c:pt idx="3">
                  <c:v>0.81327800829875518</c:v>
                </c:pt>
              </c:numCache>
            </c:numRef>
          </c:val>
          <c:extLst>
            <c:ext xmlns:c16="http://schemas.microsoft.com/office/drawing/2014/chart" uri="{C3380CC4-5D6E-409C-BE32-E72D297353CC}">
              <c16:uniqueId val="{00000001-5546-42DB-921F-A6868797C2C4}"/>
            </c:ext>
          </c:extLst>
        </c:ser>
        <c:ser>
          <c:idx val="3"/>
          <c:order val="2"/>
          <c:tx>
            <c:strRef>
              <c:f>'G14'!$H$70</c:f>
              <c:strCache>
                <c:ptCount val="1"/>
                <c:pt idx="0">
                  <c:v>% lesiones sicológicas</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'G14'!$A$72:$A$75</c:f>
              <c:strCache>
                <c:ptCount val="4"/>
                <c:pt idx="0">
                  <c:v>Contra la mujer</c:v>
                </c:pt>
                <c:pt idx="1">
                  <c:v>Contra el hombre</c:v>
                </c:pt>
                <c:pt idx="2">
                  <c:v>Contra el niño</c:v>
                </c:pt>
                <c:pt idx="3">
                  <c:v>Contra el adulto
mayor</c:v>
                </c:pt>
              </c:strCache>
            </c:strRef>
          </c:cat>
          <c:val>
            <c:numRef>
              <c:f>'G14'!$H$72:$H$75</c:f>
              <c:numCache>
                <c:formatCode>0.0%</c:formatCode>
                <c:ptCount val="4"/>
                <c:pt idx="0">
                  <c:v>1.3526016654183372E-2</c:v>
                </c:pt>
                <c:pt idx="1">
                  <c:v>9.9279735254039318E-3</c:v>
                </c:pt>
                <c:pt idx="2">
                  <c:v>2.859866539561487E-3</c:v>
                </c:pt>
                <c:pt idx="3">
                  <c:v>0.12033195020746888</c:v>
                </c:pt>
              </c:numCache>
            </c:numRef>
          </c:val>
          <c:extLst>
            <c:ext xmlns:c16="http://schemas.microsoft.com/office/drawing/2014/chart" uri="{C3380CC4-5D6E-409C-BE32-E72D297353CC}">
              <c16:uniqueId val="{00000002-5546-42DB-921F-A6868797C2C4}"/>
            </c:ext>
          </c:extLst>
        </c:ser>
        <c:dLbls>
          <c:dLblPos val="ctr"/>
          <c:showLegendKey val="0"/>
          <c:showVal val="1"/>
          <c:showCatName val="0"/>
          <c:showSerName val="0"/>
          <c:showPercent val="0"/>
          <c:showBubbleSize val="0"/>
        </c:dLbls>
        <c:gapWidth val="150"/>
        <c:overlap val="100"/>
        <c:axId val="175948384"/>
        <c:axId val="175950560"/>
      </c:barChart>
      <c:catAx>
        <c:axId val="1759483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50560"/>
        <c:crosses val="autoZero"/>
        <c:auto val="1"/>
        <c:lblAlgn val="ctr"/>
        <c:lblOffset val="100"/>
        <c:noMultiLvlLbl val="0"/>
      </c:catAx>
      <c:valAx>
        <c:axId val="17595056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8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30313568843674"/>
          <c:y val="6.9508611111111104E-2"/>
          <c:w val="0.847018915928343"/>
          <c:h val="0.8549094444444445"/>
        </c:manualLayout>
      </c:layout>
      <c:barChart>
        <c:barDir val="bar"/>
        <c:grouping val="percentStacked"/>
        <c:varyColors val="0"/>
        <c:ser>
          <c:idx val="4"/>
          <c:order val="0"/>
          <c:tx>
            <c:strRef>
              <c:f>'G15'!$F$10</c:f>
              <c:strCache>
                <c:ptCount val="1"/>
                <c:pt idx="0">
                  <c:v>Delitos violentos</c:v>
                </c:pt>
              </c:strCache>
            </c:strRef>
          </c:tx>
          <c:spPr>
            <a:solidFill>
              <a:schemeClr val="accent3">
                <a:lumMod val="60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'G15'!$A$12:$A$15</c:f>
              <c:strCache>
                <c:ptCount val="4"/>
                <c:pt idx="0">
                  <c:v>Solteros</c:v>
                </c:pt>
                <c:pt idx="1">
                  <c:v>Casados</c:v>
                </c:pt>
                <c:pt idx="2">
                  <c:v>Viudos</c:v>
                </c:pt>
                <c:pt idx="3">
                  <c:v>Otros</c:v>
                </c:pt>
              </c:strCache>
            </c:strRef>
          </c:cat>
          <c:val>
            <c:numRef>
              <c:f>'G15'!$H$12:$H$15</c:f>
              <c:numCache>
                <c:formatCode>0.0%</c:formatCode>
                <c:ptCount val="4"/>
                <c:pt idx="0">
                  <c:v>0.35237097834823061</c:v>
                </c:pt>
                <c:pt idx="1">
                  <c:v>0.44538209095171122</c:v>
                </c:pt>
                <c:pt idx="2">
                  <c:v>0.44272445820433437</c:v>
                </c:pt>
                <c:pt idx="3">
                  <c:v>0.34044338764948595</c:v>
                </c:pt>
              </c:numCache>
            </c:numRef>
          </c:val>
          <c:extLst>
            <c:ext xmlns:c16="http://schemas.microsoft.com/office/drawing/2014/chart" uri="{C3380CC4-5D6E-409C-BE32-E72D297353CC}">
              <c16:uniqueId val="{00000000-CE2B-40FF-8D91-79C6BD33D18C}"/>
            </c:ext>
          </c:extLst>
        </c:ser>
        <c:ser>
          <c:idx val="5"/>
          <c:order val="1"/>
          <c:tx>
            <c:strRef>
              <c:f>'G15'!$G$10</c:f>
              <c:strCache>
                <c:ptCount val="1"/>
                <c:pt idx="0">
                  <c:v>Delitos contra la propiedad</c:v>
                </c:pt>
              </c:strCache>
            </c:strRef>
          </c:tx>
          <c:spPr>
            <a:solidFill>
              <a:schemeClr val="accent5">
                <a:lumMod val="60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'G15'!$A$12:$A$15</c:f>
              <c:strCache>
                <c:ptCount val="4"/>
                <c:pt idx="0">
                  <c:v>Solteros</c:v>
                </c:pt>
                <c:pt idx="1">
                  <c:v>Casados</c:v>
                </c:pt>
                <c:pt idx="2">
                  <c:v>Viudos</c:v>
                </c:pt>
                <c:pt idx="3">
                  <c:v>Otros</c:v>
                </c:pt>
              </c:strCache>
            </c:strRef>
          </c:cat>
          <c:val>
            <c:numRef>
              <c:f>'G15'!$I$12:$I$15</c:f>
              <c:numCache>
                <c:formatCode>0.0%</c:formatCode>
                <c:ptCount val="4"/>
                <c:pt idx="0">
                  <c:v>0.64762902165176939</c:v>
                </c:pt>
                <c:pt idx="1">
                  <c:v>0.55461790904828878</c:v>
                </c:pt>
                <c:pt idx="2">
                  <c:v>0.55727554179566563</c:v>
                </c:pt>
                <c:pt idx="3">
                  <c:v>0.65955661235051399</c:v>
                </c:pt>
              </c:numCache>
            </c:numRef>
          </c:val>
          <c:extLst>
            <c:ext xmlns:c16="http://schemas.microsoft.com/office/drawing/2014/chart" uri="{C3380CC4-5D6E-409C-BE32-E72D297353CC}">
              <c16:uniqueId val="{00000001-CE2B-40FF-8D91-79C6BD33D18C}"/>
            </c:ext>
          </c:extLst>
        </c:ser>
        <c:dLbls>
          <c:dLblPos val="ctr"/>
          <c:showLegendKey val="0"/>
          <c:showVal val="1"/>
          <c:showCatName val="0"/>
          <c:showSerName val="0"/>
          <c:showPercent val="0"/>
          <c:showBubbleSize val="0"/>
        </c:dLbls>
        <c:gapWidth val="150"/>
        <c:overlap val="100"/>
        <c:axId val="175951104"/>
        <c:axId val="175943488"/>
      </c:barChart>
      <c:catAx>
        <c:axId val="1759511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3488"/>
        <c:crosses val="autoZero"/>
        <c:auto val="1"/>
        <c:lblAlgn val="ctr"/>
        <c:lblOffset val="100"/>
        <c:noMultiLvlLbl val="0"/>
      </c:catAx>
      <c:valAx>
        <c:axId val="175943488"/>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5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487407407407413E-2"/>
          <c:y val="7.1700803425166049E-2"/>
          <c:w val="0.86184222222222218"/>
          <c:h val="0.84669447808883425"/>
        </c:manualLayout>
      </c:layout>
      <c:barChart>
        <c:barDir val="bar"/>
        <c:grouping val="percentStacked"/>
        <c:varyColors val="0"/>
        <c:ser>
          <c:idx val="4"/>
          <c:order val="0"/>
          <c:tx>
            <c:strRef>
              <c:f>'G15'!$F$40</c:f>
              <c:strCache>
                <c:ptCount val="1"/>
                <c:pt idx="0">
                  <c:v>Delitos violentos</c:v>
                </c:pt>
              </c:strCache>
            </c:strRef>
          </c:tx>
          <c:spPr>
            <a:solidFill>
              <a:schemeClr val="accent3">
                <a:lumMod val="60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'G15'!$A$42:$A$45</c:f>
              <c:strCache>
                <c:ptCount val="4"/>
                <c:pt idx="0">
                  <c:v>Solteros</c:v>
                </c:pt>
                <c:pt idx="1">
                  <c:v>Casados</c:v>
                </c:pt>
                <c:pt idx="2">
                  <c:v>Viudos</c:v>
                </c:pt>
                <c:pt idx="3">
                  <c:v>Otros</c:v>
                </c:pt>
              </c:strCache>
            </c:strRef>
          </c:cat>
          <c:val>
            <c:numRef>
              <c:f>'G15'!$H$42:$H$45</c:f>
              <c:numCache>
                <c:formatCode>0.0%</c:formatCode>
                <c:ptCount val="4"/>
                <c:pt idx="0">
                  <c:v>0.32779967216545181</c:v>
                </c:pt>
                <c:pt idx="1">
                  <c:v>0.40516767454645408</c:v>
                </c:pt>
                <c:pt idx="2">
                  <c:v>0.35655737704918034</c:v>
                </c:pt>
                <c:pt idx="3">
                  <c:v>0.26674937965260548</c:v>
                </c:pt>
              </c:numCache>
            </c:numRef>
          </c:val>
          <c:extLst>
            <c:ext xmlns:c16="http://schemas.microsoft.com/office/drawing/2014/chart" uri="{C3380CC4-5D6E-409C-BE32-E72D297353CC}">
              <c16:uniqueId val="{00000000-7C56-4BF6-98E5-3DC23DC9FD7A}"/>
            </c:ext>
          </c:extLst>
        </c:ser>
        <c:ser>
          <c:idx val="5"/>
          <c:order val="1"/>
          <c:tx>
            <c:strRef>
              <c:f>'G15'!$G$40</c:f>
              <c:strCache>
                <c:ptCount val="1"/>
                <c:pt idx="0">
                  <c:v>Delitos contra la propiedad</c:v>
                </c:pt>
              </c:strCache>
            </c:strRef>
          </c:tx>
          <c:spPr>
            <a:solidFill>
              <a:schemeClr val="accent5">
                <a:lumMod val="60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'G15'!$A$42:$A$45</c:f>
              <c:strCache>
                <c:ptCount val="4"/>
                <c:pt idx="0">
                  <c:v>Solteros</c:v>
                </c:pt>
                <c:pt idx="1">
                  <c:v>Casados</c:v>
                </c:pt>
                <c:pt idx="2">
                  <c:v>Viudos</c:v>
                </c:pt>
                <c:pt idx="3">
                  <c:v>Otros</c:v>
                </c:pt>
              </c:strCache>
            </c:strRef>
          </c:cat>
          <c:val>
            <c:numRef>
              <c:f>'G15'!$I$42:$I$45</c:f>
              <c:numCache>
                <c:formatCode>0.0%</c:formatCode>
                <c:ptCount val="4"/>
                <c:pt idx="0">
                  <c:v>0.67220032783454819</c:v>
                </c:pt>
                <c:pt idx="1">
                  <c:v>0.59483232545354592</c:v>
                </c:pt>
                <c:pt idx="2">
                  <c:v>0.64344262295081966</c:v>
                </c:pt>
                <c:pt idx="3">
                  <c:v>0.73325062034739452</c:v>
                </c:pt>
              </c:numCache>
            </c:numRef>
          </c:val>
          <c:extLst>
            <c:ext xmlns:c16="http://schemas.microsoft.com/office/drawing/2014/chart" uri="{C3380CC4-5D6E-409C-BE32-E72D297353CC}">
              <c16:uniqueId val="{00000001-7C56-4BF6-98E5-3DC23DC9FD7A}"/>
            </c:ext>
          </c:extLst>
        </c:ser>
        <c:dLbls>
          <c:showLegendKey val="0"/>
          <c:showVal val="1"/>
          <c:showCatName val="0"/>
          <c:showSerName val="0"/>
          <c:showPercent val="0"/>
          <c:showBubbleSize val="0"/>
        </c:dLbls>
        <c:gapWidth val="150"/>
        <c:overlap val="100"/>
        <c:axId val="175951648"/>
        <c:axId val="186508192"/>
      </c:barChart>
      <c:catAx>
        <c:axId val="1759516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8192"/>
        <c:crosses val="autoZero"/>
        <c:auto val="1"/>
        <c:lblAlgn val="ctr"/>
        <c:lblOffset val="100"/>
        <c:noMultiLvlLbl val="0"/>
      </c:catAx>
      <c:valAx>
        <c:axId val="18650819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5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4"/>
          <c:order val="0"/>
          <c:tx>
            <c:strRef>
              <c:f>'G16'!$F$2</c:f>
              <c:strCache>
                <c:ptCount val="1"/>
                <c:pt idx="0">
                  <c:v>Delitos violentos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'G16'!$A$4:$A$7</c:f>
              <c:strCache>
                <c:ptCount val="4"/>
                <c:pt idx="0">
                  <c:v>Menor de 16 años</c:v>
                </c:pt>
                <c:pt idx="1">
                  <c:v>De 16 a 17 años</c:v>
                </c:pt>
                <c:pt idx="2">
                  <c:v>De 18 a 20 años</c:v>
                </c:pt>
                <c:pt idx="3">
                  <c:v>De 21 y más años</c:v>
                </c:pt>
              </c:strCache>
            </c:strRef>
          </c:cat>
          <c:val>
            <c:numRef>
              <c:f>'G16'!$H$4:$H$7</c:f>
              <c:numCache>
                <c:formatCode>0.0%</c:formatCode>
                <c:ptCount val="4"/>
                <c:pt idx="0">
                  <c:v>0.38448844884488448</c:v>
                </c:pt>
                <c:pt idx="1">
                  <c:v>0.40273517382413088</c:v>
                </c:pt>
                <c:pt idx="2">
                  <c:v>0.38484772212433926</c:v>
                </c:pt>
                <c:pt idx="3">
                  <c:v>0.35204178088666227</c:v>
                </c:pt>
              </c:numCache>
            </c:numRef>
          </c:val>
          <c:extLst>
            <c:ext xmlns:c16="http://schemas.microsoft.com/office/drawing/2014/chart" uri="{C3380CC4-5D6E-409C-BE32-E72D297353CC}">
              <c16:uniqueId val="{00000000-B10D-47DD-B499-054C120C580D}"/>
            </c:ext>
          </c:extLst>
        </c:ser>
        <c:ser>
          <c:idx val="5"/>
          <c:order val="1"/>
          <c:tx>
            <c:strRef>
              <c:f>'G16'!$G$2</c:f>
              <c:strCache>
                <c:ptCount val="1"/>
                <c:pt idx="0">
                  <c:v>Delitos contra la propiedad</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'G16'!$A$4:$A$7</c:f>
              <c:strCache>
                <c:ptCount val="4"/>
                <c:pt idx="0">
                  <c:v>Menor de 16 años</c:v>
                </c:pt>
                <c:pt idx="1">
                  <c:v>De 16 a 17 años</c:v>
                </c:pt>
                <c:pt idx="2">
                  <c:v>De 18 a 20 años</c:v>
                </c:pt>
                <c:pt idx="3">
                  <c:v>De 21 y más años</c:v>
                </c:pt>
              </c:strCache>
            </c:strRef>
          </c:cat>
          <c:val>
            <c:numRef>
              <c:f>'G16'!$I$4:$I$7</c:f>
              <c:numCache>
                <c:formatCode>0.0%</c:formatCode>
                <c:ptCount val="4"/>
                <c:pt idx="0">
                  <c:v>0.61551155115511547</c:v>
                </c:pt>
                <c:pt idx="1">
                  <c:v>0.59726482617586907</c:v>
                </c:pt>
                <c:pt idx="2">
                  <c:v>0.61515227787566074</c:v>
                </c:pt>
                <c:pt idx="3">
                  <c:v>0.64795821911333773</c:v>
                </c:pt>
              </c:numCache>
            </c:numRef>
          </c:val>
          <c:extLst>
            <c:ext xmlns:c16="http://schemas.microsoft.com/office/drawing/2014/chart" uri="{C3380CC4-5D6E-409C-BE32-E72D297353CC}">
              <c16:uniqueId val="{00000001-B10D-47DD-B499-054C120C580D}"/>
            </c:ext>
          </c:extLst>
        </c:ser>
        <c:dLbls>
          <c:showLegendKey val="0"/>
          <c:showVal val="1"/>
          <c:showCatName val="0"/>
          <c:showSerName val="0"/>
          <c:showPercent val="0"/>
          <c:showBubbleSize val="0"/>
        </c:dLbls>
        <c:gapWidth val="80"/>
        <c:overlap val="100"/>
        <c:axId val="186506016"/>
        <c:axId val="186500576"/>
      </c:barChart>
      <c:catAx>
        <c:axId val="18650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0576"/>
        <c:crosses val="autoZero"/>
        <c:auto val="1"/>
        <c:lblAlgn val="ctr"/>
        <c:lblOffset val="100"/>
        <c:noMultiLvlLbl val="0"/>
      </c:catAx>
      <c:valAx>
        <c:axId val="186500576"/>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6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92478542819528"/>
          <c:y val="7.2168230935108837E-2"/>
          <c:w val="0.78058620425615388"/>
          <c:h val="0.83470677285022554"/>
        </c:manualLayout>
      </c:layout>
      <c:barChart>
        <c:barDir val="bar"/>
        <c:grouping val="percentStacked"/>
        <c:varyColors val="0"/>
        <c:ser>
          <c:idx val="4"/>
          <c:order val="0"/>
          <c:tx>
            <c:strRef>
              <c:f>'G16'!$F$30</c:f>
              <c:strCache>
                <c:ptCount val="1"/>
                <c:pt idx="0">
                  <c:v>Delitos violentos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'G16'!$A$32:$A$35</c:f>
              <c:strCache>
                <c:ptCount val="4"/>
                <c:pt idx="0">
                  <c:v>Menor de 16 años</c:v>
                </c:pt>
                <c:pt idx="1">
                  <c:v>De 16 a 17 años</c:v>
                </c:pt>
                <c:pt idx="2">
                  <c:v>De 18 a 20 años</c:v>
                </c:pt>
                <c:pt idx="3">
                  <c:v>De 21 y más años</c:v>
                </c:pt>
              </c:strCache>
            </c:strRef>
          </c:cat>
          <c:val>
            <c:numRef>
              <c:f>'G16'!$H$32:$H$35</c:f>
              <c:numCache>
                <c:formatCode>0.0%</c:formatCode>
                <c:ptCount val="4"/>
                <c:pt idx="0">
                  <c:v>0.28444180522565321</c:v>
                </c:pt>
                <c:pt idx="1">
                  <c:v>0.28507861168792642</c:v>
                </c:pt>
                <c:pt idx="2">
                  <c:v>0.26165960024227741</c:v>
                </c:pt>
                <c:pt idx="3">
                  <c:v>0.34883644056591301</c:v>
                </c:pt>
              </c:numCache>
            </c:numRef>
          </c:val>
          <c:extLst>
            <c:ext xmlns:c16="http://schemas.microsoft.com/office/drawing/2014/chart" uri="{C3380CC4-5D6E-409C-BE32-E72D297353CC}">
              <c16:uniqueId val="{00000000-CCD4-4E3D-B36D-D5AF6375BC21}"/>
            </c:ext>
          </c:extLst>
        </c:ser>
        <c:ser>
          <c:idx val="5"/>
          <c:order val="1"/>
          <c:tx>
            <c:strRef>
              <c:f>'G16'!$G$30</c:f>
              <c:strCache>
                <c:ptCount val="1"/>
                <c:pt idx="0">
                  <c:v>Delitos contra la propiedad</c:v>
                </c:pt>
              </c:strCache>
            </c:strRef>
          </c:tx>
          <c:spPr>
            <a:solidFill>
              <a:schemeClr val="accent5">
                <a:lumMod val="60000"/>
              </a:schemeClr>
            </a:solidFill>
            <a:ln>
              <a:noFill/>
            </a:ln>
            <a:effectLst/>
          </c:spPr>
          <c:invertIfNegative val="0"/>
          <c:dLbls>
            <c:dLbl>
              <c:idx val="0"/>
              <c:layout>
                <c:manualLayout>
                  <c:x val="-0.10114946616382732"/>
                  <c:y val="-6.8337834660054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98-403D-B2E9-26763C4F02D9}"/>
                </c:ext>
              </c:extLst>
            </c:dLbl>
            <c:dLbl>
              <c:idx val="1"/>
              <c:layout>
                <c:manualLayout>
                  <c:x val="-0.10585409249702858"/>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98-403D-B2E9-26763C4F02D9}"/>
                </c:ext>
              </c:extLst>
            </c:dLbl>
            <c:dLbl>
              <c:idx val="2"/>
              <c:layout>
                <c:manualLayout>
                  <c:x val="-8.2330960831022315E-2"/>
                  <c:y val="6.83405252319138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98-403D-B2E9-26763C4F02D9}"/>
                </c:ext>
              </c:extLst>
            </c:dLbl>
            <c:dLbl>
              <c:idx val="3"/>
              <c:layout>
                <c:manualLayout>
                  <c:x val="-0.11055871883022986"/>
                  <c:y val="3.41702626159581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98-403D-B2E9-26763C4F02D9}"/>
                </c:ext>
              </c:extLst>
            </c:dLbl>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'G16'!$A$32:$A$35</c:f>
              <c:strCache>
                <c:ptCount val="4"/>
                <c:pt idx="0">
                  <c:v>Menor de 16 años</c:v>
                </c:pt>
                <c:pt idx="1">
                  <c:v>De 16 a 17 años</c:v>
                </c:pt>
                <c:pt idx="2">
                  <c:v>De 18 a 20 años</c:v>
                </c:pt>
                <c:pt idx="3">
                  <c:v>De 21 y más años</c:v>
                </c:pt>
              </c:strCache>
            </c:strRef>
          </c:cat>
          <c:val>
            <c:numRef>
              <c:f>'G16'!$I$32:$I$35</c:f>
              <c:numCache>
                <c:formatCode>0.0%</c:formatCode>
                <c:ptCount val="4"/>
                <c:pt idx="0">
                  <c:v>0.71555819477434679</c:v>
                </c:pt>
                <c:pt idx="1">
                  <c:v>0.71492138831207352</c:v>
                </c:pt>
                <c:pt idx="2">
                  <c:v>0.73834039975772259</c:v>
                </c:pt>
                <c:pt idx="3">
                  <c:v>0.65116355943408699</c:v>
                </c:pt>
              </c:numCache>
            </c:numRef>
          </c:val>
          <c:extLst>
            <c:ext xmlns:c16="http://schemas.microsoft.com/office/drawing/2014/chart" uri="{C3380CC4-5D6E-409C-BE32-E72D297353CC}">
              <c16:uniqueId val="{00000001-CCD4-4E3D-B36D-D5AF6375BC21}"/>
            </c:ext>
          </c:extLst>
        </c:ser>
        <c:dLbls>
          <c:showLegendKey val="0"/>
          <c:showVal val="1"/>
          <c:showCatName val="0"/>
          <c:showSerName val="0"/>
          <c:showPercent val="0"/>
          <c:showBubbleSize val="0"/>
        </c:dLbls>
        <c:gapWidth val="150"/>
        <c:overlap val="100"/>
        <c:axId val="186510368"/>
        <c:axId val="186507104"/>
      </c:barChart>
      <c:catAx>
        <c:axId val="1865103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86507104"/>
        <c:crosses val="autoZero"/>
        <c:auto val="1"/>
        <c:lblAlgn val="ctr"/>
        <c:lblOffset val="100"/>
        <c:noMultiLvlLbl val="0"/>
      </c:catAx>
      <c:valAx>
        <c:axId val="18650710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86510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30324987154383481"/>
          <c:y val="5.4375703037120367E-2"/>
          <c:w val="0.66331690020228951"/>
          <c:h val="0.92154591787137718"/>
        </c:manualLayout>
      </c:layout>
      <c:barChart>
        <c:barDir val="bar"/>
        <c:grouping val="clustered"/>
        <c:varyColors val="0"/>
        <c:ser>
          <c:idx val="0"/>
          <c:order val="0"/>
          <c:tx>
            <c:strRef>
              <c:f>'G2'!$C$2</c:f>
              <c:strCache>
                <c:ptCount val="1"/>
                <c:pt idx="0">
                  <c:v>Porcentaje</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Pt>
            <c:idx val="5"/>
            <c:invertIfNegative val="0"/>
            <c:bubble3D val="0"/>
            <c:extLst>
              <c:ext xmlns:c16="http://schemas.microsoft.com/office/drawing/2014/chart" uri="{C3380CC4-5D6E-409C-BE32-E72D297353CC}">
                <c16:uniqueId val="{00000000-724F-4067-82C2-17C1956EF3B5}"/>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4F-4067-82C2-17C1956EF3B5}"/>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4F-4067-82C2-17C1956EF3B5}"/>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4F-4067-82C2-17C1956EF3B5}"/>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4F-4067-82C2-17C1956EF3B5}"/>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4F-4067-82C2-17C1956EF3B5}"/>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4F-4067-82C2-17C1956EF3B5}"/>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4F-4067-82C2-17C1956EF3B5}"/>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4F-4067-82C2-17C1956EF3B5}"/>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4F-4067-82C2-17C1956EF3B5}"/>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24F-4067-82C2-17C1956EF3B5}"/>
                </c:ext>
              </c:extLst>
            </c:dLbl>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'G2'!$A$4:$A$13</c:f>
              <c:strCache>
                <c:ptCount val="10"/>
                <c:pt idx="0">
                  <c:v>Contra leyes especiales</c:v>
                </c:pt>
                <c:pt idx="1">
                  <c:v>Contra la propiedad</c:v>
                </c:pt>
                <c:pt idx="2">
                  <c:v>Contra las personas</c:v>
                </c:pt>
                <c:pt idx="3">
                  <c:v>Otros hechos</c:v>
                </c:pt>
                <c:pt idx="4">
                  <c:v>Faltas</c:v>
                </c:pt>
                <c:pt idx="5">
                  <c:v>Violencia intrafamiliar</c:v>
                </c:pt>
                <c:pt idx="6">
                  <c:v>Ley de menores</c:v>
                </c:pt>
                <c:pt idx="7">
                  <c:v>Contra el orden de la familia
y moralidad pública</c:v>
                </c:pt>
                <c:pt idx="8">
                  <c:v>Otros crímenes y simples delitos</c:v>
                </c:pt>
                <c:pt idx="9">
                  <c:v>Contra el orden y la seguridad
pública cometidos por particulares</c:v>
                </c:pt>
              </c:strCache>
            </c:strRef>
          </c:cat>
          <c:val>
            <c:numRef>
              <c:f>'G2'!$C$4:$C$13</c:f>
              <c:numCache>
                <c:formatCode>0.0%</c:formatCode>
                <c:ptCount val="10"/>
                <c:pt idx="0">
                  <c:v>0.56750520228161805</c:v>
                </c:pt>
                <c:pt idx="1">
                  <c:v>0.16452001507333794</c:v>
                </c:pt>
                <c:pt idx="2">
                  <c:v>0.10016258210427695</c:v>
                </c:pt>
                <c:pt idx="3">
                  <c:v>6.5755079630030647E-2</c:v>
                </c:pt>
                <c:pt idx="4">
                  <c:v>5.1832042283290122E-2</c:v>
                </c:pt>
                <c:pt idx="5">
                  <c:v>3.4918537659930284E-2</c:v>
                </c:pt>
                <c:pt idx="6">
                  <c:v>8.2123920061022496E-3</c:v>
                </c:pt>
                <c:pt idx="7">
                  <c:v>3.3135571726114056E-3</c:v>
                </c:pt>
                <c:pt idx="8">
                  <c:v>3.0332106869840345E-3</c:v>
                </c:pt>
                <c:pt idx="9">
                  <c:v>7.4738110181826072E-4</c:v>
                </c:pt>
              </c:numCache>
            </c:numRef>
          </c:val>
          <c:extLst>
            <c:ext xmlns:c16="http://schemas.microsoft.com/office/drawing/2014/chart" uri="{C3380CC4-5D6E-409C-BE32-E72D297353CC}">
              <c16:uniqueId val="{0000000A-724F-4067-82C2-17C1956EF3B5}"/>
            </c:ext>
          </c:extLst>
        </c:ser>
        <c:dLbls>
          <c:showLegendKey val="0"/>
          <c:showVal val="0"/>
          <c:showCatName val="0"/>
          <c:showSerName val="0"/>
          <c:showPercent val="0"/>
          <c:showBubbleSize val="0"/>
        </c:dLbls>
        <c:gapWidth val="80"/>
        <c:axId val="2115703904"/>
        <c:axId val="2115006496"/>
      </c:barChart>
      <c:catAx>
        <c:axId val="2115703904"/>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115006496"/>
        <c:crosses val="autoZero"/>
        <c:auto val="1"/>
        <c:lblAlgn val="ctr"/>
        <c:lblOffset val="100"/>
        <c:noMultiLvlLbl val="0"/>
      </c:catAx>
      <c:valAx>
        <c:axId val="2115006496"/>
        <c:scaling>
          <c:orientation val="minMax"/>
        </c:scaling>
        <c:delete val="0"/>
        <c:axPos val="t"/>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115703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89122599406679"/>
          <c:y val="6.7111482178101242E-2"/>
          <c:w val="0.74840046949714423"/>
          <c:h val="0.86997465522086559"/>
        </c:manualLayout>
      </c:layout>
      <c:barChart>
        <c:barDir val="bar"/>
        <c:grouping val="percentStacked"/>
        <c:varyColors val="0"/>
        <c:ser>
          <c:idx val="4"/>
          <c:order val="0"/>
          <c:tx>
            <c:strRef>
              <c:f>'G17'!$F$2</c:f>
              <c:strCache>
                <c:ptCount val="1"/>
                <c:pt idx="0">
                  <c:v>Delitos violentos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'G17'!$A$4:$A$8</c:f>
              <c:strCache>
                <c:ptCount val="5"/>
                <c:pt idx="0">
                  <c:v>Analfabetos</c:v>
                </c:pt>
                <c:pt idx="1">
                  <c:v>Básica o primaria</c:v>
                </c:pt>
                <c:pt idx="2">
                  <c:v>Media o secundaria</c:v>
                </c:pt>
                <c:pt idx="3">
                  <c:v>Universitaria o superior</c:v>
                </c:pt>
                <c:pt idx="4">
                  <c:v>No especificado</c:v>
                </c:pt>
              </c:strCache>
            </c:strRef>
          </c:cat>
          <c:val>
            <c:numRef>
              <c:f>'G17'!$H$4:$H$8</c:f>
              <c:numCache>
                <c:formatCode>0.0%</c:formatCode>
                <c:ptCount val="5"/>
                <c:pt idx="0">
                  <c:v>0.38492063492063494</c:v>
                </c:pt>
                <c:pt idx="1">
                  <c:v>0.32196034716139821</c:v>
                </c:pt>
                <c:pt idx="2">
                  <c:v>0.36563714750159021</c:v>
                </c:pt>
                <c:pt idx="3">
                  <c:v>0.532158777329654</c:v>
                </c:pt>
                <c:pt idx="4">
                  <c:v>0.32512539899680803</c:v>
                </c:pt>
              </c:numCache>
            </c:numRef>
          </c:val>
          <c:extLst>
            <c:ext xmlns:c16="http://schemas.microsoft.com/office/drawing/2014/chart" uri="{C3380CC4-5D6E-409C-BE32-E72D297353CC}">
              <c16:uniqueId val="{00000000-63C0-4B50-8FC4-9563B3AF550C}"/>
            </c:ext>
          </c:extLst>
        </c:ser>
        <c:ser>
          <c:idx val="5"/>
          <c:order val="1"/>
          <c:tx>
            <c:strRef>
              <c:f>'G17'!$G$2</c:f>
              <c:strCache>
                <c:ptCount val="1"/>
                <c:pt idx="0">
                  <c:v>Delitos contra la propiedad</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'G17'!$A$4:$A$8</c:f>
              <c:strCache>
                <c:ptCount val="5"/>
                <c:pt idx="0">
                  <c:v>Analfabetos</c:v>
                </c:pt>
                <c:pt idx="1">
                  <c:v>Básica o primaria</c:v>
                </c:pt>
                <c:pt idx="2">
                  <c:v>Media o secundaria</c:v>
                </c:pt>
                <c:pt idx="3">
                  <c:v>Universitaria o superior</c:v>
                </c:pt>
                <c:pt idx="4">
                  <c:v>No especificado</c:v>
                </c:pt>
              </c:strCache>
            </c:strRef>
          </c:cat>
          <c:val>
            <c:numRef>
              <c:f>'G17'!$I$4:$I$8</c:f>
              <c:numCache>
                <c:formatCode>0.0%</c:formatCode>
                <c:ptCount val="5"/>
                <c:pt idx="0">
                  <c:v>0.61507936507936511</c:v>
                </c:pt>
                <c:pt idx="1">
                  <c:v>0.67803965283860179</c:v>
                </c:pt>
                <c:pt idx="2">
                  <c:v>0.63436285249840973</c:v>
                </c:pt>
                <c:pt idx="3">
                  <c:v>0.467841222670346</c:v>
                </c:pt>
                <c:pt idx="4">
                  <c:v>0.67487460100319197</c:v>
                </c:pt>
              </c:numCache>
            </c:numRef>
          </c:val>
          <c:extLst>
            <c:ext xmlns:c16="http://schemas.microsoft.com/office/drawing/2014/chart" uri="{C3380CC4-5D6E-409C-BE32-E72D297353CC}">
              <c16:uniqueId val="{00000001-63C0-4B50-8FC4-9563B3AF550C}"/>
            </c:ext>
          </c:extLst>
        </c:ser>
        <c:dLbls>
          <c:showLegendKey val="0"/>
          <c:showVal val="1"/>
          <c:showCatName val="0"/>
          <c:showSerName val="0"/>
          <c:showPercent val="0"/>
          <c:showBubbleSize val="0"/>
        </c:dLbls>
        <c:gapWidth val="150"/>
        <c:overlap val="100"/>
        <c:axId val="186495136"/>
        <c:axId val="186496224"/>
      </c:barChart>
      <c:catAx>
        <c:axId val="1864951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496224"/>
        <c:crosses val="autoZero"/>
        <c:auto val="1"/>
        <c:lblAlgn val="ctr"/>
        <c:lblOffset val="100"/>
        <c:noMultiLvlLbl val="0"/>
      </c:catAx>
      <c:valAx>
        <c:axId val="1864962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86495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423348117989248"/>
          <c:y val="6.7369625501440378E-2"/>
          <c:w val="0.72714912579187663"/>
          <c:h val="0.86621274533559489"/>
        </c:manualLayout>
      </c:layout>
      <c:barChart>
        <c:barDir val="bar"/>
        <c:grouping val="percentStacked"/>
        <c:varyColors val="0"/>
        <c:ser>
          <c:idx val="4"/>
          <c:order val="0"/>
          <c:tx>
            <c:strRef>
              <c:f>'G17'!$F$29</c:f>
              <c:strCache>
                <c:ptCount val="1"/>
                <c:pt idx="0">
                  <c:v>Delitos violentos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'G17'!$A$31:$A$35</c:f>
              <c:strCache>
                <c:ptCount val="5"/>
                <c:pt idx="0">
                  <c:v>Analfabetos</c:v>
                </c:pt>
                <c:pt idx="1">
                  <c:v>Básica o primaria</c:v>
                </c:pt>
                <c:pt idx="2">
                  <c:v>Media o secundaria</c:v>
                </c:pt>
                <c:pt idx="3">
                  <c:v>Universitaria o superior</c:v>
                </c:pt>
                <c:pt idx="4">
                  <c:v>No especificado</c:v>
                </c:pt>
              </c:strCache>
            </c:strRef>
          </c:cat>
          <c:val>
            <c:numRef>
              <c:f>'G17'!$H$31:$H$35</c:f>
              <c:numCache>
                <c:formatCode>0.0%</c:formatCode>
                <c:ptCount val="5"/>
                <c:pt idx="0">
                  <c:v>0.40229885057471265</c:v>
                </c:pt>
                <c:pt idx="1">
                  <c:v>0.30244495474807509</c:v>
                </c:pt>
                <c:pt idx="2">
                  <c:v>0.33527238137050452</c:v>
                </c:pt>
                <c:pt idx="3">
                  <c:v>0.40803709428129831</c:v>
                </c:pt>
                <c:pt idx="4">
                  <c:v>0.24114441416893734</c:v>
                </c:pt>
              </c:numCache>
            </c:numRef>
          </c:val>
          <c:extLst>
            <c:ext xmlns:c16="http://schemas.microsoft.com/office/drawing/2014/chart" uri="{C3380CC4-5D6E-409C-BE32-E72D297353CC}">
              <c16:uniqueId val="{00000000-FD8E-44A5-AF97-3172DED667F2}"/>
            </c:ext>
          </c:extLst>
        </c:ser>
        <c:ser>
          <c:idx val="5"/>
          <c:order val="1"/>
          <c:tx>
            <c:strRef>
              <c:f>'G17'!$G$29</c:f>
              <c:strCache>
                <c:ptCount val="1"/>
                <c:pt idx="0">
                  <c:v>Delitos contra la propiedad</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'G17'!$A$31:$A$35</c:f>
              <c:strCache>
                <c:ptCount val="5"/>
                <c:pt idx="0">
                  <c:v>Analfabetos</c:v>
                </c:pt>
                <c:pt idx="1">
                  <c:v>Básica o primaria</c:v>
                </c:pt>
                <c:pt idx="2">
                  <c:v>Media o secundaria</c:v>
                </c:pt>
                <c:pt idx="3">
                  <c:v>Universitaria o superior</c:v>
                </c:pt>
                <c:pt idx="4">
                  <c:v>No especificado</c:v>
                </c:pt>
              </c:strCache>
            </c:strRef>
          </c:cat>
          <c:val>
            <c:numRef>
              <c:f>'G17'!$I$31:$I$35</c:f>
              <c:numCache>
                <c:formatCode>0.0%</c:formatCode>
                <c:ptCount val="5"/>
                <c:pt idx="0">
                  <c:v>0.5977011494252874</c:v>
                </c:pt>
                <c:pt idx="1">
                  <c:v>0.69755504525192491</c:v>
                </c:pt>
                <c:pt idx="2">
                  <c:v>0.66472761862949548</c:v>
                </c:pt>
                <c:pt idx="3">
                  <c:v>0.59196290571870169</c:v>
                </c:pt>
                <c:pt idx="4">
                  <c:v>0.75885558583106272</c:v>
                </c:pt>
              </c:numCache>
            </c:numRef>
          </c:val>
          <c:extLst>
            <c:ext xmlns:c16="http://schemas.microsoft.com/office/drawing/2014/chart" uri="{C3380CC4-5D6E-409C-BE32-E72D297353CC}">
              <c16:uniqueId val="{00000001-FD8E-44A5-AF97-3172DED667F2}"/>
            </c:ext>
          </c:extLst>
        </c:ser>
        <c:dLbls>
          <c:showLegendKey val="0"/>
          <c:showVal val="1"/>
          <c:showCatName val="0"/>
          <c:showSerName val="0"/>
          <c:showPercent val="0"/>
          <c:showBubbleSize val="0"/>
        </c:dLbls>
        <c:gapWidth val="150"/>
        <c:overlap val="100"/>
        <c:axId val="186501120"/>
        <c:axId val="186495680"/>
      </c:barChart>
      <c:catAx>
        <c:axId val="1865011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495680"/>
        <c:crosses val="autoZero"/>
        <c:auto val="1"/>
        <c:lblAlgn val="ctr"/>
        <c:lblOffset val="100"/>
        <c:noMultiLvlLbl val="0"/>
      </c:catAx>
      <c:valAx>
        <c:axId val="1864956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1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03102681969911"/>
          <c:y val="6.4422708280443122E-2"/>
          <c:w val="0.78552946114257205"/>
          <c:h val="0.87580682041551505"/>
        </c:manualLayout>
      </c:layout>
      <c:barChart>
        <c:barDir val="bar"/>
        <c:grouping val="percentStacked"/>
        <c:varyColors val="0"/>
        <c:ser>
          <c:idx val="4"/>
          <c:order val="0"/>
          <c:tx>
            <c:strRef>
              <c:f>'G18'!$F$2</c:f>
              <c:strCache>
                <c:ptCount val="1"/>
                <c:pt idx="0">
                  <c:v>Delitos violentos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'G18'!$A$4:$A$11</c:f>
              <c:strCache>
                <c:ptCount val="8"/>
                <c:pt idx="0">
                  <c:v>Comerciantes</c:v>
                </c:pt>
                <c:pt idx="1">
                  <c:v>Empleados</c:v>
                </c:pt>
                <c:pt idx="2">
                  <c:v>Estudiantes</c:v>
                </c:pt>
                <c:pt idx="3">
                  <c:v>Obreros</c:v>
                </c:pt>
                <c:pt idx="4">
                  <c:v>Choferes</c:v>
                </c:pt>
                <c:pt idx="5">
                  <c:v>Profesionales</c:v>
                </c:pt>
                <c:pt idx="6">
                  <c:v>Sin profesión u oficio</c:v>
                </c:pt>
                <c:pt idx="7">
                  <c:v>Otras</c:v>
                </c:pt>
              </c:strCache>
            </c:strRef>
          </c:cat>
          <c:val>
            <c:numRef>
              <c:f>'G18'!$H$4:$H$11</c:f>
              <c:numCache>
                <c:formatCode>0.0%</c:formatCode>
                <c:ptCount val="8"/>
                <c:pt idx="0">
                  <c:v>0.51740139211136893</c:v>
                </c:pt>
                <c:pt idx="1">
                  <c:v>0.47567502313790189</c:v>
                </c:pt>
                <c:pt idx="2">
                  <c:v>0.42716049382716048</c:v>
                </c:pt>
                <c:pt idx="3">
                  <c:v>0.39126246990024077</c:v>
                </c:pt>
                <c:pt idx="4">
                  <c:v>0.67048242027800486</c:v>
                </c:pt>
                <c:pt idx="5">
                  <c:v>0.62006861063464835</c:v>
                </c:pt>
                <c:pt idx="6">
                  <c:v>0.24840503365525315</c:v>
                </c:pt>
                <c:pt idx="7">
                  <c:v>0.31044564961094079</c:v>
                </c:pt>
              </c:numCache>
            </c:numRef>
          </c:val>
          <c:extLst>
            <c:ext xmlns:c16="http://schemas.microsoft.com/office/drawing/2014/chart" uri="{C3380CC4-5D6E-409C-BE32-E72D297353CC}">
              <c16:uniqueId val="{00000000-1631-472C-89AF-696375FF88A8}"/>
            </c:ext>
          </c:extLst>
        </c:ser>
        <c:ser>
          <c:idx val="5"/>
          <c:order val="1"/>
          <c:tx>
            <c:strRef>
              <c:f>'G18'!$G$2</c:f>
              <c:strCache>
                <c:ptCount val="1"/>
                <c:pt idx="0">
                  <c:v>Delitos contra la propiedad</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'G18'!$A$4:$A$11</c:f>
              <c:strCache>
                <c:ptCount val="8"/>
                <c:pt idx="0">
                  <c:v>Comerciantes</c:v>
                </c:pt>
                <c:pt idx="1">
                  <c:v>Empleados</c:v>
                </c:pt>
                <c:pt idx="2">
                  <c:v>Estudiantes</c:v>
                </c:pt>
                <c:pt idx="3">
                  <c:v>Obreros</c:v>
                </c:pt>
                <c:pt idx="4">
                  <c:v>Choferes</c:v>
                </c:pt>
                <c:pt idx="5">
                  <c:v>Profesionales</c:v>
                </c:pt>
                <c:pt idx="6">
                  <c:v>Sin profesión u oficio</c:v>
                </c:pt>
                <c:pt idx="7">
                  <c:v>Otras</c:v>
                </c:pt>
              </c:strCache>
            </c:strRef>
          </c:cat>
          <c:val>
            <c:numRef>
              <c:f>'G18'!$I$4:$I$11</c:f>
              <c:numCache>
                <c:formatCode>0.0%</c:formatCode>
                <c:ptCount val="8"/>
                <c:pt idx="0">
                  <c:v>0.48259860788863107</c:v>
                </c:pt>
                <c:pt idx="1">
                  <c:v>0.52432497686209811</c:v>
                </c:pt>
                <c:pt idx="2">
                  <c:v>0.57283950617283952</c:v>
                </c:pt>
                <c:pt idx="3">
                  <c:v>0.60873753009975917</c:v>
                </c:pt>
                <c:pt idx="4">
                  <c:v>0.32951757972199508</c:v>
                </c:pt>
                <c:pt idx="5">
                  <c:v>0.37993138936535165</c:v>
                </c:pt>
                <c:pt idx="6">
                  <c:v>0.75159496634474687</c:v>
                </c:pt>
                <c:pt idx="7">
                  <c:v>0.68955435038905921</c:v>
                </c:pt>
              </c:numCache>
            </c:numRef>
          </c:val>
          <c:extLst>
            <c:ext xmlns:c16="http://schemas.microsoft.com/office/drawing/2014/chart" uri="{C3380CC4-5D6E-409C-BE32-E72D297353CC}">
              <c16:uniqueId val="{00000001-1631-472C-89AF-696375FF88A8}"/>
            </c:ext>
          </c:extLst>
        </c:ser>
        <c:dLbls>
          <c:showLegendKey val="0"/>
          <c:showVal val="1"/>
          <c:showCatName val="0"/>
          <c:showSerName val="0"/>
          <c:showPercent val="0"/>
          <c:showBubbleSize val="0"/>
        </c:dLbls>
        <c:gapWidth val="150"/>
        <c:overlap val="100"/>
        <c:axId val="186509280"/>
        <c:axId val="186497856"/>
      </c:barChart>
      <c:catAx>
        <c:axId val="1865092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497856"/>
        <c:crosses val="autoZero"/>
        <c:auto val="1"/>
        <c:lblAlgn val="ctr"/>
        <c:lblOffset val="100"/>
        <c:noMultiLvlLbl val="0"/>
      </c:catAx>
      <c:valAx>
        <c:axId val="18649785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62177589609225"/>
          <c:y val="7.1570579383877106E-2"/>
          <c:w val="0.80670027572068748"/>
          <c:h val="0.86150263007885786"/>
        </c:manualLayout>
      </c:layout>
      <c:barChart>
        <c:barDir val="bar"/>
        <c:grouping val="percentStacked"/>
        <c:varyColors val="0"/>
        <c:ser>
          <c:idx val="4"/>
          <c:order val="0"/>
          <c:tx>
            <c:strRef>
              <c:f>'G18'!$F$33</c:f>
              <c:strCache>
                <c:ptCount val="1"/>
                <c:pt idx="0">
                  <c:v>Delitos violentos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'G18'!$A$35:$A$42</c:f>
              <c:strCache>
                <c:ptCount val="8"/>
                <c:pt idx="0">
                  <c:v>Comerciantes</c:v>
                </c:pt>
                <c:pt idx="1">
                  <c:v>Empleados</c:v>
                </c:pt>
                <c:pt idx="2">
                  <c:v>Estudiantes</c:v>
                </c:pt>
                <c:pt idx="3">
                  <c:v>Obreros</c:v>
                </c:pt>
                <c:pt idx="4">
                  <c:v>Choferes</c:v>
                </c:pt>
                <c:pt idx="5">
                  <c:v>Profesionales</c:v>
                </c:pt>
                <c:pt idx="6">
                  <c:v>Sin profesión u oficio</c:v>
                </c:pt>
                <c:pt idx="7">
                  <c:v>Otras</c:v>
                </c:pt>
              </c:strCache>
            </c:strRef>
          </c:cat>
          <c:val>
            <c:numRef>
              <c:f>'G18'!$H$35:$H$42</c:f>
              <c:numCache>
                <c:formatCode>0.0%</c:formatCode>
                <c:ptCount val="8"/>
                <c:pt idx="0">
                  <c:v>0.58575197889182062</c:v>
                </c:pt>
                <c:pt idx="1">
                  <c:v>0.47079261672095546</c:v>
                </c:pt>
                <c:pt idx="2">
                  <c:v>0.32759632309798553</c:v>
                </c:pt>
                <c:pt idx="3">
                  <c:v>0.46731234866828086</c:v>
                </c:pt>
                <c:pt idx="4">
                  <c:v>0.72727272727272729</c:v>
                </c:pt>
                <c:pt idx="5">
                  <c:v>0.49518072289156628</c:v>
                </c:pt>
                <c:pt idx="6">
                  <c:v>0.22335179424929824</c:v>
                </c:pt>
                <c:pt idx="7">
                  <c:v>0.28670694864048341</c:v>
                </c:pt>
              </c:numCache>
            </c:numRef>
          </c:val>
          <c:extLst>
            <c:ext xmlns:c16="http://schemas.microsoft.com/office/drawing/2014/chart" uri="{C3380CC4-5D6E-409C-BE32-E72D297353CC}">
              <c16:uniqueId val="{00000000-E7B7-410D-9856-37F25FB4DAFF}"/>
            </c:ext>
          </c:extLst>
        </c:ser>
        <c:ser>
          <c:idx val="5"/>
          <c:order val="1"/>
          <c:tx>
            <c:strRef>
              <c:f>'G18'!$G$33</c:f>
              <c:strCache>
                <c:ptCount val="1"/>
                <c:pt idx="0">
                  <c:v>Delitos contra la propiedad</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'G18'!$A$35:$A$42</c:f>
              <c:strCache>
                <c:ptCount val="8"/>
                <c:pt idx="0">
                  <c:v>Comerciantes</c:v>
                </c:pt>
                <c:pt idx="1">
                  <c:v>Empleados</c:v>
                </c:pt>
                <c:pt idx="2">
                  <c:v>Estudiantes</c:v>
                </c:pt>
                <c:pt idx="3">
                  <c:v>Obreros</c:v>
                </c:pt>
                <c:pt idx="4">
                  <c:v>Choferes</c:v>
                </c:pt>
                <c:pt idx="5">
                  <c:v>Profesionales</c:v>
                </c:pt>
                <c:pt idx="6">
                  <c:v>Sin profesión u oficio</c:v>
                </c:pt>
                <c:pt idx="7">
                  <c:v>Otras</c:v>
                </c:pt>
              </c:strCache>
            </c:strRef>
          </c:cat>
          <c:val>
            <c:numRef>
              <c:f>'G18'!$I$35:$I$42</c:f>
              <c:numCache>
                <c:formatCode>0.0%</c:formatCode>
                <c:ptCount val="8"/>
                <c:pt idx="0">
                  <c:v>0.41424802110817943</c:v>
                </c:pt>
                <c:pt idx="1">
                  <c:v>0.52920738327904449</c:v>
                </c:pt>
                <c:pt idx="2">
                  <c:v>0.67240367690201452</c:v>
                </c:pt>
                <c:pt idx="3">
                  <c:v>0.53268765133171914</c:v>
                </c:pt>
                <c:pt idx="4">
                  <c:v>0.27272727272727271</c:v>
                </c:pt>
                <c:pt idx="5">
                  <c:v>0.50481927710843377</c:v>
                </c:pt>
                <c:pt idx="6">
                  <c:v>0.77664820575070181</c:v>
                </c:pt>
                <c:pt idx="7">
                  <c:v>0.71329305135951659</c:v>
                </c:pt>
              </c:numCache>
            </c:numRef>
          </c:val>
          <c:extLst>
            <c:ext xmlns:c16="http://schemas.microsoft.com/office/drawing/2014/chart" uri="{C3380CC4-5D6E-409C-BE32-E72D297353CC}">
              <c16:uniqueId val="{00000001-E7B7-410D-9856-37F25FB4DAFF}"/>
            </c:ext>
          </c:extLst>
        </c:ser>
        <c:dLbls>
          <c:dLblPos val="ctr"/>
          <c:showLegendKey val="0"/>
          <c:showVal val="1"/>
          <c:showCatName val="0"/>
          <c:showSerName val="0"/>
          <c:showPercent val="0"/>
          <c:showBubbleSize val="0"/>
        </c:dLbls>
        <c:gapWidth val="150"/>
        <c:overlap val="100"/>
        <c:axId val="186498400"/>
        <c:axId val="186508736"/>
      </c:barChart>
      <c:catAx>
        <c:axId val="1864984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8736"/>
        <c:crosses val="autoZero"/>
        <c:auto val="1"/>
        <c:lblAlgn val="ctr"/>
        <c:lblOffset val="100"/>
        <c:noMultiLvlLbl val="0"/>
      </c:catAx>
      <c:valAx>
        <c:axId val="1865087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49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4"/>
          <c:order val="0"/>
          <c:tx>
            <c:strRef>
              <c:f>'G19'!$F$2</c:f>
              <c:strCache>
                <c:ptCount val="1"/>
                <c:pt idx="0">
                  <c:v>Delitos violentos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'G19'!$A$4:$A$6</c:f>
              <c:strCache>
                <c:ptCount val="3"/>
                <c:pt idx="0">
                  <c:v>Chilenos</c:v>
                </c:pt>
                <c:pt idx="1">
                  <c:v>Extranjeros</c:v>
                </c:pt>
                <c:pt idx="2">
                  <c:v>No especificado</c:v>
                </c:pt>
              </c:strCache>
            </c:strRef>
          </c:cat>
          <c:val>
            <c:numRef>
              <c:f>'G19'!$H$4:$H$6</c:f>
              <c:numCache>
                <c:formatCode>0.0%</c:formatCode>
                <c:ptCount val="3"/>
                <c:pt idx="0">
                  <c:v>0.35042346222716936</c:v>
                </c:pt>
                <c:pt idx="1">
                  <c:v>0.61008578112815182</c:v>
                </c:pt>
                <c:pt idx="2">
                  <c:v>0.60082304526748975</c:v>
                </c:pt>
              </c:numCache>
            </c:numRef>
          </c:val>
          <c:extLst>
            <c:ext xmlns:c16="http://schemas.microsoft.com/office/drawing/2014/chart" uri="{C3380CC4-5D6E-409C-BE32-E72D297353CC}">
              <c16:uniqueId val="{00000000-5C04-487B-81EC-C810B42769F7}"/>
            </c:ext>
          </c:extLst>
        </c:ser>
        <c:ser>
          <c:idx val="5"/>
          <c:order val="1"/>
          <c:tx>
            <c:strRef>
              <c:f>'G19'!$G$2</c:f>
              <c:strCache>
                <c:ptCount val="1"/>
                <c:pt idx="0">
                  <c:v>Delitos contra la propiedad</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'G19'!$A$4:$A$6</c:f>
              <c:strCache>
                <c:ptCount val="3"/>
                <c:pt idx="0">
                  <c:v>Chilenos</c:v>
                </c:pt>
                <c:pt idx="1">
                  <c:v>Extranjeros</c:v>
                </c:pt>
                <c:pt idx="2">
                  <c:v>No especificado</c:v>
                </c:pt>
              </c:strCache>
            </c:strRef>
          </c:cat>
          <c:val>
            <c:numRef>
              <c:f>'G19'!$I$4:$I$6</c:f>
              <c:numCache>
                <c:formatCode>0.0%</c:formatCode>
                <c:ptCount val="3"/>
                <c:pt idx="0">
                  <c:v>0.64957653777283064</c:v>
                </c:pt>
                <c:pt idx="1">
                  <c:v>0.38991421887184818</c:v>
                </c:pt>
                <c:pt idx="2">
                  <c:v>0.3991769547325103</c:v>
                </c:pt>
              </c:numCache>
            </c:numRef>
          </c:val>
          <c:extLst>
            <c:ext xmlns:c16="http://schemas.microsoft.com/office/drawing/2014/chart" uri="{C3380CC4-5D6E-409C-BE32-E72D297353CC}">
              <c16:uniqueId val="{00000001-5C04-487B-81EC-C810B42769F7}"/>
            </c:ext>
          </c:extLst>
        </c:ser>
        <c:dLbls>
          <c:showLegendKey val="0"/>
          <c:showVal val="1"/>
          <c:showCatName val="0"/>
          <c:showSerName val="0"/>
          <c:showPercent val="0"/>
          <c:showBubbleSize val="0"/>
        </c:dLbls>
        <c:gapWidth val="150"/>
        <c:overlap val="100"/>
        <c:axId val="186507648"/>
        <c:axId val="186500032"/>
      </c:barChart>
      <c:catAx>
        <c:axId val="1865076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0032"/>
        <c:crosses val="autoZero"/>
        <c:auto val="1"/>
        <c:lblAlgn val="ctr"/>
        <c:lblOffset val="100"/>
        <c:noMultiLvlLbl val="0"/>
      </c:catAx>
      <c:valAx>
        <c:axId val="18650003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7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4"/>
          <c:order val="0"/>
          <c:tx>
            <c:strRef>
              <c:f>'G19'!$F$27</c:f>
              <c:strCache>
                <c:ptCount val="1"/>
                <c:pt idx="0">
                  <c:v>Delitos violentos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'G19'!$A$29:$A$31</c:f>
              <c:strCache>
                <c:ptCount val="3"/>
                <c:pt idx="0">
                  <c:v>Chilenos</c:v>
                </c:pt>
                <c:pt idx="1">
                  <c:v>Extranjeros</c:v>
                </c:pt>
                <c:pt idx="2">
                  <c:v>No especificado</c:v>
                </c:pt>
              </c:strCache>
            </c:strRef>
          </c:cat>
          <c:val>
            <c:numRef>
              <c:f>'G19'!$H$29:$H$31</c:f>
              <c:numCache>
                <c:formatCode>0.0%</c:formatCode>
                <c:ptCount val="3"/>
                <c:pt idx="0">
                  <c:v>0.31900680941407972</c:v>
                </c:pt>
                <c:pt idx="1">
                  <c:v>0.58815875081327262</c:v>
                </c:pt>
                <c:pt idx="2">
                  <c:v>0.64</c:v>
                </c:pt>
              </c:numCache>
            </c:numRef>
          </c:val>
          <c:extLst>
            <c:ext xmlns:c16="http://schemas.microsoft.com/office/drawing/2014/chart" uri="{C3380CC4-5D6E-409C-BE32-E72D297353CC}">
              <c16:uniqueId val="{00000000-9660-4454-8193-65437D960FDD}"/>
            </c:ext>
          </c:extLst>
        </c:ser>
        <c:ser>
          <c:idx val="5"/>
          <c:order val="1"/>
          <c:tx>
            <c:strRef>
              <c:f>'G19'!$G$27</c:f>
              <c:strCache>
                <c:ptCount val="1"/>
                <c:pt idx="0">
                  <c:v>Delitos contra la propiedad</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'G19'!$A$29:$A$31</c:f>
              <c:strCache>
                <c:ptCount val="3"/>
                <c:pt idx="0">
                  <c:v>Chilenos</c:v>
                </c:pt>
                <c:pt idx="1">
                  <c:v>Extranjeros</c:v>
                </c:pt>
                <c:pt idx="2">
                  <c:v>No especificado</c:v>
                </c:pt>
              </c:strCache>
            </c:strRef>
          </c:cat>
          <c:val>
            <c:numRef>
              <c:f>'G19'!$I$29:$I$31</c:f>
              <c:numCache>
                <c:formatCode>0.0%</c:formatCode>
                <c:ptCount val="3"/>
                <c:pt idx="0">
                  <c:v>0.68099319058592034</c:v>
                </c:pt>
                <c:pt idx="1">
                  <c:v>0.41184124918672738</c:v>
                </c:pt>
                <c:pt idx="2">
                  <c:v>0.36</c:v>
                </c:pt>
              </c:numCache>
            </c:numRef>
          </c:val>
          <c:extLst>
            <c:ext xmlns:c16="http://schemas.microsoft.com/office/drawing/2014/chart" uri="{C3380CC4-5D6E-409C-BE32-E72D297353CC}">
              <c16:uniqueId val="{00000001-9660-4454-8193-65437D960FDD}"/>
            </c:ext>
          </c:extLst>
        </c:ser>
        <c:dLbls>
          <c:showLegendKey val="0"/>
          <c:showVal val="1"/>
          <c:showCatName val="0"/>
          <c:showSerName val="0"/>
          <c:showPercent val="0"/>
          <c:showBubbleSize val="0"/>
        </c:dLbls>
        <c:gapWidth val="150"/>
        <c:overlap val="100"/>
        <c:axId val="186509824"/>
        <c:axId val="186502208"/>
      </c:barChart>
      <c:catAx>
        <c:axId val="1865098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2208"/>
        <c:crosses val="autoZero"/>
        <c:auto val="1"/>
        <c:lblAlgn val="ctr"/>
        <c:lblOffset val="100"/>
        <c:noMultiLvlLbl val="0"/>
      </c:catAx>
      <c:valAx>
        <c:axId val="18650220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9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extLst>
              <c:ext xmlns:c16="http://schemas.microsoft.com/office/drawing/2014/chart" uri="{C3380CC4-5D6E-409C-BE32-E72D297353CC}">
                <c16:uniqueId val="{00000000-05A3-47CB-B7F6-DF3EBFEFC0E7}"/>
              </c:ext>
            </c:extLst>
          </c:dPt>
          <c:dLbls>
            <c:dLbl>
              <c:idx val="0"/>
              <c:layout>
                <c:manualLayout>
                  <c:x val="1.4791336502905438E-2"/>
                  <c:y val="-4.6242774566473945E-2"/>
                </c:manualLayout>
              </c:layout>
              <c:tx>
                <c:rich>
                  <a:bodyPr/>
                  <a:lstStyle/>
                  <a:p>
                    <a:pPr>
                      <a:defRPr lang="es-ES" sz="1000" b="0" i="0" u="none" strike="noStrike" baseline="0">
                        <a:solidFill>
                          <a:srgbClr val="000000"/>
                        </a:solidFill>
                        <a:latin typeface="Calibri"/>
                        <a:ea typeface="Calibri"/>
                        <a:cs typeface="Calibri"/>
                      </a:defRPr>
                    </a:pPr>
                    <a:r>
                      <a:rPr lang="en-US"/>
                      <a:t>6,2%</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5A3-47CB-B7F6-DF3EBFEFC0E7}"/>
                </c:ext>
              </c:extLst>
            </c:dLbl>
            <c:dLbl>
              <c:idx val="2"/>
              <c:layout>
                <c:manualLayout>
                  <c:x val="-1.4791336502905438E-2"/>
                  <c:y val="2.3121387283236993E-2"/>
                </c:manualLayout>
              </c:layout>
              <c:tx>
                <c:rich>
                  <a:bodyPr/>
                  <a:lstStyle/>
                  <a:p>
                    <a:pPr>
                      <a:defRPr sz="1000" b="0" i="0" u="none" strike="noStrike" baseline="0">
                        <a:solidFill>
                          <a:srgbClr val="000000"/>
                        </a:solidFill>
                        <a:latin typeface="Calibri"/>
                        <a:ea typeface="Calibri"/>
                        <a:cs typeface="Calibri"/>
                      </a:defRPr>
                    </a:pPr>
                    <a:r>
                      <a:rPr lang="es-CL"/>
                      <a:t>2,8%</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5A3-47CB-B7F6-DF3EBFEFC0E7}"/>
                </c:ext>
              </c:extLst>
            </c:dLbl>
            <c:dLbl>
              <c:idx val="3"/>
              <c:tx>
                <c:rich>
                  <a:bodyPr/>
                  <a:lstStyle/>
                  <a:p>
                    <a:pPr>
                      <a:defRPr sz="1000" b="0" i="0" u="none" strike="noStrike" baseline="0">
                        <a:solidFill>
                          <a:srgbClr val="000000"/>
                        </a:solidFill>
                        <a:latin typeface="Calibri"/>
                        <a:ea typeface="Calibri"/>
                        <a:cs typeface="Calibri"/>
                      </a:defRPr>
                    </a:pPr>
                    <a:r>
                      <a:rPr lang="es-CL"/>
                      <a:t>0,1%</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5A3-47CB-B7F6-DF3EBFEFC0E7}"/>
                </c:ext>
              </c:extLst>
            </c:dLbl>
            <c:dLbl>
              <c:idx val="4"/>
              <c:tx>
                <c:rich>
                  <a:bodyPr/>
                  <a:lstStyle/>
                  <a:p>
                    <a:pPr>
                      <a:defRPr sz="1000" b="0" i="0" u="none" strike="noStrike" baseline="0">
                        <a:solidFill>
                          <a:srgbClr val="000000"/>
                        </a:solidFill>
                        <a:latin typeface="Calibri"/>
                        <a:ea typeface="Calibri"/>
                        <a:cs typeface="Calibri"/>
                      </a:defRPr>
                    </a:pPr>
                    <a:r>
                      <a:rPr lang="es-CL"/>
                      <a:t>5,9%</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5A3-47CB-B7F6-DF3EBFEFC0E7}"/>
                </c:ext>
              </c:extLst>
            </c:dLbl>
            <c:dLbl>
              <c:idx val="5"/>
              <c:tx>
                <c:rich>
                  <a:bodyPr/>
                  <a:lstStyle/>
                  <a:p>
                    <a:pPr>
                      <a:defRPr sz="1000" b="0" i="0" u="none" strike="noStrike" baseline="0">
                        <a:solidFill>
                          <a:srgbClr val="000000"/>
                        </a:solidFill>
                        <a:latin typeface="Calibri"/>
                        <a:ea typeface="Calibri"/>
                        <a:cs typeface="Calibri"/>
                      </a:defRPr>
                    </a:pPr>
                    <a:r>
                      <a:rPr lang="es-CL"/>
                      <a:t>15,6%</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5A3-47CB-B7F6-DF3EBFEFC0E7}"/>
                </c:ext>
              </c:extLst>
            </c:dLbl>
            <c:dLbl>
              <c:idx val="6"/>
              <c:layout>
                <c:manualLayout>
                  <c:x val="-1.2678288431061804E-2"/>
                  <c:y val="-4.238921001926782E-2"/>
                </c:manualLayout>
              </c:layout>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A3-47CB-B7F6-DF3EBFEFC0E7}"/>
                </c:ext>
              </c:extLst>
            </c:dLbl>
            <c:dLbl>
              <c:idx val="7"/>
              <c:layout>
                <c:manualLayout>
                  <c:x val="6.3391442155309504E-3"/>
                  <c:y val="0"/>
                </c:manualLayout>
              </c:layout>
              <c:tx>
                <c:rich>
                  <a:bodyPr/>
                  <a:lstStyle/>
                  <a:p>
                    <a:pPr>
                      <a:defRPr sz="1000" b="0" i="0" u="none" strike="noStrike" baseline="0">
                        <a:solidFill>
                          <a:srgbClr val="000000"/>
                        </a:solidFill>
                        <a:latin typeface="Calibri"/>
                        <a:ea typeface="Calibri"/>
                        <a:cs typeface="Calibri"/>
                      </a:defRPr>
                    </a:pPr>
                    <a:r>
                      <a:rPr lang="es-CL"/>
                      <a:t>2,4%</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5A3-47CB-B7F6-DF3EBFEFC0E7}"/>
                </c:ext>
              </c:extLst>
            </c:dLbl>
            <c:dLbl>
              <c:idx val="8"/>
              <c:layout>
                <c:manualLayout>
                  <c:x val="-2.1130480718436345E-3"/>
                  <c:y val="-6.936416184971339E-2"/>
                </c:manualLayout>
              </c:layout>
              <c:tx>
                <c:rich>
                  <a:bodyPr/>
                  <a:lstStyle/>
                  <a:p>
                    <a:pPr>
                      <a:defRPr sz="1000" b="0" i="0" u="none" strike="noStrike" baseline="0">
                        <a:solidFill>
                          <a:srgbClr val="000000"/>
                        </a:solidFill>
                        <a:latin typeface="Calibri"/>
                        <a:ea typeface="Calibri"/>
                        <a:cs typeface="Calibri"/>
                      </a:defRPr>
                    </a:pPr>
                    <a:r>
                      <a:rPr lang="es-CL"/>
                      <a:t>0,8%</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5A3-47CB-B7F6-DF3EBFEFC0E7}"/>
                </c:ext>
              </c:extLst>
            </c:dLbl>
            <c:dLbl>
              <c:idx val="9"/>
              <c:layout>
                <c:manualLayout>
                  <c:x val="4.2260961436873124E-3"/>
                  <c:y val="-2.6974951830443159E-2"/>
                </c:manualLayout>
              </c:layout>
              <c:tx>
                <c:rich>
                  <a:bodyPr/>
                  <a:lstStyle/>
                  <a:p>
                    <a:pPr>
                      <a:defRPr sz="1000" b="0" i="0" u="none" strike="noStrike" baseline="0">
                        <a:solidFill>
                          <a:srgbClr val="000000"/>
                        </a:solidFill>
                        <a:latin typeface="Calibri"/>
                        <a:ea typeface="Calibri"/>
                        <a:cs typeface="Calibri"/>
                      </a:defRPr>
                    </a:pPr>
                    <a:r>
                      <a:rPr lang="es-CL"/>
                      <a:t>3,5%</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5A3-47CB-B7F6-DF3EBFEFC0E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05A3-47CB-B7F6-DF3EBFEFC0E7}"/>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overlay val="0"/>
      <c:txPr>
        <a:bodyPr/>
        <a:lstStyle/>
        <a:p>
          <a:pPr rtl="0">
            <a:defRPr lang="es-ES" sz="920"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088" l="0.70000000000000062" r="0.70000000000000062" t="0.75000000000001088"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2259259259259"/>
          <c:y val="6.9508611111111104E-2"/>
          <c:w val="0.83235000000000003"/>
          <c:h val="0.85843722222222218"/>
        </c:manualLayout>
      </c:layout>
      <c:barChart>
        <c:barDir val="bar"/>
        <c:grouping val="clustered"/>
        <c:varyColors val="0"/>
        <c:ser>
          <c:idx val="2"/>
          <c:order val="0"/>
          <c:tx>
            <c:strRef>
              <c:f>'G20'!$B$3</c:f>
              <c:strCache>
                <c:ptCount val="1"/>
                <c:pt idx="0">
                  <c:v>2014</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'G20'!$B$5:$B$10</c:f>
              <c:numCache>
                <c:formatCode>#,##0</c:formatCode>
                <c:ptCount val="6"/>
                <c:pt idx="0">
                  <c:v>8546</c:v>
                </c:pt>
                <c:pt idx="1">
                  <c:v>1843</c:v>
                </c:pt>
                <c:pt idx="2">
                  <c:v>41316</c:v>
                </c:pt>
                <c:pt idx="3">
                  <c:v>21166</c:v>
                </c:pt>
                <c:pt idx="4">
                  <c:v>4269</c:v>
                </c:pt>
                <c:pt idx="5">
                  <c:v>1305</c:v>
                </c:pt>
              </c:numCache>
            </c:numRef>
          </c:val>
          <c:extLst>
            <c:ext xmlns:c16="http://schemas.microsoft.com/office/drawing/2014/chart" uri="{C3380CC4-5D6E-409C-BE32-E72D297353CC}">
              <c16:uniqueId val="{00000000-26FB-414A-AA94-D713BF0A017A}"/>
            </c:ext>
          </c:extLst>
        </c:ser>
        <c:ser>
          <c:idx val="3"/>
          <c:order val="1"/>
          <c:tx>
            <c:strRef>
              <c:f>'G20'!$C$3</c:f>
              <c:strCache>
                <c:ptCount val="1"/>
                <c:pt idx="0">
                  <c:v>2015</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'G20'!$C$5:$C$10</c:f>
              <c:numCache>
                <c:formatCode>#,##0</c:formatCode>
                <c:ptCount val="6"/>
                <c:pt idx="0">
                  <c:v>8640</c:v>
                </c:pt>
                <c:pt idx="1">
                  <c:v>1252</c:v>
                </c:pt>
                <c:pt idx="2">
                  <c:v>42777</c:v>
                </c:pt>
                <c:pt idx="3">
                  <c:v>20901</c:v>
                </c:pt>
                <c:pt idx="4">
                  <c:v>4914</c:v>
                </c:pt>
                <c:pt idx="5">
                  <c:v>1396</c:v>
                </c:pt>
              </c:numCache>
            </c:numRef>
          </c:val>
          <c:extLst>
            <c:ext xmlns:c16="http://schemas.microsoft.com/office/drawing/2014/chart" uri="{C3380CC4-5D6E-409C-BE32-E72D297353CC}">
              <c16:uniqueId val="{00000001-26FB-414A-AA94-D713BF0A017A}"/>
            </c:ext>
          </c:extLst>
        </c:ser>
        <c:ser>
          <c:idx val="0"/>
          <c:order val="2"/>
          <c:tx>
            <c:strRef>
              <c:f>'G20'!$D$3</c:f>
              <c:strCache>
                <c:ptCount val="1"/>
                <c:pt idx="0">
                  <c:v>2016</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'G20'!$A$5:$A$10</c:f>
              <c:strCache>
                <c:ptCount val="6"/>
                <c:pt idx="0">
                  <c:v>Atropello</c:v>
                </c:pt>
                <c:pt idx="1">
                  <c:v>Caída</c:v>
                </c:pt>
                <c:pt idx="2">
                  <c:v>Colisión</c:v>
                </c:pt>
                <c:pt idx="3">
                  <c:v>Choque</c:v>
                </c:pt>
                <c:pt idx="4">
                  <c:v>Volcadura</c:v>
                </c:pt>
                <c:pt idx="5">
                  <c:v>Otros</c:v>
                </c:pt>
              </c:strCache>
            </c:strRef>
          </c:cat>
          <c:val>
            <c:numRef>
              <c:f>'G20'!$D$5:$D$10</c:f>
              <c:numCache>
                <c:formatCode>#,##0</c:formatCode>
                <c:ptCount val="6"/>
                <c:pt idx="0">
                  <c:v>8897</c:v>
                </c:pt>
                <c:pt idx="1">
                  <c:v>1233</c:v>
                </c:pt>
                <c:pt idx="2">
                  <c:v>49196</c:v>
                </c:pt>
                <c:pt idx="3">
                  <c:v>25258</c:v>
                </c:pt>
                <c:pt idx="4">
                  <c:v>5559</c:v>
                </c:pt>
                <c:pt idx="5">
                  <c:v>1568</c:v>
                </c:pt>
              </c:numCache>
            </c:numRef>
          </c:val>
          <c:extLst>
            <c:ext xmlns:c16="http://schemas.microsoft.com/office/drawing/2014/chart" uri="{C3380CC4-5D6E-409C-BE32-E72D297353CC}">
              <c16:uniqueId val="{00000002-26FB-414A-AA94-D713BF0A017A}"/>
            </c:ext>
          </c:extLst>
        </c:ser>
        <c:ser>
          <c:idx val="1"/>
          <c:order val="3"/>
          <c:tx>
            <c:strRef>
              <c:f>'G20'!$E$3</c:f>
              <c:strCache>
                <c:ptCount val="1"/>
                <c:pt idx="0">
                  <c:v>2017</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'G20'!$A$5:$A$10</c:f>
              <c:strCache>
                <c:ptCount val="6"/>
                <c:pt idx="0">
                  <c:v>Atropello</c:v>
                </c:pt>
                <c:pt idx="1">
                  <c:v>Caída</c:v>
                </c:pt>
                <c:pt idx="2">
                  <c:v>Colisión</c:v>
                </c:pt>
                <c:pt idx="3">
                  <c:v>Choque</c:v>
                </c:pt>
                <c:pt idx="4">
                  <c:v>Volcadura</c:v>
                </c:pt>
                <c:pt idx="5">
                  <c:v>Otros</c:v>
                </c:pt>
              </c:strCache>
            </c:strRef>
          </c:cat>
          <c:val>
            <c:numRef>
              <c:f>'G20'!$E$5:$E$10</c:f>
              <c:numCache>
                <c:formatCode>#,##0</c:formatCode>
                <c:ptCount val="6"/>
                <c:pt idx="0">
                  <c:v>8899</c:v>
                </c:pt>
                <c:pt idx="1">
                  <c:v>1218</c:v>
                </c:pt>
                <c:pt idx="2">
                  <c:v>50917</c:v>
                </c:pt>
                <c:pt idx="3">
                  <c:v>26250</c:v>
                </c:pt>
                <c:pt idx="4">
                  <c:v>5725</c:v>
                </c:pt>
                <c:pt idx="5">
                  <c:v>1870</c:v>
                </c:pt>
              </c:numCache>
            </c:numRef>
          </c:val>
          <c:extLst>
            <c:ext xmlns:c16="http://schemas.microsoft.com/office/drawing/2014/chart" uri="{C3380CC4-5D6E-409C-BE32-E72D297353CC}">
              <c16:uniqueId val="{00000003-26FB-414A-AA94-D713BF0A017A}"/>
            </c:ext>
          </c:extLst>
        </c:ser>
        <c:ser>
          <c:idx val="4"/>
          <c:order val="4"/>
          <c:tx>
            <c:strRef>
              <c:f>'G20'!$F$3</c:f>
              <c:strCache>
                <c:ptCount val="1"/>
                <c:pt idx="0">
                  <c:v>2018</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'G20'!$F$5:$F$10</c:f>
              <c:numCache>
                <c:formatCode>#,##0</c:formatCode>
                <c:ptCount val="6"/>
                <c:pt idx="0">
                  <c:v>8315</c:v>
                </c:pt>
                <c:pt idx="1">
                  <c:v>1124</c:v>
                </c:pt>
                <c:pt idx="2">
                  <c:v>46481</c:v>
                </c:pt>
                <c:pt idx="3">
                  <c:v>26309</c:v>
                </c:pt>
                <c:pt idx="4">
                  <c:v>5523</c:v>
                </c:pt>
                <c:pt idx="5">
                  <c:v>1559</c:v>
                </c:pt>
              </c:numCache>
            </c:numRef>
          </c:val>
          <c:extLst>
            <c:ext xmlns:c16="http://schemas.microsoft.com/office/drawing/2014/chart" uri="{C3380CC4-5D6E-409C-BE32-E72D297353CC}">
              <c16:uniqueId val="{00000004-26FB-414A-AA94-D713BF0A017A}"/>
            </c:ext>
          </c:extLst>
        </c:ser>
        <c:dLbls>
          <c:dLblPos val="outEnd"/>
          <c:showLegendKey val="0"/>
          <c:showVal val="1"/>
          <c:showCatName val="0"/>
          <c:showSerName val="0"/>
          <c:showPercent val="0"/>
          <c:showBubbleSize val="0"/>
        </c:dLbls>
        <c:gapWidth val="182"/>
        <c:axId val="186506560"/>
        <c:axId val="186496768"/>
      </c:barChart>
      <c:catAx>
        <c:axId val="186506560"/>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496768"/>
        <c:crosses val="autoZero"/>
        <c:auto val="1"/>
        <c:lblAlgn val="ctr"/>
        <c:lblOffset val="100"/>
        <c:noMultiLvlLbl val="0"/>
      </c:catAx>
      <c:valAx>
        <c:axId val="18649676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6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000000000000211" l="0.70000000000000062" r="0.70000000000000062" t="0.75000000000000211"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9954216887937551"/>
          <c:y val="6.949992362065853E-2"/>
          <c:w val="0.75719508362425592"/>
          <c:h val="0.89169937091196938"/>
        </c:manualLayout>
      </c:layout>
      <c:barChart>
        <c:barDir val="bar"/>
        <c:grouping val="clustered"/>
        <c:varyColors val="0"/>
        <c:ser>
          <c:idx val="0"/>
          <c:order val="0"/>
          <c:tx>
            <c:strRef>
              <c:f>'G21'!$B$2</c:f>
              <c:strCache>
                <c:ptCount val="1"/>
                <c:pt idx="0">
                  <c:v>Frecuencia</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Pt>
            <c:idx val="0"/>
            <c:invertIfNegative val="0"/>
            <c:bubble3D val="0"/>
            <c:extLst>
              <c:ext xmlns:c16="http://schemas.microsoft.com/office/drawing/2014/chart" uri="{C3380CC4-5D6E-409C-BE32-E72D297353CC}">
                <c16:uniqueId val="{00000000-99F2-429C-AA29-6529235BEF7E}"/>
              </c:ext>
            </c:extLst>
          </c:dPt>
          <c:dPt>
            <c:idx val="1"/>
            <c:invertIfNegative val="0"/>
            <c:bubble3D val="0"/>
            <c:extLst>
              <c:ext xmlns:c16="http://schemas.microsoft.com/office/drawing/2014/chart" uri="{C3380CC4-5D6E-409C-BE32-E72D297353CC}">
                <c16:uniqueId val="{00000001-99F2-429C-AA29-6529235BEF7E}"/>
              </c:ext>
            </c:extLst>
          </c:dPt>
          <c:dPt>
            <c:idx val="2"/>
            <c:invertIfNegative val="0"/>
            <c:bubble3D val="0"/>
            <c:extLst>
              <c:ext xmlns:c16="http://schemas.microsoft.com/office/drawing/2014/chart" uri="{C3380CC4-5D6E-409C-BE32-E72D297353CC}">
                <c16:uniqueId val="{00000002-99F2-429C-AA29-6529235BEF7E}"/>
              </c:ext>
            </c:extLst>
          </c:dPt>
          <c:dPt>
            <c:idx val="3"/>
            <c:invertIfNegative val="0"/>
            <c:bubble3D val="0"/>
            <c:extLst>
              <c:ext xmlns:c16="http://schemas.microsoft.com/office/drawing/2014/chart" uri="{C3380CC4-5D6E-409C-BE32-E72D297353CC}">
                <c16:uniqueId val="{00000003-99F2-429C-AA29-6529235BEF7E}"/>
              </c:ext>
            </c:extLst>
          </c:dPt>
          <c:dPt>
            <c:idx val="4"/>
            <c:invertIfNegative val="0"/>
            <c:bubble3D val="0"/>
            <c:extLst>
              <c:ext xmlns:c16="http://schemas.microsoft.com/office/drawing/2014/chart" uri="{C3380CC4-5D6E-409C-BE32-E72D297353CC}">
                <c16:uniqueId val="{00000004-99F2-429C-AA29-6529235BEF7E}"/>
              </c:ext>
            </c:extLst>
          </c:dPt>
          <c:dPt>
            <c:idx val="5"/>
            <c:invertIfNegative val="0"/>
            <c:bubble3D val="0"/>
            <c:extLst>
              <c:ext xmlns:c16="http://schemas.microsoft.com/office/drawing/2014/chart" uri="{C3380CC4-5D6E-409C-BE32-E72D297353CC}">
                <c16:uniqueId val="{00000005-99F2-429C-AA29-6529235BEF7E}"/>
              </c:ext>
            </c:extLst>
          </c:dPt>
          <c:dPt>
            <c:idx val="6"/>
            <c:invertIfNegative val="0"/>
            <c:bubble3D val="0"/>
            <c:extLst>
              <c:ext xmlns:c16="http://schemas.microsoft.com/office/drawing/2014/chart" uri="{C3380CC4-5D6E-409C-BE32-E72D297353CC}">
                <c16:uniqueId val="{00000006-99F2-429C-AA29-6529235BEF7E}"/>
              </c:ext>
            </c:extLst>
          </c:dPt>
          <c:dPt>
            <c:idx val="7"/>
            <c:invertIfNegative val="0"/>
            <c:bubble3D val="0"/>
            <c:extLst>
              <c:ext xmlns:c16="http://schemas.microsoft.com/office/drawing/2014/chart" uri="{C3380CC4-5D6E-409C-BE32-E72D297353CC}">
                <c16:uniqueId val="{00000007-99F2-429C-AA29-6529235BEF7E}"/>
              </c:ext>
            </c:extLst>
          </c:dPt>
          <c:dPt>
            <c:idx val="8"/>
            <c:invertIfNegative val="0"/>
            <c:bubble3D val="0"/>
            <c:extLst>
              <c:ext xmlns:c16="http://schemas.microsoft.com/office/drawing/2014/chart" uri="{C3380CC4-5D6E-409C-BE32-E72D297353CC}">
                <c16:uniqueId val="{00000008-99F2-429C-AA29-6529235BEF7E}"/>
              </c:ext>
            </c:extLst>
          </c:dPt>
          <c:dPt>
            <c:idx val="9"/>
            <c:invertIfNegative val="0"/>
            <c:bubble3D val="0"/>
            <c:extLst>
              <c:ext xmlns:c16="http://schemas.microsoft.com/office/drawing/2014/chart" uri="{C3380CC4-5D6E-409C-BE32-E72D297353CC}">
                <c16:uniqueId val="{00000009-99F2-429C-AA29-6529235BEF7E}"/>
              </c:ext>
            </c:extLst>
          </c:dPt>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'G21'!$A$4:$A$13</c:f>
              <c:strCache>
                <c:ptCount val="10"/>
                <c:pt idx="0">
                  <c:v>Conducción</c:v>
                </c:pt>
                <c:pt idx="1">
                  <c:v>Otras infracciones</c:v>
                </c:pt>
                <c:pt idx="2">
                  <c:v>Señalización</c:v>
                </c:pt>
                <c:pt idx="3">
                  <c:v>No respetar derecho
preferente de paso</c:v>
                </c:pt>
                <c:pt idx="4">
                  <c:v>Peatón</c:v>
                </c:pt>
                <c:pt idx="5">
                  <c:v>Adelantamientos</c:v>
                </c:pt>
                <c:pt idx="6">
                  <c:v>Fallas mecánicas</c:v>
                </c:pt>
                <c:pt idx="7">
                  <c:v>Velocidad</c:v>
                </c:pt>
                <c:pt idx="8">
                  <c:v>Pasajero</c:v>
                </c:pt>
                <c:pt idx="9">
                  <c:v>Carga y/o descarga</c:v>
                </c:pt>
              </c:strCache>
            </c:strRef>
          </c:cat>
          <c:val>
            <c:numRef>
              <c:f>'G21'!$C$4:$C$13</c:f>
              <c:numCache>
                <c:formatCode>0.0%</c:formatCode>
                <c:ptCount val="10"/>
                <c:pt idx="0">
                  <c:v>0.46162286840366806</c:v>
                </c:pt>
                <c:pt idx="1">
                  <c:v>0.33687899586837006</c:v>
                </c:pt>
                <c:pt idx="2">
                  <c:v>8.7223298361903914E-2</c:v>
                </c:pt>
                <c:pt idx="3">
                  <c:v>2.8787047508145692E-2</c:v>
                </c:pt>
                <c:pt idx="4">
                  <c:v>2.8417552149231338E-2</c:v>
                </c:pt>
                <c:pt idx="5">
                  <c:v>2.6323745115383324E-2</c:v>
                </c:pt>
                <c:pt idx="6">
                  <c:v>1.3850477544759324E-2</c:v>
                </c:pt>
                <c:pt idx="7">
                  <c:v>1.1454356126345018E-2</c:v>
                </c:pt>
                <c:pt idx="8">
                  <c:v>2.8663882388507574E-3</c:v>
                </c:pt>
                <c:pt idx="9">
                  <c:v>2.5752706833424774E-3</c:v>
                </c:pt>
              </c:numCache>
            </c:numRef>
          </c:val>
          <c:extLst>
            <c:ext xmlns:c16="http://schemas.microsoft.com/office/drawing/2014/chart" uri="{C3380CC4-5D6E-409C-BE32-E72D297353CC}">
              <c16:uniqueId val="{0000000A-99F2-429C-AA29-6529235BEF7E}"/>
            </c:ext>
          </c:extLst>
        </c:ser>
        <c:dLbls>
          <c:dLblPos val="outEnd"/>
          <c:showLegendKey val="0"/>
          <c:showVal val="1"/>
          <c:showCatName val="0"/>
          <c:showSerName val="0"/>
          <c:showPercent val="0"/>
          <c:showBubbleSize val="0"/>
        </c:dLbls>
        <c:gapWidth val="60"/>
        <c:overlap val="-48"/>
        <c:axId val="186501664"/>
        <c:axId val="186497312"/>
      </c:barChart>
      <c:valAx>
        <c:axId val="186497312"/>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1664"/>
        <c:crosses val="autoZero"/>
        <c:crossBetween val="between"/>
      </c:valAx>
      <c:catAx>
        <c:axId val="186501664"/>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497312"/>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97272303578869"/>
          <c:y val="0.10443361111111113"/>
          <c:w val="0.76666444444444437"/>
          <c:h val="0.8072380555555555"/>
        </c:manualLayout>
      </c:layout>
      <c:barChart>
        <c:barDir val="bar"/>
        <c:grouping val="clustered"/>
        <c:varyColors val="0"/>
        <c:ser>
          <c:idx val="1"/>
          <c:order val="0"/>
          <c:tx>
            <c:strRef>
              <c:f>'G22-23'!$B$33</c:f>
              <c:strCache>
                <c:ptCount val="1"/>
                <c:pt idx="0">
                  <c:v>2017</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'G22-23'!$A$35:$A$40</c:f>
              <c:strCache>
                <c:ptCount val="6"/>
                <c:pt idx="0">
                  <c:v>Atropello</c:v>
                </c:pt>
                <c:pt idx="1">
                  <c:v>Caída</c:v>
                </c:pt>
                <c:pt idx="2">
                  <c:v>Colisión</c:v>
                </c:pt>
                <c:pt idx="3">
                  <c:v>Choques</c:v>
                </c:pt>
                <c:pt idx="4">
                  <c:v>Volcadura</c:v>
                </c:pt>
                <c:pt idx="5">
                  <c:v>Otros</c:v>
                </c:pt>
              </c:strCache>
            </c:strRef>
          </c:cat>
          <c:val>
            <c:numRef>
              <c:f>'G22-23'!$B$35:$B$40</c:f>
              <c:numCache>
                <c:formatCode>#,##0</c:formatCode>
                <c:ptCount val="6"/>
                <c:pt idx="0">
                  <c:v>145</c:v>
                </c:pt>
                <c:pt idx="1">
                  <c:v>12</c:v>
                </c:pt>
                <c:pt idx="2">
                  <c:v>2202</c:v>
                </c:pt>
                <c:pt idx="3">
                  <c:v>2927</c:v>
                </c:pt>
                <c:pt idx="4">
                  <c:v>728</c:v>
                </c:pt>
                <c:pt idx="5">
                  <c:v>171</c:v>
                </c:pt>
              </c:numCache>
            </c:numRef>
          </c:val>
          <c:extLst>
            <c:ext xmlns:c16="http://schemas.microsoft.com/office/drawing/2014/chart" uri="{C3380CC4-5D6E-409C-BE32-E72D297353CC}">
              <c16:uniqueId val="{00000000-EB69-4613-8EB0-3E8663440EFD}"/>
            </c:ext>
          </c:extLst>
        </c:ser>
        <c:ser>
          <c:idx val="0"/>
          <c:order val="1"/>
          <c:tx>
            <c:strRef>
              <c:f>'G22-23'!$C$33</c:f>
              <c:strCache>
                <c:ptCount val="1"/>
                <c:pt idx="0">
                  <c:v>2018</c:v>
                </c:pt>
              </c:strCache>
            </c:strRef>
          </c:tx>
          <c:spPr>
            <a:pattFill prst="narVert">
              <a:fgClr>
                <a:schemeClr val="accent6"/>
              </a:fgClr>
              <a:bgClr>
                <a:schemeClr val="accent6">
                  <a:lumMod val="20000"/>
                  <a:lumOff val="80000"/>
                </a:schemeClr>
              </a:bgClr>
            </a:pattFill>
            <a:ln>
              <a:noFill/>
            </a:ln>
            <a:effectLst>
              <a:innerShdw blurRad="114300">
                <a:schemeClr val="accent6"/>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'G22-23'!$A$35:$A$40</c:f>
              <c:strCache>
                <c:ptCount val="6"/>
                <c:pt idx="0">
                  <c:v>Atropello</c:v>
                </c:pt>
                <c:pt idx="1">
                  <c:v>Caída</c:v>
                </c:pt>
                <c:pt idx="2">
                  <c:v>Colisión</c:v>
                </c:pt>
                <c:pt idx="3">
                  <c:v>Choques</c:v>
                </c:pt>
                <c:pt idx="4">
                  <c:v>Volcadura</c:v>
                </c:pt>
                <c:pt idx="5">
                  <c:v>Otros</c:v>
                </c:pt>
              </c:strCache>
            </c:strRef>
          </c:cat>
          <c:val>
            <c:numRef>
              <c:f>'G22-23'!$C$35:$C$40</c:f>
              <c:numCache>
                <c:formatCode>#,##0</c:formatCode>
                <c:ptCount val="6"/>
                <c:pt idx="0">
                  <c:v>151</c:v>
                </c:pt>
                <c:pt idx="1">
                  <c:v>12</c:v>
                </c:pt>
                <c:pt idx="2">
                  <c:v>2188</c:v>
                </c:pt>
                <c:pt idx="3">
                  <c:v>3019</c:v>
                </c:pt>
                <c:pt idx="4">
                  <c:v>761</c:v>
                </c:pt>
                <c:pt idx="5">
                  <c:v>159</c:v>
                </c:pt>
              </c:numCache>
            </c:numRef>
          </c:val>
          <c:extLst>
            <c:ext xmlns:c16="http://schemas.microsoft.com/office/drawing/2014/chart" uri="{C3380CC4-5D6E-409C-BE32-E72D297353CC}">
              <c16:uniqueId val="{00000001-EB69-4613-8EB0-3E8663440EFD}"/>
            </c:ext>
          </c:extLst>
        </c:ser>
        <c:dLbls>
          <c:dLblPos val="outEnd"/>
          <c:showLegendKey val="0"/>
          <c:showVal val="1"/>
          <c:showCatName val="0"/>
          <c:showSerName val="0"/>
          <c:showPercent val="0"/>
          <c:showBubbleSize val="0"/>
        </c:dLbls>
        <c:gapWidth val="80"/>
        <c:axId val="186502752"/>
        <c:axId val="186498944"/>
      </c:barChart>
      <c:catAx>
        <c:axId val="186502752"/>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498944"/>
        <c:crosses val="autoZero"/>
        <c:auto val="1"/>
        <c:lblAlgn val="ctr"/>
        <c:lblOffset val="100"/>
        <c:noMultiLvlLbl val="0"/>
      </c:catAx>
      <c:valAx>
        <c:axId val="186498944"/>
        <c:scaling>
          <c:orientation val="minMax"/>
        </c:scaling>
        <c:delete val="0"/>
        <c:axPos val="t"/>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2752"/>
        <c:crosses val="autoZero"/>
        <c:crossBetween val="between"/>
      </c:valAx>
      <c:spPr>
        <a:noFill/>
        <a:ln>
          <a:noFill/>
        </a:ln>
        <a:effectLst/>
      </c:spPr>
    </c:plotArea>
    <c:legend>
      <c:legendPos val="t"/>
      <c:layout>
        <c:manualLayout>
          <c:xMode val="edge"/>
          <c:yMode val="edge"/>
          <c:x val="0.43050092592592593"/>
          <c:y val="0.93673658962663076"/>
          <c:w val="0.14370166666666667"/>
          <c:h val="5.0797898151871003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000000000001044" l="0.70000000000000062" r="0.70000000000000062" t="0.750000000000010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44203980009612"/>
          <c:y val="5.4355742500764116E-2"/>
          <c:w val="0.83120596387131274"/>
          <c:h val="0.89481159124979992"/>
        </c:manualLayout>
      </c:layout>
      <c:barChart>
        <c:barDir val="bar"/>
        <c:grouping val="stacked"/>
        <c:varyColors val="0"/>
        <c:ser>
          <c:idx val="5"/>
          <c:order val="0"/>
          <c:tx>
            <c:strRef>
              <c:f>'G3'!$G$2</c:f>
              <c:strCache>
                <c:ptCount val="1"/>
                <c:pt idx="0">
                  <c:v>Tasa casos sin detención</c:v>
                </c:pt>
              </c:strCache>
            </c:strRef>
          </c:tx>
          <c:spPr>
            <a:solidFill>
              <a:schemeClr val="accent4">
                <a:lumMod val="60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'G3'!$A$4:$A$19</c:f>
              <c:strCache>
                <c:ptCount val="16"/>
                <c:pt idx="0">
                  <c:v>Arica y Parinacota</c:v>
                </c:pt>
                <c:pt idx="1">
                  <c:v>Tarapacá</c:v>
                </c:pt>
                <c:pt idx="2">
                  <c:v>Antofagasta</c:v>
                </c:pt>
                <c:pt idx="3">
                  <c:v>Atacama</c:v>
                </c:pt>
                <c:pt idx="4">
                  <c:v>Coquimbo</c:v>
                </c:pt>
                <c:pt idx="5">
                  <c:v>Valparaíso</c:v>
                </c:pt>
                <c:pt idx="6">
                  <c:v>Metropolitana </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'G3'!$G$4:$G$19</c:f>
              <c:numCache>
                <c:formatCode>0.0</c:formatCode>
                <c:ptCount val="16"/>
                <c:pt idx="0">
                  <c:v>2700.4849091157125</c:v>
                </c:pt>
                <c:pt idx="1">
                  <c:v>2334.4227193328452</c:v>
                </c:pt>
                <c:pt idx="2">
                  <c:v>1858.9133393899742</c:v>
                </c:pt>
                <c:pt idx="3">
                  <c:v>1544.041450777202</c:v>
                </c:pt>
                <c:pt idx="4">
                  <c:v>2188.9389789312113</c:v>
                </c:pt>
                <c:pt idx="5">
                  <c:v>1609.2410692085627</c:v>
                </c:pt>
                <c:pt idx="6">
                  <c:v>1322.4774957869715</c:v>
                </c:pt>
                <c:pt idx="7">
                  <c:v>1875.9402619386105</c:v>
                </c:pt>
                <c:pt idx="8">
                  <c:v>1553.3796194553647</c:v>
                </c:pt>
                <c:pt idx="9">
                  <c:v>1174.5609303358665</c:v>
                </c:pt>
                <c:pt idx="10">
                  <c:v>1200.4910480959732</c:v>
                </c:pt>
                <c:pt idx="11">
                  <c:v>1376.2756885222982</c:v>
                </c:pt>
                <c:pt idx="12">
                  <c:v>1300.85924152294</c:v>
                </c:pt>
                <c:pt idx="13">
                  <c:v>1472.1752371920834</c:v>
                </c:pt>
                <c:pt idx="14">
                  <c:v>1830.4518830819727</c:v>
                </c:pt>
                <c:pt idx="15">
                  <c:v>839.27244234215038</c:v>
                </c:pt>
              </c:numCache>
            </c:numRef>
          </c:val>
          <c:extLst>
            <c:ext xmlns:c16="http://schemas.microsoft.com/office/drawing/2014/chart" uri="{C3380CC4-5D6E-409C-BE32-E72D297353CC}">
              <c16:uniqueId val="{00000000-A5A6-464B-9707-DCA91BBBD03E}"/>
            </c:ext>
          </c:extLst>
        </c:ser>
        <c:ser>
          <c:idx val="6"/>
          <c:order val="1"/>
          <c:tx>
            <c:strRef>
              <c:f>'G3'!$H$2</c:f>
              <c:strCache>
                <c:ptCount val="1"/>
                <c:pt idx="0">
                  <c:v>Tasa casos con detención</c:v>
                </c:pt>
              </c:strCache>
            </c:strRef>
          </c:tx>
          <c:spPr>
            <a:solidFill>
              <a:schemeClr val="accent6">
                <a:lumMod val="80000"/>
                <a:lumOff val="20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'G3'!$A$4:$A$19</c:f>
              <c:strCache>
                <c:ptCount val="16"/>
                <c:pt idx="0">
                  <c:v>Arica y Parinacota</c:v>
                </c:pt>
                <c:pt idx="1">
                  <c:v>Tarapacá</c:v>
                </c:pt>
                <c:pt idx="2">
                  <c:v>Antofagasta</c:v>
                </c:pt>
                <c:pt idx="3">
                  <c:v>Atacama</c:v>
                </c:pt>
                <c:pt idx="4">
                  <c:v>Coquimbo</c:v>
                </c:pt>
                <c:pt idx="5">
                  <c:v>Valparaíso</c:v>
                </c:pt>
                <c:pt idx="6">
                  <c:v>Metropolitana </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'G3'!$H$4:$H$19</c:f>
              <c:numCache>
                <c:formatCode>0.0</c:formatCode>
                <c:ptCount val="16"/>
                <c:pt idx="0">
                  <c:v>301.03224046200717</c:v>
                </c:pt>
                <c:pt idx="1">
                  <c:v>420.57812588043049</c:v>
                </c:pt>
                <c:pt idx="2">
                  <c:v>379.55294548092934</c:v>
                </c:pt>
                <c:pt idx="3">
                  <c:v>338.46053892507348</c:v>
                </c:pt>
                <c:pt idx="4">
                  <c:v>219.84284197603358</c:v>
                </c:pt>
                <c:pt idx="5">
                  <c:v>253.10604930419782</c:v>
                </c:pt>
                <c:pt idx="6">
                  <c:v>175.39648425506735</c:v>
                </c:pt>
                <c:pt idx="7">
                  <c:v>259.52781519856467</c:v>
                </c:pt>
                <c:pt idx="8">
                  <c:v>199.84969219457534</c:v>
                </c:pt>
                <c:pt idx="9">
                  <c:v>139.33619964779234</c:v>
                </c:pt>
                <c:pt idx="10">
                  <c:v>210.73134564194817</c:v>
                </c:pt>
                <c:pt idx="11">
                  <c:v>198.79770725569693</c:v>
                </c:pt>
                <c:pt idx="12">
                  <c:v>204.19768790452315</c:v>
                </c:pt>
                <c:pt idx="13">
                  <c:v>217.17722044160354</c:v>
                </c:pt>
                <c:pt idx="14">
                  <c:v>265.22546994520059</c:v>
                </c:pt>
                <c:pt idx="15">
                  <c:v>186.84427339298369</c:v>
                </c:pt>
              </c:numCache>
            </c:numRef>
          </c:val>
          <c:extLst>
            <c:ext xmlns:c16="http://schemas.microsoft.com/office/drawing/2014/chart" uri="{C3380CC4-5D6E-409C-BE32-E72D297353CC}">
              <c16:uniqueId val="{00000001-A5A6-464B-9707-DCA91BBBD03E}"/>
            </c:ext>
          </c:extLst>
        </c:ser>
        <c:dLbls>
          <c:dLblPos val="ctr"/>
          <c:showLegendKey val="0"/>
          <c:showVal val="1"/>
          <c:showCatName val="0"/>
          <c:showSerName val="0"/>
          <c:showPercent val="0"/>
          <c:showBubbleSize val="0"/>
        </c:dLbls>
        <c:gapWidth val="60"/>
        <c:overlap val="100"/>
        <c:axId val="175952736"/>
        <c:axId val="175940768"/>
      </c:barChart>
      <c:catAx>
        <c:axId val="1759527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0768"/>
        <c:crosses val="autoZero"/>
        <c:auto val="1"/>
        <c:lblAlgn val="ctr"/>
        <c:lblOffset val="200"/>
        <c:noMultiLvlLbl val="0"/>
      </c:catAx>
      <c:valAx>
        <c:axId val="175940768"/>
        <c:scaling>
          <c:orientation val="minMax"/>
          <c:max val="30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52736"/>
        <c:crosses val="autoZero"/>
        <c:crossBetween val="between"/>
      </c:valAx>
      <c:spPr>
        <a:noFill/>
        <a:ln>
          <a:noFill/>
        </a:ln>
        <a:effectLst/>
      </c:spPr>
    </c:plotArea>
    <c:legend>
      <c:legendPos val="b"/>
      <c:layout>
        <c:manualLayout>
          <c:xMode val="edge"/>
          <c:yMode val="edge"/>
          <c:x val="0.28686566461629409"/>
          <c:y val="0.94986521614171382"/>
          <c:w val="0.42260104453925673"/>
          <c:h val="4.6884513279658653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14668301192894"/>
          <c:y val="0.10081583333333333"/>
          <c:w val="0.820087037037037"/>
          <c:h val="0.80504944444444448"/>
        </c:manualLayout>
      </c:layout>
      <c:barChart>
        <c:barDir val="bar"/>
        <c:grouping val="clustered"/>
        <c:varyColors val="0"/>
        <c:ser>
          <c:idx val="1"/>
          <c:order val="0"/>
          <c:tx>
            <c:strRef>
              <c:f>'G22-23'!$B$3</c:f>
              <c:strCache>
                <c:ptCount val="1"/>
                <c:pt idx="0">
                  <c:v>2017</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'G22-23'!$A$5:$A$10</c:f>
              <c:strCache>
                <c:ptCount val="6"/>
                <c:pt idx="0">
                  <c:v>Atropello</c:v>
                </c:pt>
                <c:pt idx="1">
                  <c:v>Caída</c:v>
                </c:pt>
                <c:pt idx="2">
                  <c:v>Colisión</c:v>
                </c:pt>
                <c:pt idx="3">
                  <c:v>Choque</c:v>
                </c:pt>
                <c:pt idx="4">
                  <c:v>Volcadura</c:v>
                </c:pt>
                <c:pt idx="5">
                  <c:v>Otros</c:v>
                </c:pt>
              </c:strCache>
            </c:strRef>
          </c:cat>
          <c:val>
            <c:numRef>
              <c:f>'G22-23'!$B$5:$B$10</c:f>
              <c:numCache>
                <c:formatCode>General</c:formatCode>
                <c:ptCount val="6"/>
                <c:pt idx="0" formatCode="#,##0">
                  <c:v>32</c:v>
                </c:pt>
                <c:pt idx="1">
                  <c:v>1</c:v>
                </c:pt>
                <c:pt idx="2" formatCode="#,##0">
                  <c:v>337</c:v>
                </c:pt>
                <c:pt idx="3" formatCode="#,##0">
                  <c:v>289</c:v>
                </c:pt>
                <c:pt idx="4" formatCode="#,##0">
                  <c:v>99</c:v>
                </c:pt>
                <c:pt idx="5" formatCode="#,##0">
                  <c:v>38</c:v>
                </c:pt>
              </c:numCache>
            </c:numRef>
          </c:val>
          <c:extLst>
            <c:ext xmlns:c16="http://schemas.microsoft.com/office/drawing/2014/chart" uri="{C3380CC4-5D6E-409C-BE32-E72D297353CC}">
              <c16:uniqueId val="{00000000-1485-4007-9DE4-A66B613431E6}"/>
            </c:ext>
          </c:extLst>
        </c:ser>
        <c:ser>
          <c:idx val="0"/>
          <c:order val="1"/>
          <c:tx>
            <c:strRef>
              <c:f>'G22-23'!$C$3</c:f>
              <c:strCache>
                <c:ptCount val="1"/>
                <c:pt idx="0">
                  <c:v>2018</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'G22-23'!$A$5:$A$10</c:f>
              <c:strCache>
                <c:ptCount val="6"/>
                <c:pt idx="0">
                  <c:v>Atropello</c:v>
                </c:pt>
                <c:pt idx="1">
                  <c:v>Caída</c:v>
                </c:pt>
                <c:pt idx="2">
                  <c:v>Colisión</c:v>
                </c:pt>
                <c:pt idx="3">
                  <c:v>Choque</c:v>
                </c:pt>
                <c:pt idx="4">
                  <c:v>Volcadura</c:v>
                </c:pt>
                <c:pt idx="5">
                  <c:v>Otros</c:v>
                </c:pt>
              </c:strCache>
            </c:strRef>
          </c:cat>
          <c:val>
            <c:numRef>
              <c:f>'G22-23'!$C$5:$C$10</c:f>
              <c:numCache>
                <c:formatCode>General</c:formatCode>
                <c:ptCount val="6"/>
                <c:pt idx="0">
                  <c:v>25</c:v>
                </c:pt>
                <c:pt idx="1">
                  <c:v>1</c:v>
                </c:pt>
                <c:pt idx="2">
                  <c:v>361</c:v>
                </c:pt>
                <c:pt idx="3">
                  <c:v>339</c:v>
                </c:pt>
                <c:pt idx="4">
                  <c:v>104</c:v>
                </c:pt>
                <c:pt idx="5">
                  <c:v>20</c:v>
                </c:pt>
              </c:numCache>
            </c:numRef>
          </c:val>
          <c:extLst>
            <c:ext xmlns:c16="http://schemas.microsoft.com/office/drawing/2014/chart" uri="{C3380CC4-5D6E-409C-BE32-E72D297353CC}">
              <c16:uniqueId val="{00000001-1485-4007-9DE4-A66B613431E6}"/>
            </c:ext>
          </c:extLst>
        </c:ser>
        <c:dLbls>
          <c:dLblPos val="outEnd"/>
          <c:showLegendKey val="0"/>
          <c:showVal val="1"/>
          <c:showCatName val="0"/>
          <c:showSerName val="0"/>
          <c:showPercent val="0"/>
          <c:showBubbleSize val="0"/>
        </c:dLbls>
        <c:gapWidth val="182"/>
        <c:axId val="186503296"/>
        <c:axId val="186499488"/>
      </c:barChart>
      <c:catAx>
        <c:axId val="186503296"/>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499488"/>
        <c:crosses val="autoZero"/>
        <c:auto val="1"/>
        <c:lblAlgn val="ctr"/>
        <c:lblOffset val="100"/>
        <c:noMultiLvlLbl val="0"/>
      </c:catAx>
      <c:valAx>
        <c:axId val="18649948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3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000000000000211" l="0.70000000000000062" r="0.70000000000000062" t="0.75000000000000211"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0"/>
          <c:order val="0"/>
          <c:tx>
            <c:strRef>
              <c:f>'G24'!$A$3</c:f>
              <c:strCache>
                <c:ptCount val="1"/>
                <c:pt idx="0">
                  <c:v>Total</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'G24'!$C$2:$H$2</c:f>
              <c:strCache>
                <c:ptCount val="6"/>
                <c:pt idx="0">
                  <c:v>Atropello</c:v>
                </c:pt>
                <c:pt idx="1">
                  <c:v>Caída</c:v>
                </c:pt>
                <c:pt idx="2">
                  <c:v>Colisión</c:v>
                </c:pt>
                <c:pt idx="3">
                  <c:v>Choque</c:v>
                </c:pt>
                <c:pt idx="4">
                  <c:v>Volcadura</c:v>
                </c:pt>
                <c:pt idx="5">
                  <c:v>Otros</c:v>
                </c:pt>
              </c:strCache>
            </c:strRef>
          </c:cat>
          <c:val>
            <c:numRef>
              <c:f>'G24'!$C$3:$H$3</c:f>
              <c:numCache>
                <c:formatCode>_ * #,##0_ ;_ * \-#,##0_ ;_ * "-"_ ;_ @_ </c:formatCode>
                <c:ptCount val="6"/>
                <c:pt idx="0">
                  <c:v>16821</c:v>
                </c:pt>
                <c:pt idx="1">
                  <c:v>2111</c:v>
                </c:pt>
                <c:pt idx="2">
                  <c:v>101528</c:v>
                </c:pt>
                <c:pt idx="3">
                  <c:v>45519</c:v>
                </c:pt>
                <c:pt idx="4">
                  <c:v>9972</c:v>
                </c:pt>
                <c:pt idx="5">
                  <c:v>2493</c:v>
                </c:pt>
              </c:numCache>
            </c:numRef>
          </c:val>
          <c:extLst>
            <c:ext xmlns:c16="http://schemas.microsoft.com/office/drawing/2014/chart" uri="{C3380CC4-5D6E-409C-BE32-E72D297353CC}">
              <c16:uniqueId val="{00000000-BF3B-42A1-BCCA-DF87982FE47F}"/>
            </c:ext>
          </c:extLst>
        </c:ser>
        <c:dLbls>
          <c:dLblPos val="outEnd"/>
          <c:showLegendKey val="0"/>
          <c:showVal val="1"/>
          <c:showCatName val="0"/>
          <c:showSerName val="0"/>
          <c:showPercent val="0"/>
          <c:showBubbleSize val="0"/>
        </c:dLbls>
        <c:gapWidth val="60"/>
        <c:overlap val="-48"/>
        <c:axId val="186503840"/>
        <c:axId val="186504384"/>
      </c:barChart>
      <c:catAx>
        <c:axId val="186503840"/>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4384"/>
        <c:crosses val="autoZero"/>
        <c:auto val="1"/>
        <c:lblAlgn val="ctr"/>
        <c:lblOffset val="100"/>
        <c:noMultiLvlLbl val="0"/>
      </c:catAx>
      <c:valAx>
        <c:axId val="186504384"/>
        <c:scaling>
          <c:orientation val="minMax"/>
        </c:scaling>
        <c:delete val="0"/>
        <c:axPos val="t"/>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3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3308754047521"/>
          <c:y val="6.9508587674261477E-2"/>
          <c:w val="0.7661893894562416"/>
          <c:h val="0.84785388888888891"/>
        </c:manualLayout>
      </c:layout>
      <c:barChart>
        <c:barDir val="bar"/>
        <c:grouping val="clustered"/>
        <c:varyColors val="0"/>
        <c:ser>
          <c:idx val="1"/>
          <c:order val="0"/>
          <c:tx>
            <c:strRef>
              <c:f>'G24'!$B$59</c:f>
              <c:strCache>
                <c:ptCount val="1"/>
                <c:pt idx="0">
                  <c:v>2014</c:v>
                </c:pt>
              </c:strCache>
            </c:strRef>
          </c:tx>
          <c:spPr>
            <a:pattFill prst="narVert">
              <a:fgClr>
                <a:schemeClr val="accent3"/>
              </a:fgClr>
              <a:bgClr>
                <a:schemeClr val="accent3">
                  <a:lumMod val="20000"/>
                  <a:lumOff val="80000"/>
                </a:schemeClr>
              </a:bgClr>
            </a:pattFill>
            <a:ln>
              <a:noFill/>
            </a:ln>
            <a:effectLst>
              <a:innerShdw blurRad="114300">
                <a:schemeClr val="accent3"/>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'G24'!$A$60:$A$63</c:f>
              <c:strCache>
                <c:ptCount val="4"/>
                <c:pt idx="0">
                  <c:v>Personas fallecidas</c:v>
                </c:pt>
                <c:pt idx="1">
                  <c:v>Lesiones graves</c:v>
                </c:pt>
                <c:pt idx="2">
                  <c:v>Otras lesiones</c:v>
                </c:pt>
                <c:pt idx="3">
                  <c:v>Personas ilesas       </c:v>
                </c:pt>
              </c:strCache>
            </c:strRef>
          </c:cat>
          <c:val>
            <c:numRef>
              <c:f>'G24'!$B$60:$B$63</c:f>
              <c:numCache>
                <c:formatCode>#,##0</c:formatCode>
                <c:ptCount val="4"/>
                <c:pt idx="0">
                  <c:v>1630</c:v>
                </c:pt>
                <c:pt idx="1">
                  <c:v>7457</c:v>
                </c:pt>
                <c:pt idx="2">
                  <c:v>50428</c:v>
                </c:pt>
                <c:pt idx="3">
                  <c:v>99947</c:v>
                </c:pt>
              </c:numCache>
            </c:numRef>
          </c:val>
          <c:extLst>
            <c:ext xmlns:c16="http://schemas.microsoft.com/office/drawing/2014/chart" uri="{C3380CC4-5D6E-409C-BE32-E72D297353CC}">
              <c16:uniqueId val="{00000000-A2B3-4208-BEE6-5C07F49B91B9}"/>
            </c:ext>
          </c:extLst>
        </c:ser>
        <c:ser>
          <c:idx val="2"/>
          <c:order val="1"/>
          <c:tx>
            <c:strRef>
              <c:f>'G24'!$C$59</c:f>
              <c:strCache>
                <c:ptCount val="1"/>
                <c:pt idx="0">
                  <c:v>2015</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'G24'!$A$60:$A$63</c:f>
              <c:strCache>
                <c:ptCount val="4"/>
                <c:pt idx="0">
                  <c:v>Personas fallecidas</c:v>
                </c:pt>
                <c:pt idx="1">
                  <c:v>Lesiones graves</c:v>
                </c:pt>
                <c:pt idx="2">
                  <c:v>Otras lesiones</c:v>
                </c:pt>
                <c:pt idx="3">
                  <c:v>Personas ilesas       </c:v>
                </c:pt>
              </c:strCache>
            </c:strRef>
          </c:cat>
          <c:val>
            <c:numRef>
              <c:f>'G24'!$C$60:$C$63</c:f>
              <c:numCache>
                <c:formatCode>#,##0</c:formatCode>
                <c:ptCount val="4"/>
                <c:pt idx="0">
                  <c:v>1646</c:v>
                </c:pt>
                <c:pt idx="1">
                  <c:v>7773</c:v>
                </c:pt>
                <c:pt idx="2">
                  <c:v>50172</c:v>
                </c:pt>
                <c:pt idx="3">
                  <c:v>103044</c:v>
                </c:pt>
              </c:numCache>
            </c:numRef>
          </c:val>
          <c:extLst>
            <c:ext xmlns:c16="http://schemas.microsoft.com/office/drawing/2014/chart" uri="{C3380CC4-5D6E-409C-BE32-E72D297353CC}">
              <c16:uniqueId val="{00000001-A2B3-4208-BEE6-5C07F49B91B9}"/>
            </c:ext>
          </c:extLst>
        </c:ser>
        <c:ser>
          <c:idx val="3"/>
          <c:order val="2"/>
          <c:tx>
            <c:strRef>
              <c:f>'G24'!$D$59</c:f>
              <c:strCache>
                <c:ptCount val="1"/>
                <c:pt idx="0">
                  <c:v>2016</c:v>
                </c:pt>
              </c:strCache>
            </c:strRef>
          </c:tx>
          <c:spPr>
            <a:pattFill prst="narVert">
              <a:fgClr>
                <a:schemeClr val="accent1">
                  <a:lumMod val="60000"/>
                </a:schemeClr>
              </a:fgClr>
              <a:bgClr>
                <a:schemeClr val="accent1">
                  <a:lumMod val="60000"/>
                  <a:lumMod val="20000"/>
                  <a:lumOff val="80000"/>
                </a:schemeClr>
              </a:bgClr>
            </a:pattFill>
            <a:ln>
              <a:noFill/>
            </a:ln>
            <a:effectLst>
              <a:innerShdw blurRad="114300">
                <a:schemeClr val="accent1">
                  <a:lumMod val="60000"/>
                </a:schemeClr>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'G24'!$A$60:$A$63</c:f>
              <c:strCache>
                <c:ptCount val="4"/>
                <c:pt idx="0">
                  <c:v>Personas fallecidas</c:v>
                </c:pt>
                <c:pt idx="1">
                  <c:v>Lesiones graves</c:v>
                </c:pt>
                <c:pt idx="2">
                  <c:v>Otras lesiones</c:v>
                </c:pt>
                <c:pt idx="3">
                  <c:v>Personas ilesas       </c:v>
                </c:pt>
              </c:strCache>
            </c:strRef>
          </c:cat>
          <c:val>
            <c:numRef>
              <c:f>'G24'!$D$60:$D$63</c:f>
              <c:numCache>
                <c:formatCode>#,##0</c:formatCode>
                <c:ptCount val="4"/>
                <c:pt idx="0">
                  <c:v>1675</c:v>
                </c:pt>
                <c:pt idx="1">
                  <c:v>8830</c:v>
                </c:pt>
                <c:pt idx="2">
                  <c:v>54733</c:v>
                </c:pt>
                <c:pt idx="3">
                  <c:v>119181</c:v>
                </c:pt>
              </c:numCache>
            </c:numRef>
          </c:val>
          <c:extLst>
            <c:ext xmlns:c16="http://schemas.microsoft.com/office/drawing/2014/chart" uri="{C3380CC4-5D6E-409C-BE32-E72D297353CC}">
              <c16:uniqueId val="{00000002-A2B3-4208-BEE6-5C07F49B91B9}"/>
            </c:ext>
          </c:extLst>
        </c:ser>
        <c:ser>
          <c:idx val="4"/>
          <c:order val="3"/>
          <c:tx>
            <c:strRef>
              <c:f>'G24'!$E$59</c:f>
              <c:strCache>
                <c:ptCount val="1"/>
                <c:pt idx="0">
                  <c:v>2017</c:v>
                </c:pt>
              </c:strCache>
            </c:strRef>
          </c:tx>
          <c:spPr>
            <a:pattFill prst="narVert">
              <a:fgClr>
                <a:schemeClr val="accent3">
                  <a:lumMod val="60000"/>
                </a:schemeClr>
              </a:fgClr>
              <a:bgClr>
                <a:schemeClr val="accent3">
                  <a:lumMod val="60000"/>
                  <a:lumMod val="20000"/>
                  <a:lumOff val="80000"/>
                </a:schemeClr>
              </a:bgClr>
            </a:pattFill>
            <a:ln>
              <a:noFill/>
            </a:ln>
            <a:effectLst>
              <a:innerShdw blurRad="114300">
                <a:schemeClr val="accent3">
                  <a:lumMod val="60000"/>
                </a:schemeClr>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'G24'!$A$60:$A$63</c:f>
              <c:strCache>
                <c:ptCount val="4"/>
                <c:pt idx="0">
                  <c:v>Personas fallecidas</c:v>
                </c:pt>
                <c:pt idx="1">
                  <c:v>Lesiones graves</c:v>
                </c:pt>
                <c:pt idx="2">
                  <c:v>Otras lesiones</c:v>
                </c:pt>
                <c:pt idx="3">
                  <c:v>Personas ilesas       </c:v>
                </c:pt>
              </c:strCache>
            </c:strRef>
          </c:cat>
          <c:val>
            <c:numRef>
              <c:f>'G24'!$E$60:$E$63</c:f>
              <c:numCache>
                <c:formatCode>#,##0</c:formatCode>
                <c:ptCount val="4"/>
                <c:pt idx="0">
                  <c:v>1483</c:v>
                </c:pt>
                <c:pt idx="1">
                  <c:v>8534</c:v>
                </c:pt>
                <c:pt idx="2">
                  <c:v>53637</c:v>
                </c:pt>
                <c:pt idx="3">
                  <c:v>127044</c:v>
                </c:pt>
              </c:numCache>
            </c:numRef>
          </c:val>
          <c:extLst>
            <c:ext xmlns:c16="http://schemas.microsoft.com/office/drawing/2014/chart" uri="{C3380CC4-5D6E-409C-BE32-E72D297353CC}">
              <c16:uniqueId val="{00000003-A2B3-4208-BEE6-5C07F49B91B9}"/>
            </c:ext>
          </c:extLst>
        </c:ser>
        <c:ser>
          <c:idx val="0"/>
          <c:order val="4"/>
          <c:tx>
            <c:strRef>
              <c:f>'G24'!$F$59</c:f>
              <c:strCache>
                <c:ptCount val="1"/>
                <c:pt idx="0">
                  <c:v>2018</c:v>
                </c:pt>
              </c:strCache>
            </c:strRef>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'G24'!$A$60:$A$63</c:f>
              <c:strCache>
                <c:ptCount val="4"/>
                <c:pt idx="0">
                  <c:v>Personas fallecidas</c:v>
                </c:pt>
                <c:pt idx="1">
                  <c:v>Lesiones graves</c:v>
                </c:pt>
                <c:pt idx="2">
                  <c:v>Otras lesiones</c:v>
                </c:pt>
                <c:pt idx="3">
                  <c:v>Personas ilesas       </c:v>
                </c:pt>
              </c:strCache>
            </c:strRef>
          </c:cat>
          <c:val>
            <c:numRef>
              <c:f>'G24'!$F$60:$F$63</c:f>
              <c:numCache>
                <c:formatCode>#,##0</c:formatCode>
                <c:ptCount val="4"/>
                <c:pt idx="0">
                  <c:v>1507</c:v>
                </c:pt>
                <c:pt idx="1">
                  <c:v>7859</c:v>
                </c:pt>
                <c:pt idx="2">
                  <c:v>50080</c:v>
                </c:pt>
                <c:pt idx="3">
                  <c:v>118998</c:v>
                </c:pt>
              </c:numCache>
            </c:numRef>
          </c:val>
          <c:extLst>
            <c:ext xmlns:c16="http://schemas.microsoft.com/office/drawing/2014/chart" uri="{C3380CC4-5D6E-409C-BE32-E72D297353CC}">
              <c16:uniqueId val="{00000000-5C76-4E0F-9EFD-AD152EA92B06}"/>
            </c:ext>
          </c:extLst>
        </c:ser>
        <c:dLbls>
          <c:dLblPos val="outEnd"/>
          <c:showLegendKey val="0"/>
          <c:showVal val="1"/>
          <c:showCatName val="0"/>
          <c:showSerName val="0"/>
          <c:showPercent val="0"/>
          <c:showBubbleSize val="0"/>
        </c:dLbls>
        <c:gapWidth val="80"/>
        <c:axId val="186504928"/>
        <c:axId val="186505472"/>
        <c:extLst/>
      </c:barChart>
      <c:catAx>
        <c:axId val="186504928"/>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5472"/>
        <c:crosses val="autoZero"/>
        <c:auto val="1"/>
        <c:lblAlgn val="ctr"/>
        <c:lblOffset val="100"/>
        <c:noMultiLvlLbl val="0"/>
      </c:catAx>
      <c:valAx>
        <c:axId val="186505472"/>
        <c:scaling>
          <c:orientation val="minMax"/>
        </c:scaling>
        <c:delete val="0"/>
        <c:axPos val="t"/>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6504928"/>
        <c:crosses val="autoZero"/>
        <c:crossBetween val="between"/>
      </c:valAx>
      <c:spPr>
        <a:noFill/>
        <a:ln>
          <a:noFill/>
        </a:ln>
        <a:effectLst/>
      </c:spPr>
    </c:plotArea>
    <c:legend>
      <c:legendPos val="t"/>
      <c:layout>
        <c:manualLayout>
          <c:xMode val="edge"/>
          <c:yMode val="edge"/>
          <c:x val="0.33220592920047659"/>
          <c:y val="0.92671706111394414"/>
          <c:w val="0.35925444444444443"/>
          <c:h val="5.088750000000000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01743149453258"/>
          <c:y val="5.4560681753958756E-2"/>
          <c:w val="0.79402431838877285"/>
          <c:h val="0.86283482415408708"/>
        </c:manualLayout>
      </c:layout>
      <c:barChart>
        <c:barDir val="bar"/>
        <c:grouping val="percentStacked"/>
        <c:varyColors val="0"/>
        <c:ser>
          <c:idx val="9"/>
          <c:order val="0"/>
          <c:tx>
            <c:strRef>
              <c:f>'G25'!$K$2</c:f>
              <c:strCache>
                <c:ptCount val="1"/>
                <c:pt idx="0">
                  <c:v>% lesiones leves</c:v>
                </c:pt>
              </c:strCache>
            </c:strRef>
          </c:tx>
          <c:spPr>
            <a:solidFill>
              <a:schemeClr val="accent4">
                <a:lumMod val="60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'G25'!$A$4:$A$19</c:f>
              <c:strCache>
                <c:ptCount val="16"/>
                <c:pt idx="0">
                  <c:v>Arica y Parinacota</c:v>
                </c:pt>
                <c:pt idx="1">
                  <c:v>Tarapacá</c:v>
                </c:pt>
                <c:pt idx="2">
                  <c:v>Antofagasta</c:v>
                </c:pt>
                <c:pt idx="3">
                  <c:v>Atacama</c:v>
                </c:pt>
                <c:pt idx="4">
                  <c:v>Coquimbo</c:v>
                </c:pt>
                <c:pt idx="5">
                  <c:v>Valparaíso</c:v>
                </c:pt>
                <c:pt idx="6">
                  <c:v>Metropolitana</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'G25'!$K$4:$K$19</c:f>
              <c:numCache>
                <c:formatCode>0.0%</c:formatCode>
                <c:ptCount val="16"/>
                <c:pt idx="0">
                  <c:v>0.76433915211970072</c:v>
                </c:pt>
                <c:pt idx="1">
                  <c:v>0.80359612724757956</c:v>
                </c:pt>
                <c:pt idx="2">
                  <c:v>0.78002894356005792</c:v>
                </c:pt>
                <c:pt idx="3">
                  <c:v>0.72805343511450382</c:v>
                </c:pt>
                <c:pt idx="4">
                  <c:v>0.77925340990667624</c:v>
                </c:pt>
                <c:pt idx="5">
                  <c:v>0.78698607963742306</c:v>
                </c:pt>
                <c:pt idx="6">
                  <c:v>0.75324990888105936</c:v>
                </c:pt>
                <c:pt idx="7">
                  <c:v>0.76734370878396196</c:v>
                </c:pt>
                <c:pt idx="8">
                  <c:v>0.82078986587183311</c:v>
                </c:pt>
                <c:pt idx="9">
                  <c:v>0.77132936507936511</c:v>
                </c:pt>
                <c:pt idx="10">
                  <c:v>0.75923525599481534</c:v>
                </c:pt>
                <c:pt idx="11">
                  <c:v>0.78758896797153022</c:v>
                </c:pt>
                <c:pt idx="12">
                  <c:v>0.77608809648662824</c:v>
                </c:pt>
                <c:pt idx="13">
                  <c:v>0.75880281690140849</c:v>
                </c:pt>
                <c:pt idx="14">
                  <c:v>0.84146341463414631</c:v>
                </c:pt>
                <c:pt idx="15">
                  <c:v>0.8221778221778222</c:v>
                </c:pt>
              </c:numCache>
            </c:numRef>
          </c:val>
          <c:extLst>
            <c:ext xmlns:c16="http://schemas.microsoft.com/office/drawing/2014/chart" uri="{C3380CC4-5D6E-409C-BE32-E72D297353CC}">
              <c16:uniqueId val="{00000000-7896-4760-B857-29CD4DC7C8FE}"/>
            </c:ext>
          </c:extLst>
        </c:ser>
        <c:ser>
          <c:idx val="3"/>
          <c:order val="1"/>
          <c:tx>
            <c:strRef>
              <c:f>'G25'!$H$2</c:f>
              <c:strCache>
                <c:ptCount val="1"/>
                <c:pt idx="0">
                  <c:v>% personas fallecidas</c:v>
                </c:pt>
              </c:strCache>
            </c:strRef>
          </c:tx>
          <c:spPr>
            <a:solidFill>
              <a:schemeClr val="accent4">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1"/>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'G25'!$A$4:$A$19</c:f>
              <c:strCache>
                <c:ptCount val="16"/>
                <c:pt idx="0">
                  <c:v>Arica y Parinacota</c:v>
                </c:pt>
                <c:pt idx="1">
                  <c:v>Tarapacá</c:v>
                </c:pt>
                <c:pt idx="2">
                  <c:v>Antofagasta</c:v>
                </c:pt>
                <c:pt idx="3">
                  <c:v>Atacama</c:v>
                </c:pt>
                <c:pt idx="4">
                  <c:v>Coquimbo</c:v>
                </c:pt>
                <c:pt idx="5">
                  <c:v>Valparaíso</c:v>
                </c:pt>
                <c:pt idx="6">
                  <c:v>Metropolitana</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'G25'!$H$4:$H$19</c:f>
              <c:numCache>
                <c:formatCode>0.0%</c:formatCode>
                <c:ptCount val="16"/>
                <c:pt idx="0">
                  <c:v>4.3640897755610975E-2</c:v>
                </c:pt>
                <c:pt idx="1">
                  <c:v>2.2130013831258646E-2</c:v>
                </c:pt>
                <c:pt idx="2">
                  <c:v>2.8943560057887119E-2</c:v>
                </c:pt>
                <c:pt idx="3">
                  <c:v>3.0534351145038167E-2</c:v>
                </c:pt>
                <c:pt idx="4">
                  <c:v>2.7997128499641061E-2</c:v>
                </c:pt>
                <c:pt idx="5">
                  <c:v>2.217546131434121E-2</c:v>
                </c:pt>
                <c:pt idx="6">
                  <c:v>2.2476005345644513E-2</c:v>
                </c:pt>
                <c:pt idx="7">
                  <c:v>2.848852545502506E-2</c:v>
                </c:pt>
                <c:pt idx="8">
                  <c:v>2.7757078986587184E-2</c:v>
                </c:pt>
                <c:pt idx="9">
                  <c:v>3.0753968253968252E-2</c:v>
                </c:pt>
                <c:pt idx="10">
                  <c:v>2.2521062864549579E-2</c:v>
                </c:pt>
                <c:pt idx="11">
                  <c:v>2.3576512455516015E-2</c:v>
                </c:pt>
                <c:pt idx="12">
                  <c:v>2.4646040901940221E-2</c:v>
                </c:pt>
                <c:pt idx="13">
                  <c:v>3.7852112676056336E-2</c:v>
                </c:pt>
                <c:pt idx="14">
                  <c:v>2.0325203252032522E-3</c:v>
                </c:pt>
                <c:pt idx="15">
                  <c:v>2.197802197802198E-2</c:v>
                </c:pt>
              </c:numCache>
            </c:numRef>
          </c:val>
          <c:extLst>
            <c:ext xmlns:c16="http://schemas.microsoft.com/office/drawing/2014/chart" uri="{C3380CC4-5D6E-409C-BE32-E72D297353CC}">
              <c16:uniqueId val="{00000001-7896-4760-B857-29CD4DC7C8FE}"/>
            </c:ext>
          </c:extLst>
        </c:ser>
        <c:ser>
          <c:idx val="4"/>
          <c:order val="2"/>
          <c:tx>
            <c:strRef>
              <c:f>'G25'!$I$2</c:f>
              <c:strCache>
                <c:ptCount val="1"/>
                <c:pt idx="0">
                  <c:v>% lesiones graves</c:v>
                </c:pt>
              </c:strCache>
            </c:strRef>
          </c:tx>
          <c:spPr>
            <a:solidFill>
              <a:schemeClr val="accent5">
                <a:alpha val="70000"/>
              </a:schemeClr>
            </a:solidFill>
            <a:ln>
              <a:noFill/>
            </a:ln>
            <a:effectLst/>
          </c:spPr>
          <c:invertIfNegative val="0"/>
          <c:dLbls>
            <c:dLbl>
              <c:idx val="8"/>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96-4760-B857-29CD4DC7C8FE}"/>
                </c:ext>
              </c:extLst>
            </c:dLbl>
            <c:dLbl>
              <c:idx val="1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96-4760-B857-29CD4DC7C8FE}"/>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'G25'!$A$4:$A$19</c:f>
              <c:strCache>
                <c:ptCount val="16"/>
                <c:pt idx="0">
                  <c:v>Arica y Parinacota</c:v>
                </c:pt>
                <c:pt idx="1">
                  <c:v>Tarapacá</c:v>
                </c:pt>
                <c:pt idx="2">
                  <c:v>Antofagasta</c:v>
                </c:pt>
                <c:pt idx="3">
                  <c:v>Atacama</c:v>
                </c:pt>
                <c:pt idx="4">
                  <c:v>Coquimbo</c:v>
                </c:pt>
                <c:pt idx="5">
                  <c:v>Valparaíso</c:v>
                </c:pt>
                <c:pt idx="6">
                  <c:v>Metropolitana</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'G25'!$I$4:$I$19</c:f>
              <c:numCache>
                <c:formatCode>0.0%</c:formatCode>
                <c:ptCount val="16"/>
                <c:pt idx="0">
                  <c:v>0.10723192019950124</c:v>
                </c:pt>
                <c:pt idx="1">
                  <c:v>0.10857538035961273</c:v>
                </c:pt>
                <c:pt idx="2">
                  <c:v>0.13024602026049203</c:v>
                </c:pt>
                <c:pt idx="3">
                  <c:v>0.14122137404580154</c:v>
                </c:pt>
                <c:pt idx="4">
                  <c:v>0.12239770279971285</c:v>
                </c:pt>
                <c:pt idx="5">
                  <c:v>0.12156037552606021</c:v>
                </c:pt>
                <c:pt idx="6">
                  <c:v>0.15222937674644635</c:v>
                </c:pt>
                <c:pt idx="7">
                  <c:v>0.13215510419414403</c:v>
                </c:pt>
                <c:pt idx="8">
                  <c:v>9.0536512667660204E-2</c:v>
                </c:pt>
                <c:pt idx="9">
                  <c:v>0.13938492063492064</c:v>
                </c:pt>
                <c:pt idx="10">
                  <c:v>0.1506804925469864</c:v>
                </c:pt>
                <c:pt idx="11">
                  <c:v>0.12055160142348754</c:v>
                </c:pt>
                <c:pt idx="12">
                  <c:v>0.12165705296276874</c:v>
                </c:pt>
                <c:pt idx="13">
                  <c:v>0.13409624413145541</c:v>
                </c:pt>
                <c:pt idx="14">
                  <c:v>0.11788617886178862</c:v>
                </c:pt>
                <c:pt idx="15">
                  <c:v>0.11288711288711288</c:v>
                </c:pt>
              </c:numCache>
            </c:numRef>
          </c:val>
          <c:extLst>
            <c:ext xmlns:c16="http://schemas.microsoft.com/office/drawing/2014/chart" uri="{C3380CC4-5D6E-409C-BE32-E72D297353CC}">
              <c16:uniqueId val="{00000004-7896-4760-B857-29CD4DC7C8FE}"/>
            </c:ext>
          </c:extLst>
        </c:ser>
        <c:ser>
          <c:idx val="5"/>
          <c:order val="3"/>
          <c:tx>
            <c:strRef>
              <c:f>'G25'!$J$2</c:f>
              <c:strCache>
                <c:ptCount val="1"/>
                <c:pt idx="0">
                  <c:v>% lesiones menos graves</c:v>
                </c:pt>
              </c:strCache>
            </c:strRef>
          </c:tx>
          <c:spPr>
            <a:solidFill>
              <a:schemeClr val="accent6">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'G25'!$A$4:$A$19</c:f>
              <c:strCache>
                <c:ptCount val="16"/>
                <c:pt idx="0">
                  <c:v>Arica y Parinacota</c:v>
                </c:pt>
                <c:pt idx="1">
                  <c:v>Tarapacá</c:v>
                </c:pt>
                <c:pt idx="2">
                  <c:v>Antofagasta</c:v>
                </c:pt>
                <c:pt idx="3">
                  <c:v>Atacama</c:v>
                </c:pt>
                <c:pt idx="4">
                  <c:v>Coquimbo</c:v>
                </c:pt>
                <c:pt idx="5">
                  <c:v>Valparaíso</c:v>
                </c:pt>
                <c:pt idx="6">
                  <c:v>Metropolitana</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'G25'!$J$4:$J$19</c:f>
              <c:numCache>
                <c:formatCode>0.0%</c:formatCode>
                <c:ptCount val="16"/>
                <c:pt idx="0">
                  <c:v>8.4788029925187039E-2</c:v>
                </c:pt>
                <c:pt idx="1">
                  <c:v>6.5698478561549103E-2</c:v>
                </c:pt>
                <c:pt idx="2">
                  <c:v>6.0781476121562955E-2</c:v>
                </c:pt>
                <c:pt idx="3">
                  <c:v>0.10019083969465649</c:v>
                </c:pt>
                <c:pt idx="4">
                  <c:v>7.0351758793969849E-2</c:v>
                </c:pt>
                <c:pt idx="5">
                  <c:v>6.927808352217546E-2</c:v>
                </c:pt>
                <c:pt idx="6">
                  <c:v>7.2044709026849715E-2</c:v>
                </c:pt>
                <c:pt idx="7">
                  <c:v>7.2012661566868905E-2</c:v>
                </c:pt>
                <c:pt idx="8">
                  <c:v>6.0916542473919526E-2</c:v>
                </c:pt>
                <c:pt idx="9">
                  <c:v>5.8531746031746032E-2</c:v>
                </c:pt>
                <c:pt idx="10">
                  <c:v>6.7563188593648738E-2</c:v>
                </c:pt>
                <c:pt idx="11">
                  <c:v>6.8282918149466187E-2</c:v>
                </c:pt>
                <c:pt idx="12">
                  <c:v>7.7608809648662819E-2</c:v>
                </c:pt>
                <c:pt idx="13">
                  <c:v>6.9248826291079812E-2</c:v>
                </c:pt>
                <c:pt idx="14">
                  <c:v>3.8617886178861791E-2</c:v>
                </c:pt>
                <c:pt idx="15">
                  <c:v>4.295704295704296E-2</c:v>
                </c:pt>
              </c:numCache>
            </c:numRef>
          </c:val>
          <c:extLst>
            <c:ext xmlns:c16="http://schemas.microsoft.com/office/drawing/2014/chart" uri="{C3380CC4-5D6E-409C-BE32-E72D297353CC}">
              <c16:uniqueId val="{00000005-7896-4760-B857-29CD4DC7C8FE}"/>
            </c:ext>
          </c:extLst>
        </c:ser>
        <c:dLbls>
          <c:dLblPos val="ctr"/>
          <c:showLegendKey val="0"/>
          <c:showVal val="1"/>
          <c:showCatName val="0"/>
          <c:showSerName val="0"/>
          <c:showPercent val="0"/>
          <c:showBubbleSize val="0"/>
        </c:dLbls>
        <c:gapWidth val="50"/>
        <c:overlap val="100"/>
        <c:axId val="187612368"/>
        <c:axId val="187610736"/>
      </c:barChart>
      <c:dateAx>
        <c:axId val="187612368"/>
        <c:scaling>
          <c:orientation val="maxMin"/>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7610736"/>
        <c:crosses val="autoZero"/>
        <c:auto val="0"/>
        <c:lblOffset val="100"/>
        <c:baseTimeUnit val="days"/>
      </c:dateAx>
      <c:valAx>
        <c:axId val="187610736"/>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7612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0943592592592592"/>
          <c:y val="7.1437421491378328E-2"/>
          <c:w val="0.85189370370370365"/>
          <c:h val="0.91768556583304783"/>
        </c:manualLayout>
      </c:layout>
      <c:barChart>
        <c:barDir val="bar"/>
        <c:grouping val="clustered"/>
        <c:varyColors val="0"/>
        <c:ser>
          <c:idx val="0"/>
          <c:order val="0"/>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'G26'!$C$39:$H$39</c:f>
              <c:strCache>
                <c:ptCount val="6"/>
                <c:pt idx="0">
                  <c:v>Atropellos</c:v>
                </c:pt>
                <c:pt idx="1">
                  <c:v>Caídas</c:v>
                </c:pt>
                <c:pt idx="2">
                  <c:v>Colisiones</c:v>
                </c:pt>
                <c:pt idx="3">
                  <c:v>Choques</c:v>
                </c:pt>
                <c:pt idx="4">
                  <c:v>Volcaduras</c:v>
                </c:pt>
                <c:pt idx="5">
                  <c:v>Otros</c:v>
                </c:pt>
              </c:strCache>
            </c:strRef>
          </c:cat>
          <c:val>
            <c:numRef>
              <c:f>'G26'!$C$41:$H$41</c:f>
              <c:numCache>
                <c:formatCode>0.0%</c:formatCode>
                <c:ptCount val="6"/>
                <c:pt idx="0">
                  <c:v>5.3674649050371601E-2</c:v>
                </c:pt>
                <c:pt idx="1">
                  <c:v>7.3373213734154478E-3</c:v>
                </c:pt>
                <c:pt idx="2">
                  <c:v>0.60577656469638996</c:v>
                </c:pt>
                <c:pt idx="3">
                  <c:v>0.28011043803304314</c:v>
                </c:pt>
                <c:pt idx="4">
                  <c:v>3.9189112524505014E-2</c:v>
                </c:pt>
                <c:pt idx="5">
                  <c:v>1.3911914322274822E-2</c:v>
                </c:pt>
              </c:numCache>
            </c:numRef>
          </c:val>
          <c:extLst>
            <c:ext xmlns:c16="http://schemas.microsoft.com/office/drawing/2014/chart" uri="{C3380CC4-5D6E-409C-BE32-E72D297353CC}">
              <c16:uniqueId val="{00000000-DA11-4B61-92A4-67EB0A44D4EA}"/>
            </c:ext>
          </c:extLst>
        </c:ser>
        <c:dLbls>
          <c:showLegendKey val="0"/>
          <c:showVal val="0"/>
          <c:showCatName val="0"/>
          <c:showSerName val="0"/>
          <c:showPercent val="0"/>
          <c:showBubbleSize val="0"/>
        </c:dLbls>
        <c:gapWidth val="60"/>
        <c:axId val="187609648"/>
        <c:axId val="187611824"/>
      </c:barChart>
      <c:catAx>
        <c:axId val="187609648"/>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7611824"/>
        <c:crosses val="autoZero"/>
        <c:auto val="1"/>
        <c:lblAlgn val="ctr"/>
        <c:lblOffset val="100"/>
        <c:noMultiLvlLbl val="0"/>
      </c:catAx>
      <c:valAx>
        <c:axId val="187611824"/>
        <c:scaling>
          <c:orientation val="minMax"/>
          <c:max val="1"/>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7609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4185"/>
          <c:y val="5.8925277777777778E-2"/>
          <c:w val="0.76714462962962959"/>
          <c:h val="0.92696361111111114"/>
        </c:manualLayout>
      </c:layout>
      <c:barChart>
        <c:barDir val="bar"/>
        <c:grouping val="clustered"/>
        <c:varyColors val="0"/>
        <c:ser>
          <c:idx val="1"/>
          <c:order val="0"/>
          <c:tx>
            <c:strRef>
              <c:f>'G26'!$C$2</c:f>
              <c:strCache>
                <c:ptCount val="1"/>
                <c:pt idx="0">
                  <c:v>Porcentaje</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'G26'!$A$4:$A$13</c:f>
              <c:strCache>
                <c:ptCount val="10"/>
                <c:pt idx="0">
                  <c:v>Locomoción colectiva</c:v>
                </c:pt>
                <c:pt idx="1">
                  <c:v>Automóviles</c:v>
                </c:pt>
                <c:pt idx="2">
                  <c:v>Jeeps</c:v>
                </c:pt>
                <c:pt idx="3">
                  <c:v>Emergencia</c:v>
                </c:pt>
                <c:pt idx="4">
                  <c:v>Camiones</c:v>
                </c:pt>
                <c:pt idx="5">
                  <c:v>Camionetas</c:v>
                </c:pt>
                <c:pt idx="6">
                  <c:v>Furgones</c:v>
                </c:pt>
                <c:pt idx="7">
                  <c:v>Motocicletas</c:v>
                </c:pt>
                <c:pt idx="8">
                  <c:v>Bicicletas</c:v>
                </c:pt>
                <c:pt idx="9">
                  <c:v>Otros</c:v>
                </c:pt>
              </c:strCache>
            </c:strRef>
          </c:cat>
          <c:val>
            <c:numRef>
              <c:f>'G26'!$C$4:$C$13</c:f>
              <c:numCache>
                <c:formatCode>0.0%</c:formatCode>
                <c:ptCount val="10"/>
                <c:pt idx="0">
                  <c:v>7.0082765489375379E-2</c:v>
                </c:pt>
                <c:pt idx="1">
                  <c:v>0.57580322867354594</c:v>
                </c:pt>
                <c:pt idx="2">
                  <c:v>2.7653633045681761E-2</c:v>
                </c:pt>
                <c:pt idx="3">
                  <c:v>1.0211735932073045E-3</c:v>
                </c:pt>
                <c:pt idx="4">
                  <c:v>4.89469935262637E-2</c:v>
                </c:pt>
                <c:pt idx="5">
                  <c:v>0.142352859601238</c:v>
                </c:pt>
                <c:pt idx="6">
                  <c:v>3.5438505808712752E-2</c:v>
                </c:pt>
                <c:pt idx="7">
                  <c:v>4.5385493031435756E-2</c:v>
                </c:pt>
                <c:pt idx="8">
                  <c:v>2.6386621365220846E-2</c:v>
                </c:pt>
                <c:pt idx="9">
                  <c:v>2.692872586531855E-2</c:v>
                </c:pt>
              </c:numCache>
            </c:numRef>
          </c:val>
          <c:extLst>
            <c:ext xmlns:c16="http://schemas.microsoft.com/office/drawing/2014/chart" uri="{C3380CC4-5D6E-409C-BE32-E72D297353CC}">
              <c16:uniqueId val="{00000000-70EF-4F3F-B643-E760A70D6210}"/>
            </c:ext>
          </c:extLst>
        </c:ser>
        <c:dLbls>
          <c:dLblPos val="outEnd"/>
          <c:showLegendKey val="0"/>
          <c:showVal val="1"/>
          <c:showCatName val="0"/>
          <c:showSerName val="0"/>
          <c:showPercent val="0"/>
          <c:showBubbleSize val="0"/>
        </c:dLbls>
        <c:gapWidth val="40"/>
        <c:axId val="187614544"/>
        <c:axId val="187615632"/>
      </c:barChart>
      <c:catAx>
        <c:axId val="187614544"/>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7615632"/>
        <c:crosses val="autoZero"/>
        <c:auto val="1"/>
        <c:lblAlgn val="ctr"/>
        <c:lblOffset val="100"/>
        <c:noMultiLvlLbl val="0"/>
      </c:catAx>
      <c:valAx>
        <c:axId val="187615632"/>
        <c:scaling>
          <c:orientation val="minMax"/>
          <c:max val="1"/>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87614544"/>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0750922996391397"/>
          <c:y val="5.1309465615588024E-2"/>
          <c:w val="0.82034932812885564"/>
          <c:h val="0.91113499701426215"/>
        </c:manualLayout>
      </c:layout>
      <c:barChart>
        <c:barDir val="bar"/>
        <c:grouping val="clustered"/>
        <c:varyColors val="0"/>
        <c:ser>
          <c:idx val="0"/>
          <c:order val="0"/>
          <c:tx>
            <c:strRef>
              <c:f>'G4-5'!$L$3</c:f>
              <c:strCache>
                <c:ptCount val="1"/>
                <c:pt idx="0">
                  <c:v>Tasa de casos por cada 10.000 habitantes</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'G4-5'!$A$5:$A$20</c:f>
              <c:strCache>
                <c:ptCount val="16"/>
                <c:pt idx="0">
                  <c:v>Arica y Parinacota</c:v>
                </c:pt>
                <c:pt idx="1">
                  <c:v>Tarapacá</c:v>
                </c:pt>
                <c:pt idx="2">
                  <c:v>Antofagasta</c:v>
                </c:pt>
                <c:pt idx="3">
                  <c:v>Atacama</c:v>
                </c:pt>
                <c:pt idx="4">
                  <c:v>Coquimbo</c:v>
                </c:pt>
                <c:pt idx="5">
                  <c:v>Valparaíso</c:v>
                </c:pt>
                <c:pt idx="6">
                  <c:v>Metropolitana</c:v>
                </c:pt>
                <c:pt idx="7">
                  <c:v>O'Higgins</c:v>
                </c:pt>
                <c:pt idx="8">
                  <c:v>Maule</c:v>
                </c:pt>
                <c:pt idx="9">
                  <c:v>Ñuble</c:v>
                </c:pt>
                <c:pt idx="10">
                  <c:v>Biobío</c:v>
                </c:pt>
                <c:pt idx="11">
                  <c:v>La Araucanía</c:v>
                </c:pt>
                <c:pt idx="12">
                  <c:v>Los Ríos</c:v>
                </c:pt>
                <c:pt idx="13">
                  <c:v>Los Lagos</c:v>
                </c:pt>
                <c:pt idx="14">
                  <c:v>Aysén</c:v>
                </c:pt>
                <c:pt idx="15">
                  <c:v>Magallanes y de la
Antártica Chilena</c:v>
                </c:pt>
              </c:strCache>
            </c:strRef>
          </c:cat>
          <c:val>
            <c:numRef>
              <c:f>'G4-5'!$L$5:$L$20</c:f>
              <c:numCache>
                <c:formatCode>0.0</c:formatCode>
                <c:ptCount val="16"/>
                <c:pt idx="0">
                  <c:v>69.780612730001124</c:v>
                </c:pt>
                <c:pt idx="1">
                  <c:v>84.577675100016904</c:v>
                </c:pt>
                <c:pt idx="2">
                  <c:v>62.493992452970595</c:v>
                </c:pt>
                <c:pt idx="3">
                  <c:v>65.002355157795577</c:v>
                </c:pt>
                <c:pt idx="4">
                  <c:v>55.289000548801859</c:v>
                </c:pt>
                <c:pt idx="5">
                  <c:v>57.951669427890188</c:v>
                </c:pt>
                <c:pt idx="6">
                  <c:v>54.143308012537112</c:v>
                </c:pt>
                <c:pt idx="7">
                  <c:v>63.818824069877891</c:v>
                </c:pt>
                <c:pt idx="8">
                  <c:v>60.303997988660889</c:v>
                </c:pt>
                <c:pt idx="9">
                  <c:v>58.701273976297372</c:v>
                </c:pt>
                <c:pt idx="10">
                  <c:v>54.142914443377542</c:v>
                </c:pt>
                <c:pt idx="11">
                  <c:v>73.435721275788381</c:v>
                </c:pt>
                <c:pt idx="12">
                  <c:v>72.480576652075769</c:v>
                </c:pt>
                <c:pt idx="13">
                  <c:v>73.961529518503497</c:v>
                </c:pt>
                <c:pt idx="14">
                  <c:v>74.512134159569143</c:v>
                </c:pt>
                <c:pt idx="15">
                  <c:v>51.68033093848485</c:v>
                </c:pt>
              </c:numCache>
            </c:numRef>
          </c:val>
          <c:extLst>
            <c:ext xmlns:c16="http://schemas.microsoft.com/office/drawing/2014/chart" uri="{C3380CC4-5D6E-409C-BE32-E72D297353CC}">
              <c16:uniqueId val="{00000000-E5FD-4A54-AC00-A08AB650F72B}"/>
            </c:ext>
          </c:extLst>
        </c:ser>
        <c:dLbls>
          <c:showLegendKey val="0"/>
          <c:showVal val="0"/>
          <c:showCatName val="0"/>
          <c:showSerName val="0"/>
          <c:showPercent val="0"/>
          <c:showBubbleSize val="0"/>
        </c:dLbls>
        <c:gapWidth val="40"/>
        <c:overlap val="-48"/>
        <c:axId val="175953280"/>
        <c:axId val="175945664"/>
      </c:barChart>
      <c:catAx>
        <c:axId val="175953280"/>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5664"/>
        <c:crosses val="autoZero"/>
        <c:auto val="1"/>
        <c:lblAlgn val="ctr"/>
        <c:lblOffset val="200"/>
        <c:tickLblSkip val="1"/>
        <c:noMultiLvlLbl val="0"/>
      </c:catAx>
      <c:valAx>
        <c:axId val="175945664"/>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5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0"/>
          <c:order val="0"/>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'G4-5'!$B$50:$B$53</c:f>
              <c:strCache>
                <c:ptCount val="4"/>
                <c:pt idx="0">
                  <c:v>Contra la mujer</c:v>
                </c:pt>
                <c:pt idx="1">
                  <c:v>Contra el hombre</c:v>
                </c:pt>
                <c:pt idx="2">
                  <c:v>Contra el niño</c:v>
                </c:pt>
                <c:pt idx="3">
                  <c:v>Contra el adulto mayor</c:v>
                </c:pt>
              </c:strCache>
            </c:strRef>
          </c:cat>
          <c:val>
            <c:numRef>
              <c:f>'G4-5'!$D$50:$D$53</c:f>
              <c:numCache>
                <c:formatCode>0.0%</c:formatCode>
                <c:ptCount val="4"/>
                <c:pt idx="0">
                  <c:v>0.77898616016723132</c:v>
                </c:pt>
                <c:pt idx="1">
                  <c:v>0.15368882001009154</c:v>
                </c:pt>
                <c:pt idx="2">
                  <c:v>4.5556116196929286E-2</c:v>
                </c:pt>
                <c:pt idx="3">
                  <c:v>2.1768903625747855E-2</c:v>
                </c:pt>
              </c:numCache>
            </c:numRef>
          </c:val>
          <c:extLst>
            <c:ext xmlns:c16="http://schemas.microsoft.com/office/drawing/2014/chart" uri="{C3380CC4-5D6E-409C-BE32-E72D297353CC}">
              <c16:uniqueId val="{00000000-73AF-4F66-B491-F74859C1D48E}"/>
            </c:ext>
          </c:extLst>
        </c:ser>
        <c:dLbls>
          <c:showLegendKey val="0"/>
          <c:showVal val="0"/>
          <c:showCatName val="0"/>
          <c:showSerName val="0"/>
          <c:showPercent val="0"/>
          <c:showBubbleSize val="0"/>
        </c:dLbls>
        <c:gapWidth val="60"/>
        <c:overlap val="-48"/>
        <c:axId val="175944576"/>
        <c:axId val="175952192"/>
      </c:barChart>
      <c:catAx>
        <c:axId val="175944576"/>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52192"/>
        <c:crosses val="autoZero"/>
        <c:auto val="1"/>
        <c:lblAlgn val="ctr"/>
        <c:lblOffset val="100"/>
        <c:noMultiLvlLbl val="0"/>
      </c:catAx>
      <c:valAx>
        <c:axId val="175952192"/>
        <c:scaling>
          <c:orientation val="minMax"/>
          <c:max val="0.8"/>
        </c:scaling>
        <c:delete val="0"/>
        <c:axPos val="t"/>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4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72716180819106"/>
          <c:y val="7.5884698165584463E-2"/>
          <c:w val="0.80386437234674224"/>
          <c:h val="0.85795055555555555"/>
        </c:manualLayout>
      </c:layout>
      <c:barChart>
        <c:barDir val="bar"/>
        <c:grouping val="percentStacked"/>
        <c:varyColors val="0"/>
        <c:ser>
          <c:idx val="0"/>
          <c:order val="0"/>
          <c:tx>
            <c:strRef>
              <c:f>'G6'!$C$3</c:f>
              <c:strCache>
                <c:ptCount val="1"/>
                <c:pt idx="0">
                  <c:v>Hombre</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'G6'!$A$5:$A$8</c:f>
              <c:strCache>
                <c:ptCount val="4"/>
                <c:pt idx="0">
                  <c:v>Menos de
16 años</c:v>
                </c:pt>
                <c:pt idx="1">
                  <c:v>16 a 17 años</c:v>
                </c:pt>
                <c:pt idx="2">
                  <c:v>18 a 20 años</c:v>
                </c:pt>
                <c:pt idx="3">
                  <c:v>21 años
y más</c:v>
                </c:pt>
              </c:strCache>
            </c:strRef>
          </c:cat>
          <c:val>
            <c:numRef>
              <c:f>'G6'!$E$5:$E$8</c:f>
              <c:numCache>
                <c:formatCode>0.0%</c:formatCode>
                <c:ptCount val="4"/>
                <c:pt idx="0">
                  <c:v>0.71467391304347827</c:v>
                </c:pt>
                <c:pt idx="1">
                  <c:v>0.76238286479250339</c:v>
                </c:pt>
                <c:pt idx="2">
                  <c:v>0.78964821556941767</c:v>
                </c:pt>
                <c:pt idx="3">
                  <c:v>0.8233428058208393</c:v>
                </c:pt>
              </c:numCache>
            </c:numRef>
          </c:val>
          <c:extLst>
            <c:ext xmlns:c16="http://schemas.microsoft.com/office/drawing/2014/chart" uri="{C3380CC4-5D6E-409C-BE32-E72D297353CC}">
              <c16:uniqueId val="{00000000-A8FC-4D3B-919D-137AEC522F62}"/>
            </c:ext>
          </c:extLst>
        </c:ser>
        <c:ser>
          <c:idx val="1"/>
          <c:order val="1"/>
          <c:tx>
            <c:strRef>
              <c:f>'G6'!$D$3</c:f>
              <c:strCache>
                <c:ptCount val="1"/>
                <c:pt idx="0">
                  <c:v>Mujer</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'G6'!$A$5:$A$8</c:f>
              <c:strCache>
                <c:ptCount val="4"/>
                <c:pt idx="0">
                  <c:v>Menos de
16 años</c:v>
                </c:pt>
                <c:pt idx="1">
                  <c:v>16 a 17 años</c:v>
                </c:pt>
                <c:pt idx="2">
                  <c:v>18 a 20 años</c:v>
                </c:pt>
                <c:pt idx="3">
                  <c:v>21 años
y más</c:v>
                </c:pt>
              </c:strCache>
            </c:strRef>
          </c:cat>
          <c:val>
            <c:numRef>
              <c:f>'G6'!$F$5:$F$8</c:f>
              <c:numCache>
                <c:formatCode>0.0%</c:formatCode>
                <c:ptCount val="4"/>
                <c:pt idx="0">
                  <c:v>0.28532608695652173</c:v>
                </c:pt>
                <c:pt idx="1">
                  <c:v>0.23761713520749667</c:v>
                </c:pt>
                <c:pt idx="2">
                  <c:v>0.21035178443058228</c:v>
                </c:pt>
                <c:pt idx="3">
                  <c:v>0.1766571941791607</c:v>
                </c:pt>
              </c:numCache>
            </c:numRef>
          </c:val>
          <c:extLst>
            <c:ext xmlns:c16="http://schemas.microsoft.com/office/drawing/2014/chart" uri="{C3380CC4-5D6E-409C-BE32-E72D297353CC}">
              <c16:uniqueId val="{00000001-A8FC-4D3B-919D-137AEC522F62}"/>
            </c:ext>
          </c:extLst>
        </c:ser>
        <c:dLbls>
          <c:showLegendKey val="0"/>
          <c:showVal val="0"/>
          <c:showCatName val="0"/>
          <c:showSerName val="0"/>
          <c:showPercent val="0"/>
          <c:showBubbleSize val="0"/>
        </c:dLbls>
        <c:gapWidth val="80"/>
        <c:overlap val="100"/>
        <c:axId val="175955456"/>
        <c:axId val="175947840"/>
      </c:barChart>
      <c:catAx>
        <c:axId val="175955456"/>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7840"/>
        <c:crosses val="autoZero"/>
        <c:auto val="1"/>
        <c:lblAlgn val="ctr"/>
        <c:lblOffset val="100"/>
        <c:noMultiLvlLbl val="0"/>
      </c:catAx>
      <c:valAx>
        <c:axId val="175947840"/>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55456"/>
        <c:crosses val="autoZero"/>
        <c:crossBetween val="between"/>
      </c:valAx>
      <c:spPr>
        <a:noFill/>
        <a:ln>
          <a:noFill/>
        </a:ln>
        <a:effectLst/>
      </c:spPr>
    </c:plotArea>
    <c:legend>
      <c:legendPos val="t"/>
      <c:layout>
        <c:manualLayout>
          <c:xMode val="edge"/>
          <c:yMode val="edge"/>
          <c:x val="0.406834096148806"/>
          <c:y val="0.9327388888888889"/>
          <c:w val="0.1778436038255776"/>
          <c:h val="5.088750000000000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24176607553686"/>
          <c:y val="9.9836964823841468E-2"/>
          <c:w val="0.80509269674624007"/>
          <c:h val="0.81550695052007383"/>
        </c:manualLayout>
      </c:layout>
      <c:barChart>
        <c:barDir val="bar"/>
        <c:grouping val="percentStacked"/>
        <c:varyColors val="0"/>
        <c:ser>
          <c:idx val="0"/>
          <c:order val="0"/>
          <c:tx>
            <c:strRef>
              <c:f>'G6'!$C$3</c:f>
              <c:strCache>
                <c:ptCount val="1"/>
                <c:pt idx="0">
                  <c:v>Hombre</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'G7'!$A$4:$A$7</c:f>
              <c:strCache>
                <c:ptCount val="4"/>
                <c:pt idx="0">
                  <c:v>Solteros</c:v>
                </c:pt>
                <c:pt idx="1">
                  <c:v>Casados</c:v>
                </c:pt>
                <c:pt idx="2">
                  <c:v>Viudos</c:v>
                </c:pt>
                <c:pt idx="3">
                  <c:v>No especificados</c:v>
                </c:pt>
              </c:strCache>
            </c:strRef>
          </c:cat>
          <c:val>
            <c:numRef>
              <c:f>'G7'!$E$4:$E$7</c:f>
              <c:numCache>
                <c:formatCode>0.0%</c:formatCode>
                <c:ptCount val="4"/>
                <c:pt idx="0">
                  <c:v>0.8222619815803367</c:v>
                </c:pt>
                <c:pt idx="1">
                  <c:v>0.79788981551680571</c:v>
                </c:pt>
                <c:pt idx="2">
                  <c:v>0.57442517144009686</c:v>
                </c:pt>
                <c:pt idx="3">
                  <c:v>0.80518173814614513</c:v>
                </c:pt>
              </c:numCache>
            </c:numRef>
          </c:val>
          <c:extLst>
            <c:ext xmlns:c16="http://schemas.microsoft.com/office/drawing/2014/chart" uri="{C3380CC4-5D6E-409C-BE32-E72D297353CC}">
              <c16:uniqueId val="{00000000-6829-4B49-B656-6E56316D3187}"/>
            </c:ext>
          </c:extLst>
        </c:ser>
        <c:ser>
          <c:idx val="1"/>
          <c:order val="1"/>
          <c:tx>
            <c:strRef>
              <c:f>'G7'!$D$2</c:f>
              <c:strCache>
                <c:ptCount val="1"/>
                <c:pt idx="0">
                  <c:v> Mujer </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dLbls>
            <c:numFmt formatCode="0.0%" sourceLinked="0"/>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'G7'!$A$4:$A$7</c:f>
              <c:strCache>
                <c:ptCount val="4"/>
                <c:pt idx="0">
                  <c:v>Solteros</c:v>
                </c:pt>
                <c:pt idx="1">
                  <c:v>Casados</c:v>
                </c:pt>
                <c:pt idx="2">
                  <c:v>Viudos</c:v>
                </c:pt>
                <c:pt idx="3">
                  <c:v>No especificados</c:v>
                </c:pt>
              </c:strCache>
            </c:strRef>
          </c:cat>
          <c:val>
            <c:numRef>
              <c:f>'G7'!$F$4:$F$7</c:f>
              <c:numCache>
                <c:formatCode>0.0%</c:formatCode>
                <c:ptCount val="4"/>
                <c:pt idx="0">
                  <c:v>0.17773801841966327</c:v>
                </c:pt>
                <c:pt idx="1">
                  <c:v>0.20211018448319434</c:v>
                </c:pt>
                <c:pt idx="2">
                  <c:v>0.4255748285599032</c:v>
                </c:pt>
                <c:pt idx="3">
                  <c:v>0.19481826185385487</c:v>
                </c:pt>
              </c:numCache>
            </c:numRef>
          </c:val>
          <c:extLst>
            <c:ext xmlns:c16="http://schemas.microsoft.com/office/drawing/2014/chart" uri="{C3380CC4-5D6E-409C-BE32-E72D297353CC}">
              <c16:uniqueId val="{00000001-6829-4B49-B656-6E56316D3187}"/>
            </c:ext>
          </c:extLst>
        </c:ser>
        <c:dLbls>
          <c:showLegendKey val="0"/>
          <c:showVal val="0"/>
          <c:showCatName val="0"/>
          <c:showSerName val="0"/>
          <c:showPercent val="0"/>
          <c:showBubbleSize val="0"/>
        </c:dLbls>
        <c:gapWidth val="150"/>
        <c:overlap val="100"/>
        <c:axId val="175942944"/>
        <c:axId val="175954368"/>
      </c:barChart>
      <c:catAx>
        <c:axId val="175942944"/>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54368"/>
        <c:crosses val="autoZero"/>
        <c:auto val="1"/>
        <c:lblAlgn val="ctr"/>
        <c:lblOffset val="100"/>
        <c:noMultiLvlLbl val="0"/>
      </c:catAx>
      <c:valAx>
        <c:axId val="175954368"/>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2944"/>
        <c:crosses val="autoZero"/>
        <c:crossBetween val="between"/>
      </c:valAx>
      <c:spPr>
        <a:noFill/>
        <a:ln>
          <a:noFill/>
        </a:ln>
        <a:effectLst/>
      </c:spPr>
    </c:plotArea>
    <c:legend>
      <c:legendPos val="t"/>
      <c:layout>
        <c:manualLayout>
          <c:xMode val="edge"/>
          <c:yMode val="edge"/>
          <c:x val="0.4044461109028038"/>
          <c:y val="0.93121693121693117"/>
          <c:w val="0.17791331639100669"/>
          <c:h val="5.0881139857517813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68153517847307"/>
          <c:y val="6.949992362065853E-2"/>
          <c:w val="0.78906562605600228"/>
          <c:h val="0.86198225221847269"/>
        </c:manualLayout>
      </c:layout>
      <c:barChart>
        <c:barDir val="bar"/>
        <c:grouping val="percentStacked"/>
        <c:varyColors val="0"/>
        <c:ser>
          <c:idx val="0"/>
          <c:order val="0"/>
          <c:tx>
            <c:strRef>
              <c:f>'G8'!$C$2</c:f>
              <c:strCache>
                <c:ptCount val="1"/>
                <c:pt idx="0">
                  <c:v>Hombre</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'G8'!$A$4:$A$8</c:f>
              <c:strCache>
                <c:ptCount val="5"/>
                <c:pt idx="0">
                  <c:v>Básica 
o primaria</c:v>
                </c:pt>
                <c:pt idx="1">
                  <c:v>Media o
secundaria</c:v>
                </c:pt>
                <c:pt idx="2">
                  <c:v>Universitaria o
superior</c:v>
                </c:pt>
                <c:pt idx="3">
                  <c:v>Analfabetos</c:v>
                </c:pt>
                <c:pt idx="4">
                  <c:v>No
especificados</c:v>
                </c:pt>
              </c:strCache>
            </c:strRef>
          </c:cat>
          <c:val>
            <c:numRef>
              <c:f>'G8'!$E$4:$E$8</c:f>
              <c:numCache>
                <c:formatCode>0.0%</c:formatCode>
                <c:ptCount val="5"/>
                <c:pt idx="0">
                  <c:v>0.83676375003868886</c:v>
                </c:pt>
                <c:pt idx="1">
                  <c:v>0.81559966705855302</c:v>
                </c:pt>
                <c:pt idx="2">
                  <c:v>0.7422517295938944</c:v>
                </c:pt>
                <c:pt idx="3">
                  <c:v>0.85163934426229504</c:v>
                </c:pt>
                <c:pt idx="4">
                  <c:v>0.82598408259840828</c:v>
                </c:pt>
              </c:numCache>
            </c:numRef>
          </c:val>
          <c:extLst>
            <c:ext xmlns:c16="http://schemas.microsoft.com/office/drawing/2014/chart" uri="{C3380CC4-5D6E-409C-BE32-E72D297353CC}">
              <c16:uniqueId val="{00000000-43D8-4918-ABF2-5B13B5288506}"/>
            </c:ext>
          </c:extLst>
        </c:ser>
        <c:ser>
          <c:idx val="1"/>
          <c:order val="1"/>
          <c:tx>
            <c:strRef>
              <c:f>'G8'!$D$2</c:f>
              <c:strCache>
                <c:ptCount val="1"/>
                <c:pt idx="0">
                  <c:v>Mujer</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'G8'!$A$4:$A$8</c:f>
              <c:strCache>
                <c:ptCount val="5"/>
                <c:pt idx="0">
                  <c:v>Básica 
o primaria</c:v>
                </c:pt>
                <c:pt idx="1">
                  <c:v>Media o
secundaria</c:v>
                </c:pt>
                <c:pt idx="2">
                  <c:v>Universitaria o
superior</c:v>
                </c:pt>
                <c:pt idx="3">
                  <c:v>Analfabetos</c:v>
                </c:pt>
                <c:pt idx="4">
                  <c:v>No
especificados</c:v>
                </c:pt>
              </c:strCache>
            </c:strRef>
          </c:cat>
          <c:val>
            <c:numRef>
              <c:f>'G8'!$F$4:$F$8</c:f>
              <c:numCache>
                <c:formatCode>0.0%</c:formatCode>
                <c:ptCount val="5"/>
                <c:pt idx="0">
                  <c:v>0.16323624996131109</c:v>
                </c:pt>
                <c:pt idx="1">
                  <c:v>0.184400332941447</c:v>
                </c:pt>
                <c:pt idx="2">
                  <c:v>0.25774827040610554</c:v>
                </c:pt>
                <c:pt idx="3">
                  <c:v>0.14836065573770491</c:v>
                </c:pt>
                <c:pt idx="4">
                  <c:v>0.17401591740159175</c:v>
                </c:pt>
              </c:numCache>
            </c:numRef>
          </c:val>
          <c:extLst>
            <c:ext xmlns:c16="http://schemas.microsoft.com/office/drawing/2014/chart" uri="{C3380CC4-5D6E-409C-BE32-E72D297353CC}">
              <c16:uniqueId val="{00000001-43D8-4918-ABF2-5B13B5288506}"/>
            </c:ext>
          </c:extLst>
        </c:ser>
        <c:dLbls>
          <c:dLblPos val="ctr"/>
          <c:showLegendKey val="0"/>
          <c:showVal val="1"/>
          <c:showCatName val="0"/>
          <c:showSerName val="0"/>
          <c:showPercent val="0"/>
          <c:showBubbleSize val="0"/>
        </c:dLbls>
        <c:gapWidth val="80"/>
        <c:overlap val="100"/>
        <c:axId val="175949472"/>
        <c:axId val="175948928"/>
      </c:barChart>
      <c:catAx>
        <c:axId val="175949472"/>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8928"/>
        <c:crosses val="autoZero"/>
        <c:auto val="1"/>
        <c:lblAlgn val="ctr"/>
        <c:lblOffset val="100"/>
        <c:noMultiLvlLbl val="0"/>
      </c:catAx>
      <c:valAx>
        <c:axId val="175948928"/>
        <c:scaling>
          <c:orientation val="minMax"/>
        </c:scaling>
        <c:delete val="0"/>
        <c:axPos val="t"/>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9472"/>
        <c:crosses val="autoZero"/>
        <c:crossBetween val="between"/>
      </c:valAx>
      <c:spPr>
        <a:noFill/>
        <a:ln>
          <a:noFill/>
        </a:ln>
        <a:effectLst/>
      </c:spPr>
    </c:plotArea>
    <c:legend>
      <c:legendPos val="t"/>
      <c:layout>
        <c:manualLayout>
          <c:xMode val="edge"/>
          <c:yMode val="edge"/>
          <c:x val="0.39275127918058422"/>
          <c:y val="0.92991452991452994"/>
          <c:w val="0.17773915379061692"/>
          <c:h val="5.0881139857517813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45844921396748"/>
          <c:y val="8.6552792012109594E-2"/>
          <c:w val="0.83785019421007545"/>
          <c:h val="0.85249788220916833"/>
        </c:manualLayout>
      </c:layout>
      <c:barChart>
        <c:barDir val="bar"/>
        <c:grouping val="percentStacked"/>
        <c:varyColors val="0"/>
        <c:ser>
          <c:idx val="0"/>
          <c:order val="0"/>
          <c:tx>
            <c:strRef>
              <c:f>'G9'!$C$2</c:f>
              <c:strCache>
                <c:ptCount val="1"/>
                <c:pt idx="0">
                  <c:v>Hombre</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'G9'!$A$4:$A$11</c:f>
              <c:strCache>
                <c:ptCount val="8"/>
                <c:pt idx="0">
                  <c:v>Comerciante</c:v>
                </c:pt>
                <c:pt idx="1">
                  <c:v>Empleados</c:v>
                </c:pt>
                <c:pt idx="2">
                  <c:v>Estudiantes</c:v>
                </c:pt>
                <c:pt idx="3">
                  <c:v>Obreros</c:v>
                </c:pt>
                <c:pt idx="4">
                  <c:v>Choferes</c:v>
                </c:pt>
                <c:pt idx="5">
                  <c:v>Profesionales</c:v>
                </c:pt>
                <c:pt idx="6">
                  <c:v>Sin profesión
u oficio</c:v>
                </c:pt>
                <c:pt idx="7">
                  <c:v>Otras</c:v>
                </c:pt>
              </c:strCache>
            </c:strRef>
          </c:cat>
          <c:val>
            <c:numRef>
              <c:f>'G9'!$E$4:$E$11</c:f>
              <c:numCache>
                <c:formatCode>0.0%</c:formatCode>
                <c:ptCount val="8"/>
                <c:pt idx="0">
                  <c:v>0.75480669836675629</c:v>
                </c:pt>
                <c:pt idx="1">
                  <c:v>0.83582986523235026</c:v>
                </c:pt>
                <c:pt idx="2">
                  <c:v>0.70597565601186163</c:v>
                </c:pt>
                <c:pt idx="3">
                  <c:v>0.96785631338546108</c:v>
                </c:pt>
                <c:pt idx="4">
                  <c:v>0.9792096065955731</c:v>
                </c:pt>
                <c:pt idx="5">
                  <c:v>0.74510852133005456</c:v>
                </c:pt>
                <c:pt idx="6">
                  <c:v>0.77530640428102882</c:v>
                </c:pt>
                <c:pt idx="7">
                  <c:v>0.75674815155481656</c:v>
                </c:pt>
              </c:numCache>
            </c:numRef>
          </c:val>
          <c:extLst>
            <c:ext xmlns:c16="http://schemas.microsoft.com/office/drawing/2014/chart" uri="{C3380CC4-5D6E-409C-BE32-E72D297353CC}">
              <c16:uniqueId val="{00000000-78B1-4396-A259-7472B1F451CB}"/>
            </c:ext>
          </c:extLst>
        </c:ser>
        <c:ser>
          <c:idx val="1"/>
          <c:order val="1"/>
          <c:tx>
            <c:strRef>
              <c:f>'G9'!$D$2</c:f>
              <c:strCache>
                <c:ptCount val="1"/>
                <c:pt idx="0">
                  <c:v>Mujer</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dLbls>
            <c:dLbl>
              <c:idx val="3"/>
              <c:layout>
                <c:manualLayout>
                  <c:x val="-3.6745406824146981E-3"/>
                  <c:y val="-1.762001971975725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80-4170-B75B-A2447000DD39}"/>
                </c:ext>
              </c:extLst>
            </c:dLbl>
            <c:dLbl>
              <c:idx val="4"/>
              <c:layout>
                <c:manualLayout>
                  <c:x val="-1.000551533144795E-2"/>
                  <c:y val="8.332291796858726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70-47CF-B007-73AE8C1D6404}"/>
                </c:ext>
              </c:extLst>
            </c:dLbl>
            <c:spPr>
              <a:noFill/>
              <a:ln>
                <a:noFill/>
              </a:ln>
              <a:effectLst/>
            </c:spPr>
            <c:txPr>
              <a:bodyPr rot="0" spcFirstLastPara="1" vertOverflow="ellipsis" vert="horz" wrap="square" anchor="ctr" anchorCtr="1"/>
              <a:lstStyle/>
              <a:p>
                <a:pPr>
                  <a:defRPr sz="7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'G9'!$A$4:$A$11</c:f>
              <c:strCache>
                <c:ptCount val="8"/>
                <c:pt idx="0">
                  <c:v>Comerciante</c:v>
                </c:pt>
                <c:pt idx="1">
                  <c:v>Empleados</c:v>
                </c:pt>
                <c:pt idx="2">
                  <c:v>Estudiantes</c:v>
                </c:pt>
                <c:pt idx="3">
                  <c:v>Obreros</c:v>
                </c:pt>
                <c:pt idx="4">
                  <c:v>Choferes</c:v>
                </c:pt>
                <c:pt idx="5">
                  <c:v>Profesionales</c:v>
                </c:pt>
                <c:pt idx="6">
                  <c:v>Sin profesión
u oficio</c:v>
                </c:pt>
                <c:pt idx="7">
                  <c:v>Otras</c:v>
                </c:pt>
              </c:strCache>
            </c:strRef>
          </c:cat>
          <c:val>
            <c:numRef>
              <c:f>'G9'!$F$4:$F$11</c:f>
              <c:numCache>
                <c:formatCode>0.0%</c:formatCode>
                <c:ptCount val="8"/>
                <c:pt idx="0">
                  <c:v>0.24519330163324374</c:v>
                </c:pt>
                <c:pt idx="1">
                  <c:v>0.16417013476764974</c:v>
                </c:pt>
                <c:pt idx="2">
                  <c:v>0.29402434398813831</c:v>
                </c:pt>
                <c:pt idx="3">
                  <c:v>3.214368661453898E-2</c:v>
                </c:pt>
                <c:pt idx="4">
                  <c:v>2.079039340442692E-2</c:v>
                </c:pt>
                <c:pt idx="5">
                  <c:v>0.25489147866994549</c:v>
                </c:pt>
                <c:pt idx="6">
                  <c:v>0.22469359571897118</c:v>
                </c:pt>
                <c:pt idx="7">
                  <c:v>0.24325184844518344</c:v>
                </c:pt>
              </c:numCache>
            </c:numRef>
          </c:val>
          <c:extLst>
            <c:ext xmlns:c16="http://schemas.microsoft.com/office/drawing/2014/chart" uri="{C3380CC4-5D6E-409C-BE32-E72D297353CC}">
              <c16:uniqueId val="{00000001-78B1-4396-A259-7472B1F451CB}"/>
            </c:ext>
          </c:extLst>
        </c:ser>
        <c:dLbls>
          <c:showLegendKey val="0"/>
          <c:showVal val="0"/>
          <c:showCatName val="0"/>
          <c:showSerName val="0"/>
          <c:showPercent val="0"/>
          <c:showBubbleSize val="0"/>
        </c:dLbls>
        <c:gapWidth val="100"/>
        <c:overlap val="100"/>
        <c:axId val="175953824"/>
        <c:axId val="175941312"/>
      </c:barChart>
      <c:catAx>
        <c:axId val="175953824"/>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41312"/>
        <c:crosses val="autoZero"/>
        <c:auto val="1"/>
        <c:lblAlgn val="ctr"/>
        <c:lblOffset val="100"/>
        <c:noMultiLvlLbl val="0"/>
      </c:catAx>
      <c:valAx>
        <c:axId val="175941312"/>
        <c:scaling>
          <c:orientation val="minMax"/>
        </c:scaling>
        <c:delete val="0"/>
        <c:axPos val="t"/>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75953824"/>
        <c:crosses val="autoZero"/>
        <c:crossBetween val="between"/>
      </c:valAx>
      <c:spPr>
        <a:noFill/>
        <a:ln>
          <a:noFill/>
        </a:ln>
        <a:effectLst/>
      </c:spPr>
    </c:plotArea>
    <c:legend>
      <c:legendPos val="t"/>
      <c:layout>
        <c:manualLayout>
          <c:xMode val="edge"/>
          <c:yMode val="edge"/>
          <c:x val="0.41338407407407407"/>
          <c:y val="0.94179894179894175"/>
          <c:w val="0.17793555555555557"/>
          <c:h val="5.0881139857517813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2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withinLinear" id="18">
  <a:schemeClr val="accent5"/>
</cs:colorStyle>
</file>

<file path=xl/charts/colors2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withinLinear" id="18">
  <a:schemeClr val="accent5"/>
</cs:colorStyle>
</file>

<file path=xl/charts/colors3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 id="18">
  <a:schemeClr val="accent5"/>
</cs:colorStyle>
</file>

<file path=xl/charts/colors3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14286</xdr:rowOff>
    </xdr:from>
    <xdr:to>
      <xdr:col>6</xdr:col>
      <xdr:colOff>320000</xdr:colOff>
      <xdr:row>19</xdr:row>
      <xdr:rowOff>212803</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xdr:row>
      <xdr:rowOff>52388</xdr:rowOff>
    </xdr:from>
    <xdr:to>
      <xdr:col>6</xdr:col>
      <xdr:colOff>89812</xdr:colOff>
      <xdr:row>22</xdr:row>
      <xdr:rowOff>247201</xdr:rowOff>
    </xdr:to>
    <xdr:graphicFrame macro="">
      <xdr:nvGraphicFramePr>
        <xdr:cNvPr id="651416" name="Gráfico 2">
          <a:extLst>
            <a:ext uri="{FF2B5EF4-FFF2-40B4-BE49-F238E27FC236}">
              <a16:creationId xmlns:a16="http://schemas.microsoft.com/office/drawing/2014/main" id="{00000000-0008-0000-1400-000098F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18521</xdr:colOff>
      <xdr:row>14</xdr:row>
      <xdr:rowOff>63230</xdr:rowOff>
    </xdr:from>
    <xdr:to>
      <xdr:col>4</xdr:col>
      <xdr:colOff>358365</xdr:colOff>
      <xdr:row>27</xdr:row>
      <xdr:rowOff>258042</xdr:rowOff>
    </xdr:to>
    <xdr:graphicFrame macro="">
      <xdr:nvGraphicFramePr>
        <xdr:cNvPr id="760980" name="Gráfico 1">
          <a:extLst>
            <a:ext uri="{FF2B5EF4-FFF2-40B4-BE49-F238E27FC236}">
              <a16:creationId xmlns:a16="http://schemas.microsoft.com/office/drawing/2014/main" id="{00000000-0008-0000-1600-0000949C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20</xdr:row>
      <xdr:rowOff>50002</xdr:rowOff>
    </xdr:from>
    <xdr:to>
      <xdr:col>5</xdr:col>
      <xdr:colOff>137437</xdr:colOff>
      <xdr:row>33</xdr:row>
      <xdr:rowOff>244814</xdr:rowOff>
    </xdr:to>
    <xdr:graphicFrame macro="">
      <xdr:nvGraphicFramePr>
        <xdr:cNvPr id="724118" name="Gráfico 1">
          <a:extLst>
            <a:ext uri="{FF2B5EF4-FFF2-40B4-BE49-F238E27FC236}">
              <a16:creationId xmlns:a16="http://schemas.microsoft.com/office/drawing/2014/main" id="{00000000-0008-0000-1C00-0000960C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47</xdr:row>
      <xdr:rowOff>11905</xdr:rowOff>
    </xdr:from>
    <xdr:to>
      <xdr:col>5</xdr:col>
      <xdr:colOff>28263</xdr:colOff>
      <xdr:row>61</xdr:row>
      <xdr:rowOff>2857</xdr:rowOff>
    </xdr:to>
    <xdr:graphicFrame macro="">
      <xdr:nvGraphicFramePr>
        <xdr:cNvPr id="912526" name="Gráfico 1">
          <a:extLst>
            <a:ext uri="{FF2B5EF4-FFF2-40B4-BE49-F238E27FC236}">
              <a16:creationId xmlns:a16="http://schemas.microsoft.com/office/drawing/2014/main" id="{00000000-0008-0000-1E00-00008EEC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77</xdr:row>
      <xdr:rowOff>4762</xdr:rowOff>
    </xdr:from>
    <xdr:to>
      <xdr:col>5</xdr:col>
      <xdr:colOff>657225</xdr:colOff>
      <xdr:row>90</xdr:row>
      <xdr:rowOff>46856</xdr:rowOff>
    </xdr:to>
    <xdr:graphicFrame macro="">
      <xdr:nvGraphicFramePr>
        <xdr:cNvPr id="3" name="Gráfico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11906</xdr:colOff>
      <xdr:row>15</xdr:row>
      <xdr:rowOff>90751</xdr:rowOff>
    </xdr:from>
    <xdr:to>
      <xdr:col>5</xdr:col>
      <xdr:colOff>253855</xdr:colOff>
      <xdr:row>28</xdr:row>
      <xdr:rowOff>113582</xdr:rowOff>
    </xdr:to>
    <xdr:graphicFrame macro="">
      <xdr:nvGraphicFramePr>
        <xdr:cNvPr id="2" name="Gráfico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46</xdr:row>
      <xdr:rowOff>104772</xdr:rowOff>
    </xdr:from>
    <xdr:to>
      <xdr:col>5</xdr:col>
      <xdr:colOff>241949</xdr:colOff>
      <xdr:row>59</xdr:row>
      <xdr:rowOff>133954</xdr:rowOff>
    </xdr:to>
    <xdr:graphicFrame macro="">
      <xdr:nvGraphicFramePr>
        <xdr:cNvPr id="3" name="Gráfico 2">
          <a:extLst>
            <a:ext uri="{FF2B5EF4-FFF2-40B4-BE49-F238E27FC236}">
              <a16:creationId xmlns:a16="http://schemas.microsoft.com/office/drawing/2014/main" id="{00000000-0008-0000-2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11908</xdr:colOff>
      <xdr:row>8</xdr:row>
      <xdr:rowOff>71438</xdr:rowOff>
    </xdr:from>
    <xdr:to>
      <xdr:col>5</xdr:col>
      <xdr:colOff>6470</xdr:colOff>
      <xdr:row>22</xdr:row>
      <xdr:rowOff>4313</xdr:rowOff>
    </xdr:to>
    <xdr:graphicFrame macro="">
      <xdr:nvGraphicFramePr>
        <xdr:cNvPr id="2" name="Gráfico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36</xdr:row>
      <xdr:rowOff>46300</xdr:rowOff>
    </xdr:from>
    <xdr:to>
      <xdr:col>4</xdr:col>
      <xdr:colOff>1042312</xdr:colOff>
      <xdr:row>49</xdr:row>
      <xdr:rowOff>241112</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9</xdr:row>
      <xdr:rowOff>57148</xdr:rowOff>
    </xdr:from>
    <xdr:to>
      <xdr:col>4</xdr:col>
      <xdr:colOff>720844</xdr:colOff>
      <xdr:row>22</xdr:row>
      <xdr:rowOff>251961</xdr:rowOff>
    </xdr:to>
    <xdr:graphicFrame macro="">
      <xdr:nvGraphicFramePr>
        <xdr:cNvPr id="2" name="Gráfico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37</xdr:row>
      <xdr:rowOff>64295</xdr:rowOff>
    </xdr:from>
    <xdr:to>
      <xdr:col>4</xdr:col>
      <xdr:colOff>720844</xdr:colOff>
      <xdr:row>50</xdr:row>
      <xdr:rowOff>259108</xdr:rowOff>
    </xdr:to>
    <xdr:graphicFrame macro="">
      <xdr:nvGraphicFramePr>
        <xdr:cNvPr id="3" name="Gráfico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10583</xdr:colOff>
      <xdr:row>12</xdr:row>
      <xdr:rowOff>58207</xdr:rowOff>
    </xdr:from>
    <xdr:to>
      <xdr:col>4</xdr:col>
      <xdr:colOff>910020</xdr:colOff>
      <xdr:row>25</xdr:row>
      <xdr:rowOff>253020</xdr:rowOff>
    </xdr:to>
    <xdr:graphicFrame macro="">
      <xdr:nvGraphicFramePr>
        <xdr:cNvPr id="4" name="Gráfico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43</xdr:row>
      <xdr:rowOff>58204</xdr:rowOff>
    </xdr:from>
    <xdr:to>
      <xdr:col>4</xdr:col>
      <xdr:colOff>899437</xdr:colOff>
      <xdr:row>56</xdr:row>
      <xdr:rowOff>253017</xdr:rowOff>
    </xdr:to>
    <xdr:graphicFrame macro="">
      <xdr:nvGraphicFramePr>
        <xdr:cNvPr id="5" name="Gráfico 4">
          <a:extLst>
            <a:ext uri="{FF2B5EF4-FFF2-40B4-BE49-F238E27FC236}">
              <a16:creationId xmlns:a16="http://schemas.microsoft.com/office/drawing/2014/main" id="{00000000-0008-0000-2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7</xdr:row>
      <xdr:rowOff>10582</xdr:rowOff>
    </xdr:from>
    <xdr:to>
      <xdr:col>5</xdr:col>
      <xdr:colOff>89812</xdr:colOff>
      <xdr:row>20</xdr:row>
      <xdr:rowOff>205395</xdr:rowOff>
    </xdr:to>
    <xdr:graphicFrame macro="">
      <xdr:nvGraphicFramePr>
        <xdr:cNvPr id="3" name="Gráfico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11907</xdr:colOff>
      <xdr:row>32</xdr:row>
      <xdr:rowOff>46301</xdr:rowOff>
    </xdr:from>
    <xdr:to>
      <xdr:col>5</xdr:col>
      <xdr:colOff>101719</xdr:colOff>
      <xdr:row>45</xdr:row>
      <xdr:rowOff>241113</xdr:rowOff>
    </xdr:to>
    <xdr:graphicFrame macro="">
      <xdr:nvGraphicFramePr>
        <xdr:cNvPr id="4" name="Gráfico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38100</xdr:colOff>
      <xdr:row>338</xdr:row>
      <xdr:rowOff>152400</xdr:rowOff>
    </xdr:from>
    <xdr:to>
      <xdr:col>7</xdr:col>
      <xdr:colOff>714375</xdr:colOff>
      <xdr:row>359</xdr:row>
      <xdr:rowOff>47625</xdr:rowOff>
    </xdr:to>
    <xdr:graphicFrame macro="">
      <xdr:nvGraphicFramePr>
        <xdr:cNvPr id="2" name="23 Gráfico">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9525</xdr:colOff>
      <xdr:row>11</xdr:row>
      <xdr:rowOff>0</xdr:rowOff>
    </xdr:from>
    <xdr:ext cx="5398942" cy="3497580"/>
    <xdr:graphicFrame macro="">
      <xdr:nvGraphicFramePr>
        <xdr:cNvPr id="3" name="3 Gráfico">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9525</xdr:rowOff>
    </xdr:from>
    <xdr:to>
      <xdr:col>4</xdr:col>
      <xdr:colOff>531019</xdr:colOff>
      <xdr:row>27</xdr:row>
      <xdr:rowOff>53340</xdr:rowOff>
    </xdr:to>
    <xdr:graphicFrame macro="">
      <xdr:nvGraphicFramePr>
        <xdr:cNvPr id="98473" name="Gráfico 3">
          <a:extLst>
            <a:ext uri="{FF2B5EF4-FFF2-40B4-BE49-F238E27FC236}">
              <a16:creationId xmlns:a16="http://schemas.microsoft.com/office/drawing/2014/main" id="{00000000-0008-0000-0400-0000A98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9525</xdr:colOff>
      <xdr:row>13</xdr:row>
      <xdr:rowOff>104775</xdr:rowOff>
    </xdr:from>
    <xdr:ext cx="5400000" cy="3600450"/>
    <xdr:graphicFrame macro="">
      <xdr:nvGraphicFramePr>
        <xdr:cNvPr id="2" name="Gráfico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16669</xdr:colOff>
      <xdr:row>40</xdr:row>
      <xdr:rowOff>95250</xdr:rowOff>
    </xdr:from>
    <xdr:ext cx="5400000" cy="3600000"/>
    <xdr:graphicFrame macro="">
      <xdr:nvGraphicFramePr>
        <xdr:cNvPr id="2" name="2 Gráfico">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0</xdr:colOff>
      <xdr:row>11</xdr:row>
      <xdr:rowOff>61913</xdr:rowOff>
    </xdr:from>
    <xdr:ext cx="5400000" cy="3600000"/>
    <xdr:graphicFrame macro="">
      <xdr:nvGraphicFramePr>
        <xdr:cNvPr id="3" name="3 Gráfico">
          <a:extLst>
            <a:ext uri="{FF2B5EF4-FFF2-40B4-BE49-F238E27FC236}">
              <a16:creationId xmlns:a16="http://schemas.microsoft.com/office/drawing/2014/main" id="{00000000-0008-0000-2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9525</xdr:colOff>
      <xdr:row>19</xdr:row>
      <xdr:rowOff>123825</xdr:rowOff>
    </xdr:from>
    <xdr:ext cx="5402381" cy="3324225"/>
    <xdr:graphicFrame macro="">
      <xdr:nvGraphicFramePr>
        <xdr:cNvPr id="2" name="Gráfico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23812</xdr:colOff>
      <xdr:row>63</xdr:row>
      <xdr:rowOff>57147</xdr:rowOff>
    </xdr:from>
    <xdr:ext cx="5400000" cy="3505203"/>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26</xdr:row>
      <xdr:rowOff>154781</xdr:rowOff>
    </xdr:from>
    <xdr:ext cx="6881812" cy="4449876"/>
    <xdr:graphicFrame macro="">
      <xdr:nvGraphicFramePr>
        <xdr:cNvPr id="2" name="Gráfico 1">
          <a:extLst>
            <a:ext uri="{FF2B5EF4-FFF2-40B4-BE49-F238E27FC236}">
              <a16:creationId xmlns:a16="http://schemas.microsoft.com/office/drawing/2014/main" id="{00000000-0008-0000-3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42</xdr:row>
      <xdr:rowOff>62704</xdr:rowOff>
    </xdr:from>
    <xdr:ext cx="5400000" cy="3600000"/>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0</xdr:colOff>
      <xdr:row>13</xdr:row>
      <xdr:rowOff>222513</xdr:rowOff>
    </xdr:from>
    <xdr:ext cx="5400000" cy="3600000"/>
    <xdr:graphicFrame macro="">
      <xdr:nvGraphicFramePr>
        <xdr:cNvPr id="4" name="Gráfico 3">
          <a:extLst>
            <a:ext uri="{FF2B5EF4-FFF2-40B4-BE49-F238E27FC236}">
              <a16:creationId xmlns:a16="http://schemas.microsoft.com/office/drawing/2014/main" id="{00000000-0008-0000-3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20</xdr:row>
      <xdr:rowOff>101600</xdr:rowOff>
    </xdr:from>
    <xdr:to>
      <xdr:col>6</xdr:col>
      <xdr:colOff>434181</xdr:colOff>
      <xdr:row>33</xdr:row>
      <xdr:rowOff>179918</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24</xdr:row>
      <xdr:rowOff>95251</xdr:rowOff>
    </xdr:from>
    <xdr:to>
      <xdr:col>5</xdr:col>
      <xdr:colOff>106481</xdr:colOff>
      <xdr:row>38</xdr:row>
      <xdr:rowOff>13838</xdr:rowOff>
    </xdr:to>
    <xdr:graphicFrame macro="">
      <xdr:nvGraphicFramePr>
        <xdr:cNvPr id="164166" name="Gráfico 1">
          <a:extLst>
            <a:ext uri="{FF2B5EF4-FFF2-40B4-BE49-F238E27FC236}">
              <a16:creationId xmlns:a16="http://schemas.microsoft.com/office/drawing/2014/main" id="{00000000-0008-0000-0C00-0000468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0</xdr:col>
      <xdr:colOff>0</xdr:colOff>
      <xdr:row>55</xdr:row>
      <xdr:rowOff>0</xdr:rowOff>
    </xdr:from>
    <xdr:to>
      <xdr:col>5</xdr:col>
      <xdr:colOff>96956</xdr:colOff>
      <xdr:row>68</xdr:row>
      <xdr:rowOff>139250</xdr:rowOff>
    </xdr:to>
    <xdr:graphicFrame macro="">
      <xdr:nvGraphicFramePr>
        <xdr:cNvPr id="164167" name="Gráfico 1">
          <a:extLst>
            <a:ext uri="{FF2B5EF4-FFF2-40B4-BE49-F238E27FC236}">
              <a16:creationId xmlns:a16="http://schemas.microsoft.com/office/drawing/2014/main" id="{00000000-0008-0000-0C00-00004781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21436</xdr:colOff>
      <xdr:row>8</xdr:row>
      <xdr:rowOff>247652</xdr:rowOff>
    </xdr:from>
    <xdr:to>
      <xdr:col>5</xdr:col>
      <xdr:colOff>230311</xdr:colOff>
      <xdr:row>22</xdr:row>
      <xdr:rowOff>252527</xdr:rowOff>
    </xdr:to>
    <xdr:graphicFrame macro="">
      <xdr:nvGraphicFramePr>
        <xdr:cNvPr id="484509" name="Gráfico 1">
          <a:extLst>
            <a:ext uri="{FF2B5EF4-FFF2-40B4-BE49-F238E27FC236}">
              <a16:creationId xmlns:a16="http://schemas.microsoft.com/office/drawing/2014/main" id="{00000000-0008-0000-0E00-00009D64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7</xdr:row>
      <xdr:rowOff>114299</xdr:rowOff>
    </xdr:from>
    <xdr:to>
      <xdr:col>4</xdr:col>
      <xdr:colOff>961350</xdr:colOff>
      <xdr:row>21</xdr:row>
      <xdr:rowOff>47174</xdr:rowOff>
    </xdr:to>
    <xdr:graphicFrame macro="">
      <xdr:nvGraphicFramePr>
        <xdr:cNvPr id="3" name="Gráfico 1">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9</xdr:row>
      <xdr:rowOff>64295</xdr:rowOff>
    </xdr:from>
    <xdr:to>
      <xdr:col>4</xdr:col>
      <xdr:colOff>924455</xdr:colOff>
      <xdr:row>22</xdr:row>
      <xdr:rowOff>259108</xdr:rowOff>
    </xdr:to>
    <xdr:graphicFrame macro="">
      <xdr:nvGraphicFramePr>
        <xdr:cNvPr id="517275" name="Gráfico 1">
          <a:extLst>
            <a:ext uri="{FF2B5EF4-FFF2-40B4-BE49-F238E27FC236}">
              <a16:creationId xmlns:a16="http://schemas.microsoft.com/office/drawing/2014/main" id="{00000000-0008-0000-1000-00009BE4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11910</xdr:colOff>
      <xdr:row>12</xdr:row>
      <xdr:rowOff>71436</xdr:rowOff>
    </xdr:from>
    <xdr:to>
      <xdr:col>5</xdr:col>
      <xdr:colOff>208879</xdr:colOff>
      <xdr:row>26</xdr:row>
      <xdr:rowOff>4311</xdr:rowOff>
    </xdr:to>
    <xdr:graphicFrame macro="">
      <xdr:nvGraphicFramePr>
        <xdr:cNvPr id="582809" name="Gráfico 1">
          <a:extLst>
            <a:ext uri="{FF2B5EF4-FFF2-40B4-BE49-F238E27FC236}">
              <a16:creationId xmlns:a16="http://schemas.microsoft.com/office/drawing/2014/main" id="{00000000-0008-0000-1100-000099E4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7</xdr:row>
      <xdr:rowOff>64289</xdr:rowOff>
    </xdr:from>
    <xdr:to>
      <xdr:col>5</xdr:col>
      <xdr:colOff>113625</xdr:colOff>
      <xdr:row>20</xdr:row>
      <xdr:rowOff>259102</xdr:rowOff>
    </xdr:to>
    <xdr:graphicFrame macro="">
      <xdr:nvGraphicFramePr>
        <xdr:cNvPr id="650392" name="Gráfico 1">
          <a:extLst>
            <a:ext uri="{FF2B5EF4-FFF2-40B4-BE49-F238E27FC236}">
              <a16:creationId xmlns:a16="http://schemas.microsoft.com/office/drawing/2014/main" id="{00000000-0008-0000-1200-000098EC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Azul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Personalizado 1">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1.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8"/>
  <sheetViews>
    <sheetView showGridLines="0" tabSelected="1" zoomScale="80" zoomScaleNormal="80" workbookViewId="0"/>
  </sheetViews>
  <sheetFormatPr defaultColWidth="79.42578125" defaultRowHeight="21" customHeight="1"/>
  <cols>
    <col min="1" max="16384" width="79.42578125" style="109"/>
  </cols>
  <sheetData>
    <row r="1" spans="1:9" ht="21" customHeight="1">
      <c r="A1" s="120" t="s">
        <v>0</v>
      </c>
    </row>
    <row r="2" spans="1:9" ht="21" customHeight="1">
      <c r="A2" s="120" t="s">
        <v>1</v>
      </c>
    </row>
    <row r="3" spans="1:9" ht="21" customHeight="1">
      <c r="A3" s="633" t="s">
        <v>2</v>
      </c>
      <c r="B3" s="551"/>
      <c r="C3" s="551"/>
    </row>
    <row r="4" spans="1:9" ht="21" customHeight="1">
      <c r="A4" s="633" t="s">
        <v>3</v>
      </c>
      <c r="B4" s="552"/>
      <c r="C4" s="552"/>
    </row>
    <row r="5" spans="1:9" ht="21" customHeight="1">
      <c r="A5" s="703" t="s">
        <v>4</v>
      </c>
      <c r="B5" s="55"/>
      <c r="C5" s="55"/>
      <c r="D5" s="55"/>
      <c r="E5" s="55"/>
      <c r="F5" s="55"/>
      <c r="G5" s="55"/>
      <c r="H5" s="55"/>
      <c r="I5" s="55"/>
    </row>
    <row r="6" spans="1:9" ht="21" customHeight="1">
      <c r="A6" s="633" t="s">
        <v>5</v>
      </c>
    </row>
    <row r="7" spans="1:9" ht="21" customHeight="1">
      <c r="A7" s="633" t="s">
        <v>6</v>
      </c>
    </row>
    <row r="8" spans="1:9" ht="21" customHeight="1">
      <c r="A8" s="633" t="s">
        <v>7</v>
      </c>
    </row>
    <row r="9" spans="1:9" ht="21" customHeight="1">
      <c r="A9" s="633" t="s">
        <v>8</v>
      </c>
    </row>
    <row r="10" spans="1:9" ht="21" customHeight="1">
      <c r="A10" s="633" t="s">
        <v>9</v>
      </c>
    </row>
    <row r="11" spans="1:9" ht="21" customHeight="1">
      <c r="A11" s="633" t="s">
        <v>10</v>
      </c>
    </row>
    <row r="12" spans="1:9" ht="21" customHeight="1">
      <c r="A12" s="109" t="s">
        <v>1</v>
      </c>
    </row>
    <row r="13" spans="1:9" ht="21" customHeight="1">
      <c r="A13" s="633" t="s">
        <v>11</v>
      </c>
    </row>
    <row r="14" spans="1:9" ht="21" customHeight="1">
      <c r="A14" s="633" t="s">
        <v>12</v>
      </c>
    </row>
    <row r="15" spans="1:9" ht="21" customHeight="1">
      <c r="A15" s="703" t="s">
        <v>13</v>
      </c>
    </row>
    <row r="16" spans="1:9" ht="21" customHeight="1">
      <c r="A16" s="703" t="s">
        <v>14</v>
      </c>
    </row>
    <row r="17" spans="1:1" ht="21" customHeight="1">
      <c r="A17" s="633" t="s">
        <v>15</v>
      </c>
    </row>
    <row r="18" spans="1:1" ht="21" customHeight="1">
      <c r="A18" s="633" t="s">
        <v>16</v>
      </c>
    </row>
    <row r="19" spans="1:1" ht="21" customHeight="1">
      <c r="A19" s="703" t="s">
        <v>17</v>
      </c>
    </row>
    <row r="20" spans="1:1" ht="21" customHeight="1">
      <c r="A20" s="633" t="s">
        <v>18</v>
      </c>
    </row>
    <row r="21" spans="1:1" ht="21" customHeight="1">
      <c r="A21" s="633" t="s">
        <v>19</v>
      </c>
    </row>
    <row r="22" spans="1:1" ht="21" customHeight="1">
      <c r="A22" s="633" t="s">
        <v>20</v>
      </c>
    </row>
    <row r="23" spans="1:1" ht="21" customHeight="1">
      <c r="A23" s="633" t="s">
        <v>21</v>
      </c>
    </row>
    <row r="24" spans="1:1" ht="21" customHeight="1">
      <c r="A24" s="633" t="s">
        <v>22</v>
      </c>
    </row>
    <row r="25" spans="1:1" ht="21" customHeight="1">
      <c r="A25" s="633" t="s">
        <v>23</v>
      </c>
    </row>
    <row r="26" spans="1:1" ht="21" customHeight="1">
      <c r="A26" s="633" t="s">
        <v>24</v>
      </c>
    </row>
    <row r="27" spans="1:1" ht="21" customHeight="1">
      <c r="A27" s="633" t="s">
        <v>25</v>
      </c>
    </row>
    <row r="28" spans="1:1" ht="21" customHeight="1">
      <c r="A28" s="633" t="s">
        <v>26</v>
      </c>
    </row>
    <row r="29" spans="1:1" ht="21" customHeight="1">
      <c r="A29" s="109" t="s">
        <v>1</v>
      </c>
    </row>
    <row r="30" spans="1:1" ht="21" customHeight="1">
      <c r="A30" s="633" t="s">
        <v>27</v>
      </c>
    </row>
    <row r="31" spans="1:1" ht="21" customHeight="1">
      <c r="A31" s="633" t="s">
        <v>28</v>
      </c>
    </row>
    <row r="32" spans="1:1" ht="21" customHeight="1">
      <c r="A32" s="633" t="s">
        <v>29</v>
      </c>
    </row>
    <row r="33" spans="1:5" ht="21" customHeight="1">
      <c r="A33" s="633" t="s">
        <v>30</v>
      </c>
      <c r="B33" s="176"/>
      <c r="C33" s="176"/>
    </row>
    <row r="34" spans="1:5" ht="21" customHeight="1">
      <c r="A34" s="633" t="s">
        <v>31</v>
      </c>
    </row>
    <row r="35" spans="1:5" ht="21" customHeight="1">
      <c r="A35" s="633" t="s">
        <v>32</v>
      </c>
    </row>
    <row r="36" spans="1:5" ht="21" customHeight="1">
      <c r="A36" s="633" t="s">
        <v>33</v>
      </c>
      <c r="B36" s="283"/>
      <c r="C36" s="283"/>
      <c r="D36" s="283"/>
      <c r="E36" s="283"/>
    </row>
    <row r="37" spans="1:5" ht="21" customHeight="1">
      <c r="A37" s="633" t="s">
        <v>34</v>
      </c>
      <c r="B37" s="283"/>
      <c r="C37" s="283"/>
      <c r="D37" s="283"/>
      <c r="E37" s="283"/>
    </row>
    <row r="38" spans="1:5" ht="21" customHeight="1">
      <c r="A38" s="633" t="s">
        <v>35</v>
      </c>
    </row>
    <row r="39" spans="1:5" ht="21" customHeight="1">
      <c r="A39" s="633" t="s">
        <v>36</v>
      </c>
    </row>
    <row r="40" spans="1:5" ht="21" customHeight="1">
      <c r="A40" s="633" t="s">
        <v>37</v>
      </c>
    </row>
    <row r="41" spans="1:5" ht="21" customHeight="1">
      <c r="A41" s="633" t="s">
        <v>38</v>
      </c>
    </row>
    <row r="42" spans="1:5" ht="21" customHeight="1">
      <c r="A42" s="633" t="s">
        <v>39</v>
      </c>
      <c r="B42" s="343"/>
      <c r="C42" s="343"/>
      <c r="D42" s="343"/>
      <c r="E42" s="343"/>
    </row>
    <row r="43" spans="1:5" ht="21" customHeight="1">
      <c r="A43" s="633" t="s">
        <v>40</v>
      </c>
    </row>
    <row r="44" spans="1:5" ht="21" customHeight="1">
      <c r="A44" s="109" t="s">
        <v>1</v>
      </c>
    </row>
    <row r="45" spans="1:5" ht="21" customHeight="1">
      <c r="A45" s="109" t="s">
        <v>1</v>
      </c>
    </row>
    <row r="46" spans="1:5" s="120" customFormat="1" ht="21" customHeight="1">
      <c r="A46" s="120" t="s">
        <v>41</v>
      </c>
    </row>
    <row r="47" spans="1:5" s="120" customFormat="1" ht="21" customHeight="1">
      <c r="A47" s="109" t="s">
        <v>1</v>
      </c>
    </row>
    <row r="48" spans="1:5" ht="21" customHeight="1">
      <c r="A48" s="120" t="s">
        <v>42</v>
      </c>
    </row>
    <row r="49" spans="1:9" ht="21" customHeight="1">
      <c r="A49" s="120" t="s">
        <v>2</v>
      </c>
    </row>
    <row r="50" spans="1:9" ht="21" customHeight="1">
      <c r="A50" s="703" t="s">
        <v>43</v>
      </c>
      <c r="B50" s="55"/>
      <c r="C50" s="55"/>
      <c r="D50" s="55"/>
      <c r="E50" s="55"/>
      <c r="F50" s="55"/>
      <c r="G50" s="55"/>
      <c r="H50" s="55"/>
      <c r="I50" s="55"/>
    </row>
    <row r="51" spans="1:9" ht="21" customHeight="1">
      <c r="A51" s="633" t="s">
        <v>44</v>
      </c>
    </row>
    <row r="52" spans="1:9" ht="21" customHeight="1">
      <c r="A52" s="633" t="s">
        <v>45</v>
      </c>
    </row>
    <row r="53" spans="1:9" ht="21" customHeight="1">
      <c r="A53" s="703" t="s">
        <v>46</v>
      </c>
      <c r="B53" s="55"/>
      <c r="C53" s="55"/>
      <c r="D53" s="55"/>
      <c r="E53" s="55"/>
      <c r="F53" s="55"/>
    </row>
    <row r="54" spans="1:9" ht="21" customHeight="1">
      <c r="A54" s="633" t="s">
        <v>47</v>
      </c>
      <c r="B54" s="683"/>
      <c r="C54" s="683"/>
      <c r="D54" s="683"/>
      <c r="E54" s="683"/>
      <c r="F54" s="683"/>
    </row>
    <row r="55" spans="1:9" ht="21" customHeight="1">
      <c r="A55" s="109" t="s">
        <v>1</v>
      </c>
      <c r="B55" s="235"/>
      <c r="C55" s="235"/>
      <c r="D55" s="235"/>
      <c r="E55" s="235"/>
      <c r="F55" s="235"/>
    </row>
    <row r="56" spans="1:9" ht="21" customHeight="1">
      <c r="A56" s="120" t="s">
        <v>11</v>
      </c>
    </row>
    <row r="57" spans="1:9" ht="21" customHeight="1">
      <c r="A57" s="633" t="s">
        <v>48</v>
      </c>
    </row>
    <row r="58" spans="1:9" ht="21" customHeight="1">
      <c r="A58" s="633" t="s">
        <v>49</v>
      </c>
    </row>
    <row r="59" spans="1:9" ht="21" customHeight="1">
      <c r="A59" s="633" t="s">
        <v>50</v>
      </c>
    </row>
    <row r="60" spans="1:9" ht="21" customHeight="1">
      <c r="A60" s="633" t="s">
        <v>51</v>
      </c>
    </row>
    <row r="61" spans="1:9" ht="21" customHeight="1">
      <c r="A61" s="703" t="s">
        <v>52</v>
      </c>
    </row>
    <row r="62" spans="1:9" ht="21" customHeight="1">
      <c r="A62" s="633" t="s">
        <v>53</v>
      </c>
    </row>
    <row r="63" spans="1:9" ht="21" customHeight="1">
      <c r="A63" s="633" t="s">
        <v>54</v>
      </c>
    </row>
    <row r="64" spans="1:9" ht="21" customHeight="1">
      <c r="A64" s="633" t="s">
        <v>55</v>
      </c>
    </row>
    <row r="65" spans="1:1" ht="21" customHeight="1">
      <c r="A65" s="633" t="s">
        <v>56</v>
      </c>
    </row>
    <row r="66" spans="1:1" ht="21" customHeight="1">
      <c r="A66" s="633" t="s">
        <v>57</v>
      </c>
    </row>
    <row r="67" spans="1:1" ht="21" customHeight="1">
      <c r="A67" s="120" t="s">
        <v>58</v>
      </c>
    </row>
    <row r="68" spans="1:1" ht="21" customHeight="1">
      <c r="A68" s="633" t="s">
        <v>59</v>
      </c>
    </row>
    <row r="69" spans="1:1" ht="21" customHeight="1">
      <c r="A69" s="633" t="s">
        <v>60</v>
      </c>
    </row>
    <row r="70" spans="1:1" ht="21" customHeight="1">
      <c r="A70" s="633" t="s">
        <v>61</v>
      </c>
    </row>
    <row r="71" spans="1:1" ht="21" customHeight="1">
      <c r="A71" s="633" t="s">
        <v>62</v>
      </c>
    </row>
    <row r="72" spans="1:1" ht="21" customHeight="1">
      <c r="A72" s="633" t="s">
        <v>63</v>
      </c>
    </row>
    <row r="73" spans="1:1" ht="21" customHeight="1">
      <c r="A73" s="633" t="s">
        <v>64</v>
      </c>
    </row>
    <row r="74" spans="1:1" ht="21" customHeight="1">
      <c r="A74" s="633" t="s">
        <v>65</v>
      </c>
    </row>
    <row r="75" spans="1:1" ht="21" customHeight="1">
      <c r="A75" s="633" t="s">
        <v>66</v>
      </c>
    </row>
    <row r="76" spans="1:1" ht="21" customHeight="1">
      <c r="A76" s="633" t="s">
        <v>67</v>
      </c>
    </row>
    <row r="77" spans="1:1" ht="21" customHeight="1">
      <c r="A77" s="633" t="s">
        <v>68</v>
      </c>
    </row>
    <row r="78" spans="1:1" ht="21" customHeight="1">
      <c r="A78" s="109" t="s">
        <v>1</v>
      </c>
    </row>
    <row r="79" spans="1:1" ht="21" customHeight="1">
      <c r="A79" s="120" t="s">
        <v>27</v>
      </c>
    </row>
    <row r="80" spans="1:1" ht="21" customHeight="1">
      <c r="A80" s="633" t="s">
        <v>69</v>
      </c>
    </row>
    <row r="81" spans="1:1" ht="21" customHeight="1">
      <c r="A81" s="633" t="s">
        <v>70</v>
      </c>
    </row>
    <row r="82" spans="1:1" ht="21" customHeight="1">
      <c r="A82" s="633" t="s">
        <v>71</v>
      </c>
    </row>
    <row r="83" spans="1:1" ht="21" customHeight="1">
      <c r="A83" s="633" t="s">
        <v>72</v>
      </c>
    </row>
    <row r="84" spans="1:1" ht="21" customHeight="1">
      <c r="A84" s="120" t="s">
        <v>73</v>
      </c>
    </row>
    <row r="85" spans="1:1" ht="21" customHeight="1">
      <c r="A85" s="633" t="s">
        <v>74</v>
      </c>
    </row>
    <row r="86" spans="1:1" ht="21" customHeight="1">
      <c r="A86" s="633" t="s">
        <v>75</v>
      </c>
    </row>
    <row r="87" spans="1:1" ht="21" customHeight="1">
      <c r="A87" s="633" t="s">
        <v>76</v>
      </c>
    </row>
    <row r="88" spans="1:1" ht="21" customHeight="1">
      <c r="A88" s="633" t="s">
        <v>77</v>
      </c>
    </row>
    <row r="89" spans="1:1" ht="21" customHeight="1">
      <c r="A89" s="633" t="s">
        <v>78</v>
      </c>
    </row>
    <row r="90" spans="1:1" ht="21" customHeight="1">
      <c r="A90" s="109" t="s">
        <v>1</v>
      </c>
    </row>
    <row r="91" spans="1:1" ht="21" customHeight="1">
      <c r="A91" s="120" t="s">
        <v>79</v>
      </c>
    </row>
    <row r="92" spans="1:1" ht="21" customHeight="1">
      <c r="A92" s="120" t="s">
        <v>80</v>
      </c>
    </row>
    <row r="93" spans="1:1" ht="21" customHeight="1">
      <c r="A93" s="109" t="s">
        <v>1</v>
      </c>
    </row>
    <row r="94" spans="1:1" ht="21" customHeight="1">
      <c r="A94" s="109" t="s">
        <v>1</v>
      </c>
    </row>
    <row r="95" spans="1:1" ht="21" customHeight="1">
      <c r="A95" s="109" t="s">
        <v>1</v>
      </c>
    </row>
    <row r="96" spans="1:1" ht="21" customHeight="1">
      <c r="A96" s="109" t="s">
        <v>1</v>
      </c>
    </row>
    <row r="97" spans="1:1" ht="21" customHeight="1">
      <c r="A97" s="109" t="s">
        <v>1</v>
      </c>
    </row>
    <row r="98" spans="1:1" ht="21" customHeight="1">
      <c r="A98" s="109" t="s">
        <v>1</v>
      </c>
    </row>
    <row r="99" spans="1:1" ht="21" customHeight="1">
      <c r="A99" s="109" t="s">
        <v>1</v>
      </c>
    </row>
    <row r="100" spans="1:1" ht="21" customHeight="1">
      <c r="A100" s="109" t="s">
        <v>1</v>
      </c>
    </row>
    <row r="101" spans="1:1" ht="21" customHeight="1">
      <c r="A101" s="109" t="s">
        <v>1</v>
      </c>
    </row>
    <row r="102" spans="1:1" ht="21" customHeight="1">
      <c r="A102" s="109" t="s">
        <v>1</v>
      </c>
    </row>
    <row r="103" spans="1:1" ht="21" customHeight="1">
      <c r="A103" s="109" t="s">
        <v>1</v>
      </c>
    </row>
    <row r="104" spans="1:1" ht="21" customHeight="1">
      <c r="A104" s="109" t="s">
        <v>1</v>
      </c>
    </row>
    <row r="105" spans="1:1" ht="21" customHeight="1">
      <c r="A105" s="109" t="s">
        <v>1</v>
      </c>
    </row>
    <row r="106" spans="1:1" ht="21" customHeight="1">
      <c r="A106" s="109" t="s">
        <v>1</v>
      </c>
    </row>
    <row r="107" spans="1:1" ht="21" customHeight="1">
      <c r="A107" s="109" t="s">
        <v>1</v>
      </c>
    </row>
    <row r="108" spans="1:1" ht="21" customHeight="1">
      <c r="A108" s="109" t="s">
        <v>1</v>
      </c>
    </row>
    <row r="109" spans="1:1" ht="21" customHeight="1">
      <c r="A109" s="109" t="s">
        <v>1</v>
      </c>
    </row>
    <row r="110" spans="1:1" ht="21" customHeight="1">
      <c r="A110" s="109" t="s">
        <v>1</v>
      </c>
    </row>
    <row r="111" spans="1:1" ht="21" customHeight="1">
      <c r="A111" s="109" t="s">
        <v>1</v>
      </c>
    </row>
    <row r="112" spans="1:1" ht="21" customHeight="1">
      <c r="A112" s="109" t="s">
        <v>1</v>
      </c>
    </row>
    <row r="113" spans="1:1" ht="21" customHeight="1">
      <c r="A113" s="109" t="s">
        <v>1</v>
      </c>
    </row>
    <row r="114" spans="1:1" ht="21" customHeight="1">
      <c r="A114" s="109" t="s">
        <v>1</v>
      </c>
    </row>
    <row r="115" spans="1:1" ht="21" customHeight="1">
      <c r="A115" s="109" t="s">
        <v>1</v>
      </c>
    </row>
    <row r="116" spans="1:1" ht="21" customHeight="1">
      <c r="A116" s="109" t="s">
        <v>1</v>
      </c>
    </row>
    <row r="117" spans="1:1" ht="21" customHeight="1">
      <c r="A117" s="109" t="s">
        <v>1</v>
      </c>
    </row>
    <row r="118" spans="1:1" ht="21" customHeight="1">
      <c r="A118" s="109" t="s">
        <v>1</v>
      </c>
    </row>
    <row r="119" spans="1:1" ht="21" customHeight="1">
      <c r="A119" s="109" t="s">
        <v>1</v>
      </c>
    </row>
    <row r="120" spans="1:1" ht="21" customHeight="1">
      <c r="A120" s="109" t="s">
        <v>1</v>
      </c>
    </row>
    <row r="121" spans="1:1" ht="21" customHeight="1">
      <c r="A121" s="109" t="s">
        <v>1</v>
      </c>
    </row>
    <row r="122" spans="1:1" ht="21" customHeight="1">
      <c r="A122" s="109" t="s">
        <v>1</v>
      </c>
    </row>
    <row r="123" spans="1:1" ht="21" customHeight="1">
      <c r="A123" s="109" t="s">
        <v>1</v>
      </c>
    </row>
    <row r="124" spans="1:1" ht="21" customHeight="1">
      <c r="A124" s="109" t="s">
        <v>1</v>
      </c>
    </row>
    <row r="125" spans="1:1" ht="21" customHeight="1">
      <c r="A125" s="109" t="s">
        <v>1</v>
      </c>
    </row>
    <row r="126" spans="1:1" ht="21" customHeight="1">
      <c r="A126" s="109" t="s">
        <v>1</v>
      </c>
    </row>
    <row r="127" spans="1:1" ht="21" customHeight="1">
      <c r="A127" s="109" t="s">
        <v>1</v>
      </c>
    </row>
    <row r="128" spans="1:1" ht="21" customHeight="1">
      <c r="A128" s="109" t="s">
        <v>1</v>
      </c>
    </row>
    <row r="129" spans="1:1" ht="21" customHeight="1">
      <c r="A129" s="109" t="s">
        <v>1</v>
      </c>
    </row>
    <row r="130" spans="1:1" ht="21" customHeight="1">
      <c r="A130" s="109" t="s">
        <v>1</v>
      </c>
    </row>
    <row r="131" spans="1:1" ht="21" customHeight="1">
      <c r="A131" s="109" t="s">
        <v>1</v>
      </c>
    </row>
    <row r="132" spans="1:1" ht="21" customHeight="1">
      <c r="A132" s="109" t="s">
        <v>1</v>
      </c>
    </row>
    <row r="133" spans="1:1" ht="21" customHeight="1">
      <c r="A133" s="109" t="s">
        <v>1</v>
      </c>
    </row>
    <row r="134" spans="1:1" ht="21" customHeight="1">
      <c r="A134" s="109" t="s">
        <v>1</v>
      </c>
    </row>
    <row r="135" spans="1:1" ht="21" customHeight="1">
      <c r="A135" s="109" t="s">
        <v>1</v>
      </c>
    </row>
    <row r="136" spans="1:1" ht="21" customHeight="1">
      <c r="A136" s="109" t="s">
        <v>1</v>
      </c>
    </row>
    <row r="137" spans="1:1" ht="21" customHeight="1">
      <c r="A137" s="109" t="s">
        <v>1</v>
      </c>
    </row>
    <row r="138" spans="1:1" ht="21" customHeight="1">
      <c r="A138" s="109" t="s">
        <v>1</v>
      </c>
    </row>
    <row r="139" spans="1:1" ht="21" customHeight="1">
      <c r="A139" s="109" t="s">
        <v>1</v>
      </c>
    </row>
    <row r="140" spans="1:1" ht="21" customHeight="1">
      <c r="A140" s="109" t="s">
        <v>1</v>
      </c>
    </row>
    <row r="141" spans="1:1" ht="21" customHeight="1">
      <c r="A141" s="109" t="s">
        <v>1</v>
      </c>
    </row>
    <row r="142" spans="1:1" ht="21" customHeight="1">
      <c r="A142" s="109" t="s">
        <v>1</v>
      </c>
    </row>
    <row r="143" spans="1:1" ht="21" customHeight="1">
      <c r="A143" s="109" t="s">
        <v>1</v>
      </c>
    </row>
    <row r="144" spans="1:1" ht="21" customHeight="1">
      <c r="A144" s="109" t="s">
        <v>1</v>
      </c>
    </row>
    <row r="145" spans="1:1" ht="21" customHeight="1">
      <c r="A145" s="109" t="s">
        <v>1</v>
      </c>
    </row>
    <row r="146" spans="1:1" ht="21" customHeight="1">
      <c r="A146" s="109" t="s">
        <v>1</v>
      </c>
    </row>
    <row r="147" spans="1:1" ht="21" customHeight="1">
      <c r="A147" s="109" t="s">
        <v>1</v>
      </c>
    </row>
    <row r="148" spans="1:1" ht="21" customHeight="1">
      <c r="A148" s="109" t="s">
        <v>1</v>
      </c>
    </row>
    <row r="149" spans="1:1" ht="21" customHeight="1">
      <c r="A149" s="109" t="s">
        <v>1</v>
      </c>
    </row>
    <row r="150" spans="1:1" ht="21" customHeight="1">
      <c r="A150" s="109" t="s">
        <v>1</v>
      </c>
    </row>
    <row r="151" spans="1:1" ht="21" customHeight="1">
      <c r="A151" s="109" t="s">
        <v>1</v>
      </c>
    </row>
    <row r="152" spans="1:1" ht="21" customHeight="1">
      <c r="A152" s="109" t="s">
        <v>1</v>
      </c>
    </row>
    <row r="153" spans="1:1" ht="21" customHeight="1">
      <c r="A153" s="109" t="s">
        <v>1</v>
      </c>
    </row>
    <row r="154" spans="1:1" ht="21" customHeight="1">
      <c r="A154" s="109" t="s">
        <v>1</v>
      </c>
    </row>
    <row r="155" spans="1:1" ht="21" customHeight="1">
      <c r="A155" s="109" t="s">
        <v>1</v>
      </c>
    </row>
    <row r="156" spans="1:1" ht="21" customHeight="1">
      <c r="A156" s="109" t="s">
        <v>1</v>
      </c>
    </row>
    <row r="157" spans="1:1" ht="21" customHeight="1">
      <c r="A157" s="109" t="s">
        <v>1</v>
      </c>
    </row>
    <row r="158" spans="1:1" ht="21" customHeight="1">
      <c r="A158" s="109" t="s">
        <v>1</v>
      </c>
    </row>
    <row r="159" spans="1:1" ht="21" customHeight="1">
      <c r="A159" s="109" t="s">
        <v>1</v>
      </c>
    </row>
    <row r="160" spans="1:1" ht="21" customHeight="1">
      <c r="A160" s="109" t="s">
        <v>1</v>
      </c>
    </row>
    <row r="161" spans="1:1" ht="21" customHeight="1">
      <c r="A161" s="109" t="s">
        <v>1</v>
      </c>
    </row>
    <row r="162" spans="1:1" ht="21" customHeight="1">
      <c r="A162" s="109" t="s">
        <v>1</v>
      </c>
    </row>
    <row r="163" spans="1:1" ht="21" customHeight="1">
      <c r="A163" s="109" t="s">
        <v>1</v>
      </c>
    </row>
    <row r="164" spans="1:1" ht="21" customHeight="1">
      <c r="A164" s="109" t="s">
        <v>1</v>
      </c>
    </row>
    <row r="165" spans="1:1" ht="21" customHeight="1">
      <c r="A165" s="109" t="s">
        <v>1</v>
      </c>
    </row>
    <row r="166" spans="1:1" ht="21" customHeight="1">
      <c r="A166" s="109" t="s">
        <v>1</v>
      </c>
    </row>
    <row r="167" spans="1:1" ht="21" customHeight="1">
      <c r="A167" s="109" t="s">
        <v>1</v>
      </c>
    </row>
    <row r="168" spans="1:1" ht="21" customHeight="1">
      <c r="A168" s="109" t="s">
        <v>1</v>
      </c>
    </row>
    <row r="169" spans="1:1" ht="21" customHeight="1">
      <c r="A169" s="109" t="s">
        <v>1</v>
      </c>
    </row>
    <row r="170" spans="1:1" ht="21" customHeight="1">
      <c r="A170" s="109" t="s">
        <v>1</v>
      </c>
    </row>
    <row r="171" spans="1:1" ht="21" customHeight="1">
      <c r="A171" s="109" t="s">
        <v>1</v>
      </c>
    </row>
    <row r="172" spans="1:1" ht="21" customHeight="1">
      <c r="A172" s="109" t="s">
        <v>1</v>
      </c>
    </row>
    <row r="173" spans="1:1" ht="21" customHeight="1">
      <c r="A173" s="109" t="s">
        <v>1</v>
      </c>
    </row>
    <row r="174" spans="1:1" ht="21" customHeight="1">
      <c r="A174" s="109" t="s">
        <v>1</v>
      </c>
    </row>
    <row r="175" spans="1:1" ht="21" customHeight="1">
      <c r="A175" s="109" t="s">
        <v>1</v>
      </c>
    </row>
    <row r="176" spans="1:1" ht="21" customHeight="1">
      <c r="A176" s="109" t="s">
        <v>1</v>
      </c>
    </row>
    <row r="177" spans="1:1" ht="21" customHeight="1">
      <c r="A177" s="109" t="s">
        <v>1</v>
      </c>
    </row>
    <row r="178" spans="1:1" ht="21" customHeight="1">
      <c r="A178" s="109" t="s">
        <v>1</v>
      </c>
    </row>
    <row r="179" spans="1:1" ht="21" customHeight="1">
      <c r="A179" s="109" t="s">
        <v>1</v>
      </c>
    </row>
    <row r="180" spans="1:1" ht="21" customHeight="1">
      <c r="A180" s="109" t="s">
        <v>1</v>
      </c>
    </row>
    <row r="181" spans="1:1" ht="21" customHeight="1">
      <c r="A181" s="109" t="s">
        <v>1</v>
      </c>
    </row>
    <row r="182" spans="1:1" ht="21" customHeight="1">
      <c r="A182" s="109" t="s">
        <v>1</v>
      </c>
    </row>
    <row r="183" spans="1:1" ht="21" customHeight="1">
      <c r="A183" s="109" t="s">
        <v>1</v>
      </c>
    </row>
    <row r="184" spans="1:1" ht="21" customHeight="1">
      <c r="A184" s="109" t="s">
        <v>1</v>
      </c>
    </row>
    <row r="185" spans="1:1" ht="21" customHeight="1">
      <c r="A185" s="109" t="s">
        <v>1</v>
      </c>
    </row>
    <row r="186" spans="1:1" ht="21" customHeight="1">
      <c r="A186" s="109" t="s">
        <v>1</v>
      </c>
    </row>
    <row r="187" spans="1:1" ht="21" customHeight="1">
      <c r="A187" s="109" t="s">
        <v>1</v>
      </c>
    </row>
    <row r="188" spans="1:1" ht="21" customHeight="1">
      <c r="A188" s="109" t="s">
        <v>1</v>
      </c>
    </row>
    <row r="189" spans="1:1" ht="21" customHeight="1">
      <c r="A189" s="109" t="s">
        <v>1</v>
      </c>
    </row>
    <row r="190" spans="1:1" ht="21" customHeight="1">
      <c r="A190" s="109" t="s">
        <v>1</v>
      </c>
    </row>
    <row r="191" spans="1:1" ht="21" customHeight="1">
      <c r="A191" s="109" t="s">
        <v>1</v>
      </c>
    </row>
    <row r="192" spans="1:1" ht="21" customHeight="1">
      <c r="A192" s="109" t="s">
        <v>1</v>
      </c>
    </row>
    <row r="193" spans="1:1" ht="21" customHeight="1">
      <c r="A193" s="109" t="s">
        <v>1</v>
      </c>
    </row>
    <row r="194" spans="1:1" ht="21" customHeight="1">
      <c r="A194" s="109" t="s">
        <v>1</v>
      </c>
    </row>
    <row r="195" spans="1:1" ht="21" customHeight="1">
      <c r="A195" s="109" t="s">
        <v>1</v>
      </c>
    </row>
    <row r="196" spans="1:1" ht="21" customHeight="1">
      <c r="A196" s="109" t="s">
        <v>1</v>
      </c>
    </row>
    <row r="197" spans="1:1" ht="21" customHeight="1">
      <c r="A197" s="109" t="s">
        <v>1</v>
      </c>
    </row>
    <row r="198" spans="1:1" ht="21" customHeight="1">
      <c r="A198" s="109" t="s">
        <v>1</v>
      </c>
    </row>
    <row r="199" spans="1:1" ht="21" customHeight="1">
      <c r="A199" s="109" t="s">
        <v>1</v>
      </c>
    </row>
    <row r="200" spans="1:1" ht="21" customHeight="1">
      <c r="A200" s="109" t="s">
        <v>1</v>
      </c>
    </row>
    <row r="201" spans="1:1" ht="21" customHeight="1">
      <c r="A201" s="109" t="s">
        <v>1</v>
      </c>
    </row>
    <row r="202" spans="1:1" ht="21" customHeight="1">
      <c r="A202" s="109" t="s">
        <v>1</v>
      </c>
    </row>
    <row r="203" spans="1:1" ht="21" customHeight="1">
      <c r="A203" s="109" t="s">
        <v>1</v>
      </c>
    </row>
    <row r="204" spans="1:1" ht="21" customHeight="1">
      <c r="A204" s="109" t="s">
        <v>1</v>
      </c>
    </row>
    <row r="205" spans="1:1" ht="21" customHeight="1">
      <c r="A205" s="109" t="s">
        <v>1</v>
      </c>
    </row>
    <row r="206" spans="1:1" ht="21" customHeight="1">
      <c r="A206" s="109" t="s">
        <v>1</v>
      </c>
    </row>
    <row r="207" spans="1:1" ht="21" customHeight="1">
      <c r="A207" s="109" t="s">
        <v>1</v>
      </c>
    </row>
    <row r="208" spans="1:1" ht="21" customHeight="1">
      <c r="A208" s="109" t="s">
        <v>1</v>
      </c>
    </row>
    <row r="209" spans="1:1" ht="21" customHeight="1">
      <c r="A209" s="109" t="s">
        <v>1</v>
      </c>
    </row>
    <row r="210" spans="1:1" ht="21" customHeight="1">
      <c r="A210" s="109" t="s">
        <v>1</v>
      </c>
    </row>
    <row r="211" spans="1:1" ht="21" customHeight="1">
      <c r="A211" s="109" t="s">
        <v>1</v>
      </c>
    </row>
    <row r="212" spans="1:1" ht="21" customHeight="1">
      <c r="A212" s="109" t="s">
        <v>1</v>
      </c>
    </row>
    <row r="213" spans="1:1" ht="21" customHeight="1">
      <c r="A213" s="109" t="s">
        <v>1</v>
      </c>
    </row>
    <row r="214" spans="1:1" ht="21" customHeight="1">
      <c r="A214" s="109" t="s">
        <v>1</v>
      </c>
    </row>
    <row r="215" spans="1:1" ht="21" customHeight="1">
      <c r="A215" s="109" t="s">
        <v>1</v>
      </c>
    </row>
    <row r="216" spans="1:1" ht="21" customHeight="1">
      <c r="A216" s="109" t="s">
        <v>1</v>
      </c>
    </row>
    <row r="217" spans="1:1" ht="21" customHeight="1">
      <c r="A217" s="109" t="s">
        <v>1</v>
      </c>
    </row>
    <row r="218" spans="1:1" ht="21" customHeight="1">
      <c r="A218" s="109" t="s">
        <v>1</v>
      </c>
    </row>
    <row r="219" spans="1:1" ht="21" customHeight="1">
      <c r="A219" s="109" t="s">
        <v>1</v>
      </c>
    </row>
    <row r="220" spans="1:1" ht="21" customHeight="1">
      <c r="A220" s="109" t="s">
        <v>1</v>
      </c>
    </row>
    <row r="221" spans="1:1" ht="21" customHeight="1">
      <c r="A221" s="109" t="s">
        <v>1</v>
      </c>
    </row>
    <row r="222" spans="1:1" ht="21" customHeight="1">
      <c r="A222" s="109" t="s">
        <v>1</v>
      </c>
    </row>
    <row r="223" spans="1:1" ht="21" customHeight="1">
      <c r="A223" s="109" t="s">
        <v>1</v>
      </c>
    </row>
    <row r="224" spans="1:1" ht="21" customHeight="1">
      <c r="A224" s="109" t="s">
        <v>1</v>
      </c>
    </row>
    <row r="225" spans="1:1" ht="21" customHeight="1">
      <c r="A225" s="109" t="s">
        <v>1</v>
      </c>
    </row>
    <row r="226" spans="1:1" ht="21" customHeight="1">
      <c r="A226" s="109" t="s">
        <v>1</v>
      </c>
    </row>
    <row r="227" spans="1:1" ht="21" customHeight="1">
      <c r="A227" s="109" t="s">
        <v>1</v>
      </c>
    </row>
    <row r="228" spans="1:1" ht="21" customHeight="1">
      <c r="A228" s="109" t="s">
        <v>1</v>
      </c>
    </row>
    <row r="229" spans="1:1" ht="21" customHeight="1">
      <c r="A229" s="109" t="s">
        <v>1</v>
      </c>
    </row>
    <row r="230" spans="1:1" ht="21" customHeight="1">
      <c r="A230" s="109" t="s">
        <v>1</v>
      </c>
    </row>
    <row r="231" spans="1:1" ht="21" customHeight="1">
      <c r="A231" s="109" t="s">
        <v>1</v>
      </c>
    </row>
    <row r="232" spans="1:1" ht="21" customHeight="1">
      <c r="A232" s="109" t="s">
        <v>1</v>
      </c>
    </row>
    <row r="233" spans="1:1" ht="21" customHeight="1">
      <c r="A233" s="109" t="s">
        <v>1</v>
      </c>
    </row>
    <row r="234" spans="1:1" ht="21" customHeight="1">
      <c r="A234" s="109" t="s">
        <v>1</v>
      </c>
    </row>
    <row r="235" spans="1:1" ht="21" customHeight="1">
      <c r="A235" s="109" t="s">
        <v>1</v>
      </c>
    </row>
    <row r="236" spans="1:1" ht="21" customHeight="1">
      <c r="A236" s="109" t="s">
        <v>1</v>
      </c>
    </row>
    <row r="237" spans="1:1" ht="21" customHeight="1">
      <c r="A237" s="109" t="s">
        <v>1</v>
      </c>
    </row>
    <row r="238" spans="1:1" ht="21" customHeight="1">
      <c r="A238" s="109" t="s">
        <v>1</v>
      </c>
    </row>
    <row r="239" spans="1:1" ht="21" customHeight="1">
      <c r="A239" s="109" t="s">
        <v>1</v>
      </c>
    </row>
    <row r="240" spans="1:1" ht="21" customHeight="1">
      <c r="A240" s="109" t="s">
        <v>1</v>
      </c>
    </row>
    <row r="241" spans="1:1" ht="21" customHeight="1">
      <c r="A241" s="109" t="s">
        <v>1</v>
      </c>
    </row>
    <row r="242" spans="1:1" ht="21" customHeight="1">
      <c r="A242" s="109" t="s">
        <v>1</v>
      </c>
    </row>
    <row r="243" spans="1:1" ht="21" customHeight="1">
      <c r="A243" s="109" t="s">
        <v>1</v>
      </c>
    </row>
    <row r="244" spans="1:1" ht="21" customHeight="1">
      <c r="A244" s="109" t="s">
        <v>1</v>
      </c>
    </row>
    <row r="245" spans="1:1" ht="21" customHeight="1">
      <c r="A245" s="109" t="s">
        <v>1</v>
      </c>
    </row>
    <row r="246" spans="1:1" ht="21" customHeight="1">
      <c r="A246" s="109" t="s">
        <v>1</v>
      </c>
    </row>
    <row r="247" spans="1:1" ht="21" customHeight="1">
      <c r="A247" s="109" t="s">
        <v>1</v>
      </c>
    </row>
    <row r="248" spans="1:1" ht="21" customHeight="1">
      <c r="A248" s="109" t="s">
        <v>1</v>
      </c>
    </row>
    <row r="249" spans="1:1" ht="21" customHeight="1">
      <c r="A249" s="109" t="s">
        <v>1</v>
      </c>
    </row>
    <row r="250" spans="1:1" ht="21" customHeight="1">
      <c r="A250" s="109" t="s">
        <v>1</v>
      </c>
    </row>
    <row r="251" spans="1:1" ht="21" customHeight="1">
      <c r="A251" s="109" t="s">
        <v>1</v>
      </c>
    </row>
    <row r="252" spans="1:1" ht="21" customHeight="1">
      <c r="A252" s="109" t="s">
        <v>1</v>
      </c>
    </row>
    <row r="253" spans="1:1" ht="21" customHeight="1">
      <c r="A253" s="109" t="s">
        <v>1</v>
      </c>
    </row>
    <row r="254" spans="1:1" ht="21" customHeight="1">
      <c r="A254" s="109" t="s">
        <v>1</v>
      </c>
    </row>
    <row r="255" spans="1:1" ht="21" customHeight="1">
      <c r="A255" s="109" t="s">
        <v>1</v>
      </c>
    </row>
    <row r="256" spans="1:1" ht="21" customHeight="1">
      <c r="A256" s="109" t="s">
        <v>1</v>
      </c>
    </row>
    <row r="257" spans="1:1" ht="21" customHeight="1">
      <c r="A257" s="109" t="s">
        <v>1</v>
      </c>
    </row>
    <row r="258" spans="1:1" ht="21" customHeight="1">
      <c r="A258" s="109" t="s">
        <v>1</v>
      </c>
    </row>
    <row r="259" spans="1:1" ht="21" customHeight="1">
      <c r="A259" s="109" t="s">
        <v>1</v>
      </c>
    </row>
    <row r="260" spans="1:1" ht="21" customHeight="1">
      <c r="A260" s="109" t="s">
        <v>1</v>
      </c>
    </row>
    <row r="261" spans="1:1" ht="21" customHeight="1">
      <c r="A261" s="109" t="s">
        <v>1</v>
      </c>
    </row>
    <row r="262" spans="1:1" ht="21" customHeight="1">
      <c r="A262" s="109" t="s">
        <v>1</v>
      </c>
    </row>
    <row r="263" spans="1:1" ht="21" customHeight="1">
      <c r="A263" s="109" t="s">
        <v>1</v>
      </c>
    </row>
    <row r="264" spans="1:1" ht="21" customHeight="1">
      <c r="A264" s="109" t="s">
        <v>1</v>
      </c>
    </row>
    <row r="265" spans="1:1" ht="21" customHeight="1">
      <c r="A265" s="109" t="s">
        <v>1</v>
      </c>
    </row>
    <row r="266" spans="1:1" ht="21" customHeight="1">
      <c r="A266" s="109" t="s">
        <v>1</v>
      </c>
    </row>
    <row r="267" spans="1:1" ht="21" customHeight="1">
      <c r="A267" s="109" t="s">
        <v>1</v>
      </c>
    </row>
    <row r="268" spans="1:1" ht="21" customHeight="1">
      <c r="A268" s="109" t="s">
        <v>1</v>
      </c>
    </row>
  </sheetData>
  <hyperlinks>
    <hyperlink ref="A54:F54" location="'G4-5'!A1" display="GRÁFICO 5: PORCENTAJE DE CASOS POLICIALES POR VIOLENCIA INTRAFAMILIAR, SEGÚN TIPO DE VÍCTIMA, 2018" xr:uid="{00000000-0004-0000-0000-000028000000}"/>
    <hyperlink ref="A3:A4" location="'C1'!A1" display="CAPÍTULO I: CASOS POLICIALES" xr:uid="{9BDAA65A-24BB-4278-8663-C4EFA984956A}"/>
    <hyperlink ref="A5" location="'C2'!A1" display="Cuadro 2: Número de casos (con y sin detención) por familia de delito, según región y prefectura, 2018" xr:uid="{FCC24F80-B190-4133-B237-227778041EDD}"/>
    <hyperlink ref="A6" location="C3.1!A1" display="Cuadro 3.1: Número de casos (con y sin detención), por macrozona norte grande y región, según grupo y tipo de delito, 2018" xr:uid="{CB01389E-1964-4C49-ADCE-6F13EB1F2891}"/>
    <hyperlink ref="A7" location="C3.2!A1" display="Cuadro 3.2: Número de casos (con y sin detención), por macrozona norte chico y región, según grupo y tipo de delito, 2018" xr:uid="{F099724D-E535-40B4-96CB-6B2E88FB3280}"/>
    <hyperlink ref="A8" location="C3.3!A1" display="Cuadro 3.3: Número de casos (con y sin detención), por macrozona central y región, según grupo y tipo de delito, 2018" xr:uid="{74DC9046-BCDA-4FD9-8BCE-8D3A47CA8DBC}"/>
    <hyperlink ref="A9" location="C3.4!A1" display="Cuadro 3.4: Número de casos (con y sin detención), por macrozona sur y región, según grupo y tipo de delito, 2018" xr:uid="{7A48FB8A-1BDD-4EA9-85E1-92F6DC284B12}"/>
    <hyperlink ref="A10" location="C3.5!A1" display="Cuadro 3.5: Número de casos (con y sin detención), por macrozona austral y región, según grupo y tipo de delito, 2018" xr:uid="{C3A81005-9AB1-4016-8C64-FB631A6E3CAE}"/>
    <hyperlink ref="A11" location="'C4'!A1" display="Cuadro 4: Número de casos (con y sin detención) por Violencia Intrafamiliar/1, por tipo de víctima y tipo de consecuencia, según región y provincia, 2018" xr:uid="{82BEE456-ED5A-462E-8ABB-B82F49D3D2A6}"/>
    <hyperlink ref="A13:A14" location="'C5'!A1" display="CAPÍTULO II: PERSONAS DETENIDAS" xr:uid="{CB143A44-AD1F-46E0-801F-E4DD80FAC444}"/>
    <hyperlink ref="A17" location="C8.1!A1" display="Cuadro 8.1: Número de detenidos por macrozona norte grande, región, prefectura y sexo, según grupo y tipo de delito, 2018" xr:uid="{D95EC7CE-266F-4D5A-8F4D-0B2D43E09CEB}"/>
    <hyperlink ref="A18" location="C8.2!A1" display="Cuadro 8.2: Número de detenidos por macrozona norte chico, región, prefectura y sexo, según grupo y tipo de delito, 2018" xr:uid="{CA3097C7-3B6D-44E9-AE70-57B9D3D77415}"/>
    <hyperlink ref="A20" location="C8.4!A1" display="Cuadro 8.4: Número de detenidos por macrozona sur, región, prefectura y sexo, según grupo y tipo de delito, 2018" xr:uid="{5ACEB77F-71C2-4AEF-8B9B-EFA9B02C94A4}"/>
    <hyperlink ref="A21" location="C8.5!A1" display="Cuadro 8.5: Número de detenidos por macrozona austral, región, prefectura y sexo, según grupo y tipo de delito, 2018" xr:uid="{167B3C25-D758-4BB9-A27C-9B091B828ED2}"/>
    <hyperlink ref="A22" location="'C9'!A1" display="Cuadro 9: Número de detenidos por Violencia Intrafamiliar, por tipo de víctima y tipo de consecuencia, según región y provincia, 2018" xr:uid="{2DEBBBA3-BAD8-47D4-AF6B-0773672FF8C1}"/>
    <hyperlink ref="A23" location="'C10'!A1" display="Cuadro 10: Número de detenidos, por estado civil, según sexo y delitos de mayor connotación social (DMCS), 2018" xr:uid="{152ED50A-CC92-4D59-B32A-76D58796C730}"/>
    <hyperlink ref="A24" location="'C11'!A1" display="Cuadro 11: Número de detenidos, por tramo etario, según sexo y delitos de mayor connotación social (DMCS), 2018" xr:uid="{D941379F-6B58-41E0-8E74-F073DE52BD9D}"/>
    <hyperlink ref="A25" location="'C12'!A1" display="Cuadro 12: Número de detenidos, por nivel educacional, según sexo y delitos de mayor connotación social (DMCS), 2018" xr:uid="{9246699A-779E-4793-9784-6DAF97B18669}"/>
    <hyperlink ref="A26" location="'C13'!A1" display="Cuadro 13: Número de detenidos, por profesión u oficio, según sexo y delitos de mayor connotación social (DMCS), 2018" xr:uid="{DEB8C706-68B2-4470-B064-AE40A3E2516C}"/>
    <hyperlink ref="A27" location="'C14'!A1" display="Cuadro 14: Número de detenidos, por nacionalidad, según sexo y delitos de mayor connotación social (DMCS), 2018" xr:uid="{DD53B7AA-49DB-48EA-8278-1A99D8840C85}"/>
    <hyperlink ref="A28" location="'C15'!A1" display="Cuadro 15: Número de detenidos, por causal de la detención, según mes, 2014-2018" xr:uid="{B31ABF6C-BF3B-4683-9351-C95232D9A222}"/>
    <hyperlink ref="A30:A31" location="'C16'!A1" display="CAPÍTULO III: ACCIDENTES EN EL TRÁNSITO" xr:uid="{76394CBD-249E-47A0-8D98-523805278F1D}"/>
    <hyperlink ref="A32" location="'C17'!A1" display="Cuadro 17: Número de accidentes en el tránsito por tipo de accidente, según causa que lo origina, 2018" xr:uid="{240EE092-10C2-4C50-A07B-7C3CE3DE8FC4}"/>
    <hyperlink ref="A33" location="'C18'!A1" display="Cuadro 18: Número de accidentes en el tránsito por tipo de consecuencia, según causas asociadas al consumo de alcohol y tipo de accidente, 2017-2018" xr:uid="{193BD828-7E08-4E17-8876-2CCAEDE2F444}"/>
    <hyperlink ref="A34" location="'C19'!A1" display="Cuadro 19: Número de personas participantes/1 en accidentes en el tránsito, por tipo de accidente, según región, 2018" xr:uid="{1E193AA8-11D3-4C32-83F4-62811D3B5857}"/>
    <hyperlink ref="A35" location="'C20'!A1" display="Cuadro 20: Número de personas participantes/1 en accidentes en el tránsito, por tipo de consecuencia, según mes, 2014-2018" xr:uid="{29524CF4-F90D-48EE-9C0D-E36E06BBE2C5}"/>
    <hyperlink ref="A36" location="'C21'!A1" display="Cuadro 21: Número de accidentados/1 en el tránsito por región, según tipo de accidente y de consecuencia, 2018" xr:uid="{B308970D-3872-46EB-B351-DE003766C304}"/>
    <hyperlink ref="A37" location="'C22'!A1" display="Cuadro 22: Número de accidentados/1 en el tránsito, por edad legal y sexo, según rol de la persona y tipo de consecuencia, 2018" xr:uid="{56C0599B-AC55-405A-8BB0-F4816A4DAC0B}"/>
    <hyperlink ref="A38" location="'C23'!A1" display="Cuadro 23: Número de vehículos participantes/1 en accidentes en el tránsito, por tipo de vehículo, según mes, 2014-2018" xr:uid="{B8CDED2B-AF0D-4BDC-BFBA-744A602EB6DE}"/>
    <hyperlink ref="A39" location="'C24'!A1" display="Cuadro 24: Número de vehículos participantes/1 en accidentes en el tránsito, por tipo de vehículo, según región y tipo de accidente, 2018" xr:uid="{1F847EF4-6ADB-4A93-846E-A63BB99BA5DB}"/>
    <hyperlink ref="A40" location="'C25'!A1" display="Cuadro 25: Número de vehículos participantes/1 en accidentes en el tránsito, por tipo de servicio, según mes, 2014-2018" xr:uid="{B0BAC539-0C37-42CA-9B98-B4B39F21456E}"/>
    <hyperlink ref="A41" location="'C26'!A1" display="Cuadro 26: Número de vehículos participantes/1 en accidentes en el tránsito, por tipo de servicio, según región y tipo de accidente, 2018" xr:uid="{D6818CB7-A881-4F56-B4A5-CCE87C6E541B}"/>
    <hyperlink ref="A42" location="'C27'!A1" display="Cuadro 27: Número de accidentes ferroviarios, por tipo de accidente ferroviario, por región, 2018" xr:uid="{5A39E617-67F5-499A-8E87-357251E5B723}"/>
    <hyperlink ref="A43" location="'C28'!A1" display="Cuadro 28: Número de personas accidentadas en la vía férrea, por tipo de consecuencia, según región, 2018" xr:uid="{38D1824A-2EA0-4086-A9D5-BEE0AA277988}"/>
    <hyperlink ref="A50" location="'G1'!A1" display="Gráfico 1: Número de casos policiales (con y sin detención), 2014-2018" xr:uid="{39E4DF8D-8C36-43C1-8EC6-B514DAD6B734}"/>
    <hyperlink ref="A51" location="'G2'!A1" display="Gráfico 2: Número de casos policiales (con y sin detención), según familia de delito, 2018" xr:uid="{FB21F19D-6D92-421E-AE01-445656B251A9}"/>
    <hyperlink ref="A52" location="'G3'!A1" display="Gráfico 3: Tasas casos policiales (con y sin detención) según región, 2018" xr:uid="{1E038F53-CB14-41E5-B4D1-48D7522A4FDA}"/>
    <hyperlink ref="A53:A54" location="'G4-5'!A1" display="Gráfico 4: Tasa de casos policiales por Violencia Intrafamiliar, por cada 10.000 habitantes, según región, 2018" xr:uid="{50CFB6BD-F93D-4E42-9EF3-247EE22632D0}"/>
    <hyperlink ref="A57" location="'G6'!A1" display="Gráfico 6: Porcentaje de detenidos por sexo, según tramo etario, 2018" xr:uid="{2D44D3AC-7D77-4DD5-9EDF-80AB86F60A48}"/>
    <hyperlink ref="A58" location="'G7'!A1" display="Gráfico 7: Porcentaje de detenidos, por sexo, según estado civil, 2018" xr:uid="{7B3CA1B9-1B67-4264-A076-89119A9C462B}"/>
    <hyperlink ref="A59" location="'G8'!A1" display="Gráfico 8: Porcentaje de detenidos por sexo, según nivel educacional, 2018" xr:uid="{13251484-87FF-4761-80B7-CF23EEBE63CC}"/>
    <hyperlink ref="A60" location="'G9'!A1" display="Gráfico 9: Porcentaje de detenidos, por sexo, según profesión u oficio, 2018" xr:uid="{BEEB7750-FCAD-4EF0-B1A7-09AD19F4F15D}"/>
    <hyperlink ref="A61" location="'G10 '!A1" display="Gráfico 10: Porcentaje de detenidos por sexo, según nacionalidad, 2018" xr:uid="{FC52AEAA-97BC-4BBA-B7FB-C84B16937549}"/>
    <hyperlink ref="A62" location="'G11'!A1" display="Gráfico 11: Número de detenidos, 2014-2018" xr:uid="{A3E828D9-70BB-4AD7-8150-E77E5CB672F0}"/>
    <hyperlink ref="A63" location="'G12'!A1" display="Gráfico 12: Porcentaje de detenidos, según familia de delito, 2018" xr:uid="{A6E7CE65-E8E0-427B-8457-6943D03D5B86}"/>
    <hyperlink ref="A64" location="'G13'!A1" display="Gráfico 13: Tasa de detenidos por cada 10.000 habitantes, según región, 2018" xr:uid="{CB511DE5-3E68-404C-AA25-5BE8F5B26536}"/>
    <hyperlink ref="A65:A66" location="'G14'!A1" display="Gráfico 14.1: Tasa de detenidos cada 10.000 habitantes, por Violencia Intrafamiliar, según región, 2018" xr:uid="{6A893732-CBC9-495C-B3E1-7DE320228A3B}"/>
    <hyperlink ref="A68:A69" location="'G15'!A1" display="Gráfico 15.1: Número de detenidos por DMCS (hombres) por estado civil, según agrupación de delito, 2018" xr:uid="{203BACF7-9493-4756-992D-5E911C5301C4}"/>
    <hyperlink ref="A70:A71" location="'G16'!A1" display="Gráfico 16.1: Número de detenidos por DMCS (hombres) por tramo etario, según agrupación de delito, 2018" xr:uid="{7A7C0E1F-3225-4A91-8117-BE8C5D5DE1B7}"/>
    <hyperlink ref="A72:A73" location="'G17'!A1" display="Gráfico 17.1: Número de detenidos por DMCS (hombres) por nivel educacional, según agrupación de delito, 2018" xr:uid="{2743214F-3FB7-4E00-8715-1222ED68E9A0}"/>
    <hyperlink ref="A74:A75" location="'G18'!A1" display="Gráfico 18.1: Número de detenidos por DMCS (hombres) por profesión u oficio, según agrupación de delito, 2018" xr:uid="{246DA3C9-2732-4E3E-AD27-FD9038744E77}"/>
    <hyperlink ref="A76:A77" location="'G19'!A1" display="Gráfico 19.1: Porcentaje de detenidos por DMCS (hombres) por nacionalidad, según agrupación de delito, 2018" xr:uid="{B1389751-F536-48D7-A4C8-B7C1BC726F2F}"/>
    <hyperlink ref="A80" location="'G20'!A1" display="Gráfico 20: Número de accidentes en el tránsito, según tipo de accidente, 2014-2018" xr:uid="{1E4CAF01-864A-4E1E-A392-4C748D3DFFA9}"/>
    <hyperlink ref="A81" location="'G21'!A1" display="Gráfico 21: Número de accidentes en el tránsito por tipo de accidente, según causa que lo origina, 2018" xr:uid="{93298048-3580-4BD4-A95E-4520CCAA642C}"/>
    <hyperlink ref="A82:A83" location="'G22-23'!A1" display="Gráfico 22: Número de accidentes en el tránsito producto de la conducción bajo la influencia del alcohol, por tipo de accidente, 2017-2018" xr:uid="{7F3EE86D-BA9F-46B0-A92E-548ABCA70CC4}"/>
    <hyperlink ref="A85:A86" location="'G24'!A1" display="Gráfico 24.1: Número de personas participantes en accidentes en el tránsito, según tipo de accidente, 2018" xr:uid="{9C46AA3F-E1A7-4A04-A8FA-659EE31EC0A0}"/>
    <hyperlink ref="A87" location="'G25'!A1" display="Gráfico 25: Porcentaje de accidentados/1 en el tránsito, por región, según tipo de consecuencia, 2018" xr:uid="{EAE7355F-1897-47C5-9B0D-BC27658610DD}"/>
    <hyperlink ref="A88:A89" location="'G26'!A1" display="Gráfico 26.1: Porcentaje de vehículos participantes en accidentes en el tránsito, según tipo de vehículo, 2018" xr:uid="{0594345D-C96C-4489-B000-31E2C60EE308}"/>
    <hyperlink ref="A15" location="'C6_DCB'!A1" display="Cuadro 6: Número de detenidos por año, según región y prefectura, 2014-2018" xr:uid="{367E1322-4627-4418-8D6F-DE0192BF0EFD}"/>
    <hyperlink ref="A16" location="'C7_DCB'!A1" display="Cuadro 7: Número de detenidos por familia de delito, según región y prefectura, 2018" xr:uid="{E217A101-F0FA-4C66-AF9E-FC77BFB98B9E}"/>
    <hyperlink ref="A19" location="C8.3!A1" display="Cuadro 8.3: Número de detenidos por macrozona central, región, prefectura y sexo, según grupo y tipo de delito, 2018" xr:uid="{C71E8853-233F-407F-BF13-94BCD16FBC3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48"/>
  <sheetViews>
    <sheetView showGridLines="0" zoomScale="80" zoomScaleNormal="80" zoomScaleSheetLayoutView="80" workbookViewId="0"/>
  </sheetViews>
  <sheetFormatPr defaultColWidth="11.42578125" defaultRowHeight="21" customHeight="1"/>
  <cols>
    <col min="1" max="1" width="7.7109375" style="234" customWidth="1"/>
    <col min="2" max="2" width="65.7109375" style="35" customWidth="1"/>
    <col min="3" max="4" width="15.7109375" style="35" customWidth="1"/>
    <col min="5" max="5" width="16.7109375" style="35" customWidth="1"/>
    <col min="6" max="8" width="15.7109375" style="35" customWidth="1"/>
    <col min="9" max="9" width="18.140625" style="35" customWidth="1"/>
    <col min="10" max="66" width="15.7109375" style="35" customWidth="1"/>
    <col min="67" max="86" width="11.42578125" style="35" customWidth="1"/>
    <col min="87" max="16384" width="11.42578125" style="35"/>
  </cols>
  <sheetData>
    <row r="1" spans="1:11" ht="21" customHeight="1">
      <c r="A1" s="401" t="s">
        <v>849</v>
      </c>
      <c r="B1" s="37"/>
      <c r="C1" s="37"/>
      <c r="D1" s="37"/>
      <c r="E1" s="37"/>
    </row>
    <row r="2" spans="1:11" ht="38.25" customHeight="1">
      <c r="A2" s="647" t="s">
        <v>185</v>
      </c>
      <c r="B2" s="647" t="s">
        <v>186</v>
      </c>
      <c r="C2" s="647" t="s">
        <v>187</v>
      </c>
      <c r="D2" s="647" t="s">
        <v>188</v>
      </c>
      <c r="E2" s="647" t="s">
        <v>189</v>
      </c>
      <c r="F2" s="649" t="s">
        <v>850</v>
      </c>
      <c r="G2" s="649" t="s">
        <v>153</v>
      </c>
      <c r="H2" s="649" t="s">
        <v>191</v>
      </c>
      <c r="I2" s="649" t="s">
        <v>851</v>
      </c>
      <c r="J2" s="649" t="s">
        <v>153</v>
      </c>
      <c r="K2" s="649" t="s">
        <v>191</v>
      </c>
    </row>
    <row r="3" spans="1:11" ht="21" customHeight="1">
      <c r="A3" s="395"/>
      <c r="B3" s="636" t="s">
        <v>85</v>
      </c>
      <c r="C3" s="211">
        <v>3181777</v>
      </c>
      <c r="D3" s="211">
        <v>2781375</v>
      </c>
      <c r="E3" s="211">
        <v>400402</v>
      </c>
      <c r="F3" s="211">
        <v>22219</v>
      </c>
      <c r="G3" s="211">
        <v>19407</v>
      </c>
      <c r="H3" s="211">
        <v>2812</v>
      </c>
      <c r="I3" s="211">
        <v>17810</v>
      </c>
      <c r="J3" s="211">
        <v>14567</v>
      </c>
      <c r="K3" s="211">
        <v>3243</v>
      </c>
    </row>
    <row r="4" spans="1:11" s="37" customFormat="1" ht="21" customHeight="1">
      <c r="A4" s="233"/>
      <c r="B4" s="637" t="s">
        <v>194</v>
      </c>
      <c r="C4" s="211">
        <v>2378</v>
      </c>
      <c r="D4" s="211">
        <v>716</v>
      </c>
      <c r="E4" s="211">
        <v>1662</v>
      </c>
      <c r="F4" s="211">
        <v>12</v>
      </c>
      <c r="G4" s="211">
        <v>7</v>
      </c>
      <c r="H4" s="211">
        <v>5</v>
      </c>
      <c r="I4" s="211">
        <v>8</v>
      </c>
      <c r="J4" s="211">
        <v>0</v>
      </c>
      <c r="K4" s="211">
        <v>8</v>
      </c>
    </row>
    <row r="5" spans="1:11" ht="21" customHeight="1">
      <c r="A5" s="233">
        <v>501</v>
      </c>
      <c r="B5" s="495" t="s">
        <v>195</v>
      </c>
      <c r="C5" s="561">
        <v>2291</v>
      </c>
      <c r="D5" s="562">
        <v>676</v>
      </c>
      <c r="E5" s="562">
        <v>1615</v>
      </c>
      <c r="F5" s="562">
        <v>12</v>
      </c>
      <c r="G5" s="562">
        <v>7</v>
      </c>
      <c r="H5" s="562">
        <v>5</v>
      </c>
      <c r="I5" s="562">
        <v>7</v>
      </c>
      <c r="J5" s="562">
        <v>0</v>
      </c>
      <c r="K5" s="562">
        <v>7</v>
      </c>
    </row>
    <row r="6" spans="1:11" ht="21" customHeight="1">
      <c r="A6" s="233">
        <v>512</v>
      </c>
      <c r="B6" s="495" t="s">
        <v>196</v>
      </c>
      <c r="C6" s="561">
        <v>87</v>
      </c>
      <c r="D6" s="562">
        <v>40</v>
      </c>
      <c r="E6" s="562">
        <v>47</v>
      </c>
      <c r="F6" s="562">
        <v>0</v>
      </c>
      <c r="G6" s="562">
        <v>0</v>
      </c>
      <c r="H6" s="562">
        <v>0</v>
      </c>
      <c r="I6" s="562">
        <v>1</v>
      </c>
      <c r="J6" s="562">
        <v>0</v>
      </c>
      <c r="K6" s="562">
        <v>1</v>
      </c>
    </row>
    <row r="7" spans="1:11" ht="21" customHeight="1">
      <c r="A7" s="233"/>
      <c r="B7" s="637" t="s">
        <v>197</v>
      </c>
      <c r="C7" s="211">
        <v>10543</v>
      </c>
      <c r="D7" s="211">
        <v>9035</v>
      </c>
      <c r="E7" s="211">
        <v>1508</v>
      </c>
      <c r="F7" s="211">
        <v>53</v>
      </c>
      <c r="G7" s="211">
        <v>34</v>
      </c>
      <c r="H7" s="211">
        <v>19</v>
      </c>
      <c r="I7" s="211">
        <v>66</v>
      </c>
      <c r="J7" s="211">
        <v>51</v>
      </c>
      <c r="K7" s="211">
        <v>15</v>
      </c>
    </row>
    <row r="8" spans="1:11" ht="21" customHeight="1">
      <c r="A8" s="233">
        <v>602</v>
      </c>
      <c r="B8" s="495" t="s">
        <v>198</v>
      </c>
      <c r="C8" s="561">
        <v>39</v>
      </c>
      <c r="D8" s="562">
        <v>28</v>
      </c>
      <c r="E8" s="562">
        <v>11</v>
      </c>
      <c r="F8" s="562">
        <v>0</v>
      </c>
      <c r="G8" s="562">
        <v>0</v>
      </c>
      <c r="H8" s="562">
        <v>0</v>
      </c>
      <c r="I8" s="562">
        <v>0</v>
      </c>
      <c r="J8" s="562">
        <v>0</v>
      </c>
      <c r="K8" s="562">
        <v>0</v>
      </c>
    </row>
    <row r="9" spans="1:11" ht="21" customHeight="1">
      <c r="A9" s="233">
        <v>608</v>
      </c>
      <c r="B9" s="495" t="s">
        <v>199</v>
      </c>
      <c r="C9" s="561">
        <v>91</v>
      </c>
      <c r="D9" s="562">
        <v>78</v>
      </c>
      <c r="E9" s="562">
        <v>13</v>
      </c>
      <c r="F9" s="562">
        <v>0</v>
      </c>
      <c r="G9" s="562">
        <v>0</v>
      </c>
      <c r="H9" s="562">
        <v>0</v>
      </c>
      <c r="I9" s="562">
        <v>0</v>
      </c>
      <c r="J9" s="562">
        <v>0</v>
      </c>
      <c r="K9" s="562">
        <v>0</v>
      </c>
    </row>
    <row r="10" spans="1:11" ht="21" customHeight="1">
      <c r="A10" s="233">
        <v>609</v>
      </c>
      <c r="B10" s="495" t="s">
        <v>200</v>
      </c>
      <c r="C10" s="561">
        <v>5</v>
      </c>
      <c r="D10" s="562">
        <v>5</v>
      </c>
      <c r="E10" s="562">
        <v>0</v>
      </c>
      <c r="F10" s="562">
        <v>0</v>
      </c>
      <c r="G10" s="562">
        <v>0</v>
      </c>
      <c r="H10" s="562">
        <v>0</v>
      </c>
      <c r="I10" s="562">
        <v>0</v>
      </c>
      <c r="J10" s="562">
        <v>0</v>
      </c>
      <c r="K10" s="562">
        <v>0</v>
      </c>
    </row>
    <row r="11" spans="1:11" ht="21" customHeight="1">
      <c r="A11" s="233">
        <v>610</v>
      </c>
      <c r="B11" s="495" t="s">
        <v>201</v>
      </c>
      <c r="C11" s="561">
        <v>2</v>
      </c>
      <c r="D11" s="562">
        <v>1</v>
      </c>
      <c r="E11" s="562">
        <v>1</v>
      </c>
      <c r="F11" s="562">
        <v>0</v>
      </c>
      <c r="G11" s="562">
        <v>0</v>
      </c>
      <c r="H11" s="562">
        <v>0</v>
      </c>
      <c r="I11" s="562">
        <v>0</v>
      </c>
      <c r="J11" s="562">
        <v>0</v>
      </c>
      <c r="K11" s="562">
        <v>0</v>
      </c>
    </row>
    <row r="12" spans="1:11" ht="21" customHeight="1">
      <c r="A12" s="233">
        <v>617</v>
      </c>
      <c r="B12" s="495" t="s">
        <v>202</v>
      </c>
      <c r="C12" s="561">
        <v>2</v>
      </c>
      <c r="D12" s="562">
        <v>2</v>
      </c>
      <c r="E12" s="562">
        <v>0</v>
      </c>
      <c r="F12" s="562">
        <v>0</v>
      </c>
      <c r="G12" s="562">
        <v>0</v>
      </c>
      <c r="H12" s="562">
        <v>0</v>
      </c>
      <c r="I12" s="562">
        <v>0</v>
      </c>
      <c r="J12" s="562">
        <v>0</v>
      </c>
      <c r="K12" s="562">
        <v>0</v>
      </c>
    </row>
    <row r="13" spans="1:11" ht="21" customHeight="1">
      <c r="A13" s="233">
        <v>619</v>
      </c>
      <c r="B13" s="495" t="s">
        <v>203</v>
      </c>
      <c r="C13" s="561">
        <v>814</v>
      </c>
      <c r="D13" s="562">
        <v>675</v>
      </c>
      <c r="E13" s="562">
        <v>139</v>
      </c>
      <c r="F13" s="562">
        <v>10</v>
      </c>
      <c r="G13" s="562">
        <v>6</v>
      </c>
      <c r="H13" s="562">
        <v>4</v>
      </c>
      <c r="I13" s="562">
        <v>9</v>
      </c>
      <c r="J13" s="562">
        <v>8</v>
      </c>
      <c r="K13" s="562">
        <v>1</v>
      </c>
    </row>
    <row r="14" spans="1:11" ht="21" customHeight="1">
      <c r="A14" s="233">
        <v>620</v>
      </c>
      <c r="B14" s="495" t="s">
        <v>204</v>
      </c>
      <c r="C14" s="561">
        <v>897</v>
      </c>
      <c r="D14" s="562">
        <v>815</v>
      </c>
      <c r="E14" s="562">
        <v>82</v>
      </c>
      <c r="F14" s="562">
        <v>2</v>
      </c>
      <c r="G14" s="562">
        <v>1</v>
      </c>
      <c r="H14" s="562">
        <v>1</v>
      </c>
      <c r="I14" s="562">
        <v>5</v>
      </c>
      <c r="J14" s="562">
        <v>5</v>
      </c>
      <c r="K14" s="562">
        <v>0</v>
      </c>
    </row>
    <row r="15" spans="1:11" ht="21" customHeight="1">
      <c r="A15" s="233">
        <v>621</v>
      </c>
      <c r="B15" s="495" t="s">
        <v>205</v>
      </c>
      <c r="C15" s="561">
        <v>750</v>
      </c>
      <c r="D15" s="562">
        <v>700</v>
      </c>
      <c r="E15" s="562">
        <v>50</v>
      </c>
      <c r="F15" s="562">
        <v>3</v>
      </c>
      <c r="G15" s="562">
        <v>2</v>
      </c>
      <c r="H15" s="562">
        <v>1</v>
      </c>
      <c r="I15" s="562">
        <v>2</v>
      </c>
      <c r="J15" s="562">
        <v>2</v>
      </c>
      <c r="K15" s="562">
        <v>0</v>
      </c>
    </row>
    <row r="16" spans="1:11" ht="21" customHeight="1">
      <c r="A16" s="233">
        <v>623</v>
      </c>
      <c r="B16" s="495" t="s">
        <v>206</v>
      </c>
      <c r="C16" s="561">
        <v>3645</v>
      </c>
      <c r="D16" s="562">
        <v>3306</v>
      </c>
      <c r="E16" s="562">
        <v>339</v>
      </c>
      <c r="F16" s="562">
        <v>20</v>
      </c>
      <c r="G16" s="562">
        <v>15</v>
      </c>
      <c r="H16" s="562">
        <v>5</v>
      </c>
      <c r="I16" s="562">
        <v>19</v>
      </c>
      <c r="J16" s="562">
        <v>15</v>
      </c>
      <c r="K16" s="562">
        <v>4</v>
      </c>
    </row>
    <row r="17" spans="1:11" ht="21" customHeight="1">
      <c r="A17" s="233">
        <v>624</v>
      </c>
      <c r="B17" s="495" t="s">
        <v>207</v>
      </c>
      <c r="C17" s="561">
        <v>32</v>
      </c>
      <c r="D17" s="562">
        <v>26</v>
      </c>
      <c r="E17" s="562">
        <v>6</v>
      </c>
      <c r="F17" s="562">
        <v>1</v>
      </c>
      <c r="G17" s="562">
        <v>1</v>
      </c>
      <c r="H17" s="562">
        <v>0</v>
      </c>
      <c r="I17" s="562">
        <v>0</v>
      </c>
      <c r="J17" s="562">
        <v>0</v>
      </c>
      <c r="K17" s="562">
        <v>0</v>
      </c>
    </row>
    <row r="18" spans="1:11" ht="21" customHeight="1">
      <c r="A18" s="233">
        <v>625</v>
      </c>
      <c r="B18" s="495" t="s">
        <v>208</v>
      </c>
      <c r="C18" s="561">
        <v>27</v>
      </c>
      <c r="D18" s="562">
        <v>23</v>
      </c>
      <c r="E18" s="562">
        <v>4</v>
      </c>
      <c r="F18" s="562">
        <v>0</v>
      </c>
      <c r="G18" s="562">
        <v>0</v>
      </c>
      <c r="H18" s="562">
        <v>0</v>
      </c>
      <c r="I18" s="562">
        <v>0</v>
      </c>
      <c r="J18" s="562">
        <v>0</v>
      </c>
      <c r="K18" s="562">
        <v>0</v>
      </c>
    </row>
    <row r="19" spans="1:11" ht="21" customHeight="1">
      <c r="A19" s="233">
        <v>629</v>
      </c>
      <c r="B19" s="495" t="s">
        <v>209</v>
      </c>
      <c r="C19" s="561">
        <v>7</v>
      </c>
      <c r="D19" s="562">
        <v>5</v>
      </c>
      <c r="E19" s="562">
        <v>2</v>
      </c>
      <c r="F19" s="562">
        <v>0</v>
      </c>
      <c r="G19" s="562">
        <v>0</v>
      </c>
      <c r="H19" s="562">
        <v>0</v>
      </c>
      <c r="I19" s="562">
        <v>0</v>
      </c>
      <c r="J19" s="562">
        <v>0</v>
      </c>
      <c r="K19" s="562">
        <v>0</v>
      </c>
    </row>
    <row r="20" spans="1:11" ht="21" customHeight="1">
      <c r="A20" s="233">
        <v>630</v>
      </c>
      <c r="B20" s="495" t="s">
        <v>210</v>
      </c>
      <c r="C20" s="561">
        <v>1</v>
      </c>
      <c r="D20" s="562">
        <v>1</v>
      </c>
      <c r="E20" s="562">
        <v>0</v>
      </c>
      <c r="F20" s="562">
        <v>0</v>
      </c>
      <c r="G20" s="562">
        <v>0</v>
      </c>
      <c r="H20" s="562">
        <v>0</v>
      </c>
      <c r="I20" s="562">
        <v>0</v>
      </c>
      <c r="J20" s="562">
        <v>0</v>
      </c>
      <c r="K20" s="562">
        <v>0</v>
      </c>
    </row>
    <row r="21" spans="1:11" ht="21" customHeight="1">
      <c r="A21" s="233">
        <v>631</v>
      </c>
      <c r="B21" s="495" t="s">
        <v>211</v>
      </c>
      <c r="C21" s="561">
        <v>32</v>
      </c>
      <c r="D21" s="562">
        <v>26</v>
      </c>
      <c r="E21" s="562">
        <v>6</v>
      </c>
      <c r="F21" s="562">
        <v>1</v>
      </c>
      <c r="G21" s="562">
        <v>1</v>
      </c>
      <c r="H21" s="562">
        <v>0</v>
      </c>
      <c r="I21" s="562">
        <v>0</v>
      </c>
      <c r="J21" s="562">
        <v>0</v>
      </c>
      <c r="K21" s="562">
        <v>0</v>
      </c>
    </row>
    <row r="22" spans="1:11" ht="21" customHeight="1">
      <c r="A22" s="233">
        <v>632</v>
      </c>
      <c r="B22" s="495" t="s">
        <v>212</v>
      </c>
      <c r="C22" s="561">
        <v>1</v>
      </c>
      <c r="D22" s="562">
        <v>1</v>
      </c>
      <c r="E22" s="562">
        <v>0</v>
      </c>
      <c r="F22" s="562">
        <v>0</v>
      </c>
      <c r="G22" s="562">
        <v>0</v>
      </c>
      <c r="H22" s="562">
        <v>0</v>
      </c>
      <c r="I22" s="562">
        <v>0</v>
      </c>
      <c r="J22" s="562">
        <v>0</v>
      </c>
      <c r="K22" s="562">
        <v>0</v>
      </c>
    </row>
    <row r="23" spans="1:11" s="37" customFormat="1" ht="21" customHeight="1">
      <c r="A23" s="233">
        <v>633</v>
      </c>
      <c r="B23" s="495" t="s">
        <v>213</v>
      </c>
      <c r="C23" s="561">
        <v>37</v>
      </c>
      <c r="D23" s="562">
        <v>27</v>
      </c>
      <c r="E23" s="562">
        <v>10</v>
      </c>
      <c r="F23" s="562">
        <v>0</v>
      </c>
      <c r="G23" s="562">
        <v>0</v>
      </c>
      <c r="H23" s="562">
        <v>0</v>
      </c>
      <c r="I23" s="562">
        <v>0</v>
      </c>
      <c r="J23" s="562">
        <v>0</v>
      </c>
      <c r="K23" s="562">
        <v>0</v>
      </c>
    </row>
    <row r="24" spans="1:11" ht="21" customHeight="1">
      <c r="A24" s="233">
        <v>634</v>
      </c>
      <c r="B24" s="495" t="s">
        <v>214</v>
      </c>
      <c r="C24" s="561">
        <v>422</v>
      </c>
      <c r="D24" s="562">
        <v>367</v>
      </c>
      <c r="E24" s="562">
        <v>55</v>
      </c>
      <c r="F24" s="562">
        <v>1</v>
      </c>
      <c r="G24" s="562">
        <v>1</v>
      </c>
      <c r="H24" s="562">
        <v>0</v>
      </c>
      <c r="I24" s="562">
        <v>3</v>
      </c>
      <c r="J24" s="562">
        <v>3</v>
      </c>
      <c r="K24" s="562">
        <v>0</v>
      </c>
    </row>
    <row r="25" spans="1:11" ht="21" customHeight="1">
      <c r="A25" s="233">
        <v>635</v>
      </c>
      <c r="B25" s="495" t="s">
        <v>215</v>
      </c>
      <c r="C25" s="561">
        <v>1758</v>
      </c>
      <c r="D25" s="562">
        <v>1469</v>
      </c>
      <c r="E25" s="562">
        <v>289</v>
      </c>
      <c r="F25" s="562">
        <v>5</v>
      </c>
      <c r="G25" s="562">
        <v>3</v>
      </c>
      <c r="H25" s="562">
        <v>2</v>
      </c>
      <c r="I25" s="562">
        <v>10</v>
      </c>
      <c r="J25" s="562">
        <v>7</v>
      </c>
      <c r="K25" s="562">
        <v>3</v>
      </c>
    </row>
    <row r="26" spans="1:11" ht="21" customHeight="1">
      <c r="A26" s="233">
        <v>636</v>
      </c>
      <c r="B26" s="495" t="s">
        <v>216</v>
      </c>
      <c r="C26" s="561">
        <v>1</v>
      </c>
      <c r="D26" s="562">
        <v>1</v>
      </c>
      <c r="E26" s="562">
        <v>0</v>
      </c>
      <c r="F26" s="562">
        <v>0</v>
      </c>
      <c r="G26" s="562">
        <v>0</v>
      </c>
      <c r="H26" s="562">
        <v>0</v>
      </c>
      <c r="I26" s="562">
        <v>0</v>
      </c>
      <c r="J26" s="562">
        <v>0</v>
      </c>
      <c r="K26" s="562">
        <v>0</v>
      </c>
    </row>
    <row r="27" spans="1:11" ht="21" customHeight="1">
      <c r="A27" s="233">
        <v>637</v>
      </c>
      <c r="B27" s="495" t="s">
        <v>217</v>
      </c>
      <c r="C27" s="561">
        <v>1521</v>
      </c>
      <c r="D27" s="562">
        <v>1265</v>
      </c>
      <c r="E27" s="562">
        <v>256</v>
      </c>
      <c r="F27" s="562">
        <v>8</v>
      </c>
      <c r="G27" s="562">
        <v>4</v>
      </c>
      <c r="H27" s="562">
        <v>4</v>
      </c>
      <c r="I27" s="562">
        <v>13</v>
      </c>
      <c r="J27" s="562">
        <v>11</v>
      </c>
      <c r="K27" s="562">
        <v>2</v>
      </c>
    </row>
    <row r="28" spans="1:11" ht="21" customHeight="1">
      <c r="A28" s="233">
        <v>13021</v>
      </c>
      <c r="B28" s="495" t="s">
        <v>218</v>
      </c>
      <c r="C28" s="561">
        <v>459</v>
      </c>
      <c r="D28" s="562">
        <v>214</v>
      </c>
      <c r="E28" s="562">
        <v>245</v>
      </c>
      <c r="F28" s="562">
        <v>2</v>
      </c>
      <c r="G28" s="562">
        <v>0</v>
      </c>
      <c r="H28" s="562">
        <v>2</v>
      </c>
      <c r="I28" s="562">
        <v>5</v>
      </c>
      <c r="J28" s="562">
        <v>0</v>
      </c>
      <c r="K28" s="562">
        <v>5</v>
      </c>
    </row>
    <row r="29" spans="1:11" ht="21" customHeight="1">
      <c r="A29" s="233"/>
      <c r="B29" s="496" t="s">
        <v>219</v>
      </c>
      <c r="C29" s="211">
        <v>318695</v>
      </c>
      <c r="D29" s="211">
        <v>267034</v>
      </c>
      <c r="E29" s="211">
        <v>51661</v>
      </c>
      <c r="F29" s="211">
        <v>1370</v>
      </c>
      <c r="G29" s="211">
        <v>1039</v>
      </c>
      <c r="H29" s="211">
        <v>331</v>
      </c>
      <c r="I29" s="211">
        <v>1713</v>
      </c>
      <c r="J29" s="211">
        <v>1208</v>
      </c>
      <c r="K29" s="211">
        <v>505</v>
      </c>
    </row>
    <row r="30" spans="1:11" ht="21" customHeight="1">
      <c r="A30" s="233">
        <v>202</v>
      </c>
      <c r="B30" s="495" t="s">
        <v>220</v>
      </c>
      <c r="C30" s="561">
        <v>237</v>
      </c>
      <c r="D30" s="562">
        <v>202</v>
      </c>
      <c r="E30" s="562">
        <v>35</v>
      </c>
      <c r="F30" s="562">
        <v>0</v>
      </c>
      <c r="G30" s="562">
        <v>0</v>
      </c>
      <c r="H30" s="562">
        <v>0</v>
      </c>
      <c r="I30" s="562">
        <v>0</v>
      </c>
      <c r="J30" s="562">
        <v>0</v>
      </c>
      <c r="K30" s="562">
        <v>0</v>
      </c>
    </row>
    <row r="31" spans="1:11" ht="21" customHeight="1">
      <c r="A31" s="233">
        <v>207</v>
      </c>
      <c r="B31" s="495" t="s">
        <v>221</v>
      </c>
      <c r="C31" s="561">
        <v>77</v>
      </c>
      <c r="D31" s="562">
        <v>7</v>
      </c>
      <c r="E31" s="562">
        <v>70</v>
      </c>
      <c r="F31" s="562">
        <v>0</v>
      </c>
      <c r="G31" s="562">
        <v>0</v>
      </c>
      <c r="H31" s="562">
        <v>0</v>
      </c>
      <c r="I31" s="562">
        <v>0</v>
      </c>
      <c r="J31" s="562">
        <v>0</v>
      </c>
      <c r="K31" s="562">
        <v>0</v>
      </c>
    </row>
    <row r="32" spans="1:11" ht="21" customHeight="1">
      <c r="A32" s="233">
        <v>221</v>
      </c>
      <c r="B32" s="495" t="s">
        <v>222</v>
      </c>
      <c r="C32" s="561">
        <v>21</v>
      </c>
      <c r="D32" s="562">
        <v>16</v>
      </c>
      <c r="E32" s="562">
        <v>5</v>
      </c>
      <c r="F32" s="562">
        <v>0</v>
      </c>
      <c r="G32" s="562">
        <v>0</v>
      </c>
      <c r="H32" s="562">
        <v>0</v>
      </c>
      <c r="I32" s="562">
        <v>0</v>
      </c>
      <c r="J32" s="562">
        <v>0</v>
      </c>
      <c r="K32" s="562">
        <v>0</v>
      </c>
    </row>
    <row r="33" spans="1:11" ht="21" customHeight="1">
      <c r="A33" s="233">
        <v>222</v>
      </c>
      <c r="B33" s="495" t="s">
        <v>223</v>
      </c>
      <c r="C33" s="561">
        <v>3</v>
      </c>
      <c r="D33" s="562">
        <v>3</v>
      </c>
      <c r="E33" s="562">
        <v>0</v>
      </c>
      <c r="F33" s="562">
        <v>0</v>
      </c>
      <c r="G33" s="562">
        <v>0</v>
      </c>
      <c r="H33" s="562">
        <v>0</v>
      </c>
      <c r="I33" s="562">
        <v>0</v>
      </c>
      <c r="J33" s="562">
        <v>0</v>
      </c>
      <c r="K33" s="562">
        <v>0</v>
      </c>
    </row>
    <row r="34" spans="1:11" ht="21" customHeight="1">
      <c r="A34" s="233">
        <v>223</v>
      </c>
      <c r="B34" s="495" t="s">
        <v>224</v>
      </c>
      <c r="C34" s="561">
        <v>4</v>
      </c>
      <c r="D34" s="562">
        <v>0</v>
      </c>
      <c r="E34" s="562">
        <v>4</v>
      </c>
      <c r="F34" s="562">
        <v>0</v>
      </c>
      <c r="G34" s="562">
        <v>0</v>
      </c>
      <c r="H34" s="562">
        <v>0</v>
      </c>
      <c r="I34" s="562">
        <v>0</v>
      </c>
      <c r="J34" s="562">
        <v>0</v>
      </c>
      <c r="K34" s="562">
        <v>0</v>
      </c>
    </row>
    <row r="35" spans="1:11" s="37" customFormat="1" ht="21" customHeight="1">
      <c r="A35" s="233">
        <v>225</v>
      </c>
      <c r="B35" s="495" t="s">
        <v>225</v>
      </c>
      <c r="C35" s="561">
        <v>3</v>
      </c>
      <c r="D35" s="562">
        <v>3</v>
      </c>
      <c r="E35" s="562">
        <v>0</v>
      </c>
      <c r="F35" s="562">
        <v>0</v>
      </c>
      <c r="G35" s="562">
        <v>0</v>
      </c>
      <c r="H35" s="562">
        <v>0</v>
      </c>
      <c r="I35" s="562">
        <v>0</v>
      </c>
      <c r="J35" s="562">
        <v>0</v>
      </c>
      <c r="K35" s="562">
        <v>0</v>
      </c>
    </row>
    <row r="36" spans="1:11" ht="21" customHeight="1">
      <c r="A36" s="233">
        <v>229</v>
      </c>
      <c r="B36" s="495" t="s">
        <v>226</v>
      </c>
      <c r="C36" s="561">
        <v>16</v>
      </c>
      <c r="D36" s="562">
        <v>10</v>
      </c>
      <c r="E36" s="562">
        <v>6</v>
      </c>
      <c r="F36" s="562">
        <v>0</v>
      </c>
      <c r="G36" s="562">
        <v>0</v>
      </c>
      <c r="H36" s="562">
        <v>0</v>
      </c>
      <c r="I36" s="562">
        <v>0</v>
      </c>
      <c r="J36" s="562">
        <v>0</v>
      </c>
      <c r="K36" s="562">
        <v>0</v>
      </c>
    </row>
    <row r="37" spans="1:11" ht="21" customHeight="1">
      <c r="A37" s="233">
        <v>231</v>
      </c>
      <c r="B37" s="495" t="s">
        <v>227</v>
      </c>
      <c r="C37" s="561">
        <v>22</v>
      </c>
      <c r="D37" s="562">
        <v>19</v>
      </c>
      <c r="E37" s="562">
        <v>3</v>
      </c>
      <c r="F37" s="562">
        <v>1</v>
      </c>
      <c r="G37" s="562">
        <v>1</v>
      </c>
      <c r="H37" s="562">
        <v>0</v>
      </c>
      <c r="I37" s="562">
        <v>1</v>
      </c>
      <c r="J37" s="562">
        <v>1</v>
      </c>
      <c r="K37" s="562">
        <v>0</v>
      </c>
    </row>
    <row r="38" spans="1:11" ht="21" customHeight="1">
      <c r="A38" s="233">
        <v>233</v>
      </c>
      <c r="B38" s="495" t="s">
        <v>228</v>
      </c>
      <c r="C38" s="561">
        <v>40</v>
      </c>
      <c r="D38" s="562">
        <v>28</v>
      </c>
      <c r="E38" s="562">
        <v>12</v>
      </c>
      <c r="F38" s="562">
        <v>0</v>
      </c>
      <c r="G38" s="562">
        <v>0</v>
      </c>
      <c r="H38" s="562">
        <v>0</v>
      </c>
      <c r="I38" s="562">
        <v>1</v>
      </c>
      <c r="J38" s="562">
        <v>1</v>
      </c>
      <c r="K38" s="562">
        <v>0</v>
      </c>
    </row>
    <row r="39" spans="1:11" ht="21" customHeight="1">
      <c r="A39" s="233">
        <v>236</v>
      </c>
      <c r="B39" s="495" t="s">
        <v>229</v>
      </c>
      <c r="C39" s="561">
        <v>11</v>
      </c>
      <c r="D39" s="562">
        <v>8</v>
      </c>
      <c r="E39" s="562">
        <v>3</v>
      </c>
      <c r="F39" s="562">
        <v>0</v>
      </c>
      <c r="G39" s="562">
        <v>0</v>
      </c>
      <c r="H39" s="562">
        <v>0</v>
      </c>
      <c r="I39" s="562">
        <v>0</v>
      </c>
      <c r="J39" s="562">
        <v>0</v>
      </c>
      <c r="K39" s="562">
        <v>0</v>
      </c>
    </row>
    <row r="40" spans="1:11" ht="21" customHeight="1">
      <c r="A40" s="233">
        <v>237</v>
      </c>
      <c r="B40" s="495" t="s">
        <v>230</v>
      </c>
      <c r="C40" s="561">
        <v>45</v>
      </c>
      <c r="D40" s="562">
        <v>30</v>
      </c>
      <c r="E40" s="562">
        <v>15</v>
      </c>
      <c r="F40" s="562">
        <v>0</v>
      </c>
      <c r="G40" s="562">
        <v>0</v>
      </c>
      <c r="H40" s="562">
        <v>0</v>
      </c>
      <c r="I40" s="562">
        <v>0</v>
      </c>
      <c r="J40" s="562">
        <v>0</v>
      </c>
      <c r="K40" s="562">
        <v>0</v>
      </c>
    </row>
    <row r="41" spans="1:11" ht="21" customHeight="1">
      <c r="A41" s="233">
        <v>411</v>
      </c>
      <c r="B41" s="495" t="s">
        <v>231</v>
      </c>
      <c r="C41" s="561">
        <v>187</v>
      </c>
      <c r="D41" s="562">
        <v>6</v>
      </c>
      <c r="E41" s="562">
        <v>181</v>
      </c>
      <c r="F41" s="562">
        <v>0</v>
      </c>
      <c r="G41" s="562">
        <v>0</v>
      </c>
      <c r="H41" s="562">
        <v>0</v>
      </c>
      <c r="I41" s="562">
        <v>0</v>
      </c>
      <c r="J41" s="562">
        <v>0</v>
      </c>
      <c r="K41" s="562">
        <v>0</v>
      </c>
    </row>
    <row r="42" spans="1:11" ht="21" customHeight="1">
      <c r="A42" s="233">
        <v>522</v>
      </c>
      <c r="B42" s="495" t="s">
        <v>232</v>
      </c>
      <c r="C42" s="561">
        <v>1</v>
      </c>
      <c r="D42" s="562">
        <v>0</v>
      </c>
      <c r="E42" s="562">
        <v>1</v>
      </c>
      <c r="F42" s="562">
        <v>0</v>
      </c>
      <c r="G42" s="562">
        <v>0</v>
      </c>
      <c r="H42" s="562">
        <v>0</v>
      </c>
      <c r="I42" s="562">
        <v>0</v>
      </c>
      <c r="J42" s="562">
        <v>0</v>
      </c>
      <c r="K42" s="562">
        <v>0</v>
      </c>
    </row>
    <row r="43" spans="1:11" ht="21" customHeight="1">
      <c r="A43" s="233">
        <v>523</v>
      </c>
      <c r="B43" s="495" t="s">
        <v>233</v>
      </c>
      <c r="C43" s="561">
        <v>2</v>
      </c>
      <c r="D43" s="562">
        <v>2</v>
      </c>
      <c r="E43" s="562">
        <v>0</v>
      </c>
      <c r="F43" s="562">
        <v>0</v>
      </c>
      <c r="G43" s="562">
        <v>0</v>
      </c>
      <c r="H43" s="562">
        <v>0</v>
      </c>
      <c r="I43" s="562">
        <v>0</v>
      </c>
      <c r="J43" s="562">
        <v>0</v>
      </c>
      <c r="K43" s="562">
        <v>0</v>
      </c>
    </row>
    <row r="44" spans="1:11" ht="21" customHeight="1">
      <c r="A44" s="233">
        <v>524</v>
      </c>
      <c r="B44" s="495" t="s">
        <v>234</v>
      </c>
      <c r="C44" s="561">
        <v>92524</v>
      </c>
      <c r="D44" s="562">
        <v>78428</v>
      </c>
      <c r="E44" s="562">
        <v>14096</v>
      </c>
      <c r="F44" s="562">
        <v>534</v>
      </c>
      <c r="G44" s="562">
        <v>435</v>
      </c>
      <c r="H44" s="562">
        <v>99</v>
      </c>
      <c r="I44" s="562">
        <v>525</v>
      </c>
      <c r="J44" s="562">
        <v>379</v>
      </c>
      <c r="K44" s="562">
        <v>146</v>
      </c>
    </row>
    <row r="45" spans="1:11" ht="21" customHeight="1">
      <c r="A45" s="233">
        <v>525</v>
      </c>
      <c r="B45" s="495" t="s">
        <v>235</v>
      </c>
      <c r="C45" s="561">
        <v>14187</v>
      </c>
      <c r="D45" s="562">
        <v>10553</v>
      </c>
      <c r="E45" s="562">
        <v>3634</v>
      </c>
      <c r="F45" s="562">
        <v>27</v>
      </c>
      <c r="G45" s="562">
        <v>21</v>
      </c>
      <c r="H45" s="562">
        <v>6</v>
      </c>
      <c r="I45" s="562">
        <v>77</v>
      </c>
      <c r="J45" s="562">
        <v>52</v>
      </c>
      <c r="K45" s="562">
        <v>25</v>
      </c>
    </row>
    <row r="46" spans="1:11" ht="21" customHeight="1">
      <c r="A46" s="233">
        <v>701</v>
      </c>
      <c r="B46" s="495" t="s">
        <v>236</v>
      </c>
      <c r="C46" s="561">
        <v>12</v>
      </c>
      <c r="D46" s="562">
        <v>1</v>
      </c>
      <c r="E46" s="562">
        <v>11</v>
      </c>
      <c r="F46" s="562">
        <v>0</v>
      </c>
      <c r="G46" s="562">
        <v>0</v>
      </c>
      <c r="H46" s="562">
        <v>0</v>
      </c>
      <c r="I46" s="562">
        <v>0</v>
      </c>
      <c r="J46" s="562">
        <v>0</v>
      </c>
      <c r="K46" s="562">
        <v>0</v>
      </c>
    </row>
    <row r="47" spans="1:11" ht="21" customHeight="1">
      <c r="A47" s="233">
        <v>702</v>
      </c>
      <c r="B47" s="495" t="s">
        <v>237</v>
      </c>
      <c r="C47" s="561">
        <v>379</v>
      </c>
      <c r="D47" s="562">
        <v>255</v>
      </c>
      <c r="E47" s="562">
        <v>124</v>
      </c>
      <c r="F47" s="562">
        <v>0</v>
      </c>
      <c r="G47" s="562">
        <v>0</v>
      </c>
      <c r="H47" s="562">
        <v>0</v>
      </c>
      <c r="I47" s="562">
        <v>1</v>
      </c>
      <c r="J47" s="562">
        <v>1</v>
      </c>
      <c r="K47" s="562">
        <v>0</v>
      </c>
    </row>
    <row r="48" spans="1:11" ht="21" customHeight="1">
      <c r="A48" s="233">
        <v>703</v>
      </c>
      <c r="B48" s="495" t="s">
        <v>238</v>
      </c>
      <c r="C48" s="561">
        <v>52</v>
      </c>
      <c r="D48" s="562">
        <v>35</v>
      </c>
      <c r="E48" s="562">
        <v>17</v>
      </c>
      <c r="F48" s="562">
        <v>0</v>
      </c>
      <c r="G48" s="562">
        <v>0</v>
      </c>
      <c r="H48" s="562">
        <v>0</v>
      </c>
      <c r="I48" s="562">
        <v>0</v>
      </c>
      <c r="J48" s="562">
        <v>0</v>
      </c>
      <c r="K48" s="562">
        <v>0</v>
      </c>
    </row>
    <row r="49" spans="1:11" ht="21" customHeight="1">
      <c r="A49" s="233">
        <v>705</v>
      </c>
      <c r="B49" s="495" t="s">
        <v>239</v>
      </c>
      <c r="C49" s="561">
        <v>66</v>
      </c>
      <c r="D49" s="562">
        <v>28</v>
      </c>
      <c r="E49" s="562">
        <v>38</v>
      </c>
      <c r="F49" s="562">
        <v>5</v>
      </c>
      <c r="G49" s="562">
        <v>1</v>
      </c>
      <c r="H49" s="562">
        <v>4</v>
      </c>
      <c r="I49" s="562">
        <v>0</v>
      </c>
      <c r="J49" s="562">
        <v>0</v>
      </c>
      <c r="K49" s="562">
        <v>0</v>
      </c>
    </row>
    <row r="50" spans="1:11" ht="21" customHeight="1">
      <c r="A50" s="233">
        <v>706</v>
      </c>
      <c r="B50" s="495" t="s">
        <v>240</v>
      </c>
      <c r="C50" s="561">
        <v>3</v>
      </c>
      <c r="D50" s="562">
        <v>3</v>
      </c>
      <c r="E50" s="562">
        <v>0</v>
      </c>
      <c r="F50" s="562">
        <v>0</v>
      </c>
      <c r="G50" s="562">
        <v>0</v>
      </c>
      <c r="H50" s="562">
        <v>0</v>
      </c>
      <c r="I50" s="562">
        <v>0</v>
      </c>
      <c r="J50" s="562">
        <v>0</v>
      </c>
      <c r="K50" s="562">
        <v>0</v>
      </c>
    </row>
    <row r="51" spans="1:11" ht="21" customHeight="1">
      <c r="A51" s="233">
        <v>709</v>
      </c>
      <c r="B51" s="495" t="s">
        <v>241</v>
      </c>
      <c r="C51" s="561">
        <v>4770</v>
      </c>
      <c r="D51" s="562">
        <v>3566</v>
      </c>
      <c r="E51" s="562">
        <v>1204</v>
      </c>
      <c r="F51" s="562">
        <v>62</v>
      </c>
      <c r="G51" s="562">
        <v>43</v>
      </c>
      <c r="H51" s="562">
        <v>19</v>
      </c>
      <c r="I51" s="562">
        <v>82</v>
      </c>
      <c r="J51" s="562">
        <v>55</v>
      </c>
      <c r="K51" s="562">
        <v>27</v>
      </c>
    </row>
    <row r="52" spans="1:11" ht="21" customHeight="1">
      <c r="A52" s="233">
        <v>710</v>
      </c>
      <c r="B52" s="495" t="s">
        <v>242</v>
      </c>
      <c r="C52" s="561">
        <v>5206</v>
      </c>
      <c r="D52" s="562">
        <v>3685</v>
      </c>
      <c r="E52" s="562">
        <v>1521</v>
      </c>
      <c r="F52" s="562">
        <v>54</v>
      </c>
      <c r="G52" s="562">
        <v>32</v>
      </c>
      <c r="H52" s="562">
        <v>22</v>
      </c>
      <c r="I52" s="562">
        <v>60</v>
      </c>
      <c r="J52" s="562">
        <v>43</v>
      </c>
      <c r="K52" s="562">
        <v>17</v>
      </c>
    </row>
    <row r="53" spans="1:11" ht="21" customHeight="1">
      <c r="A53" s="233">
        <v>712</v>
      </c>
      <c r="B53" s="495" t="s">
        <v>243</v>
      </c>
      <c r="C53" s="561">
        <v>2698</v>
      </c>
      <c r="D53" s="562">
        <v>1992</v>
      </c>
      <c r="E53" s="562">
        <v>706</v>
      </c>
      <c r="F53" s="562">
        <v>30</v>
      </c>
      <c r="G53" s="562">
        <v>15</v>
      </c>
      <c r="H53" s="562">
        <v>15</v>
      </c>
      <c r="I53" s="562">
        <v>25</v>
      </c>
      <c r="J53" s="562">
        <v>13</v>
      </c>
      <c r="K53" s="562">
        <v>12</v>
      </c>
    </row>
    <row r="54" spans="1:11" ht="21" customHeight="1">
      <c r="A54" s="233">
        <v>713</v>
      </c>
      <c r="B54" s="495" t="s">
        <v>244</v>
      </c>
      <c r="C54" s="561">
        <v>2</v>
      </c>
      <c r="D54" s="562">
        <v>1</v>
      </c>
      <c r="E54" s="562">
        <v>1</v>
      </c>
      <c r="F54" s="562">
        <v>0</v>
      </c>
      <c r="G54" s="562">
        <v>0</v>
      </c>
      <c r="H54" s="562">
        <v>0</v>
      </c>
      <c r="I54" s="562">
        <v>0</v>
      </c>
      <c r="J54" s="562">
        <v>0</v>
      </c>
      <c r="K54" s="562">
        <v>0</v>
      </c>
    </row>
    <row r="55" spans="1:11" s="37" customFormat="1" ht="21" customHeight="1">
      <c r="A55" s="233">
        <v>714</v>
      </c>
      <c r="B55" s="495" t="s">
        <v>245</v>
      </c>
      <c r="C55" s="561">
        <v>2016</v>
      </c>
      <c r="D55" s="562">
        <v>1903</v>
      </c>
      <c r="E55" s="562">
        <v>113</v>
      </c>
      <c r="F55" s="562">
        <v>2</v>
      </c>
      <c r="G55" s="562">
        <v>0</v>
      </c>
      <c r="H55" s="562">
        <v>2</v>
      </c>
      <c r="I55" s="562">
        <v>2</v>
      </c>
      <c r="J55" s="562">
        <v>1</v>
      </c>
      <c r="K55" s="562">
        <v>1</v>
      </c>
    </row>
    <row r="56" spans="1:11" ht="21" customHeight="1">
      <c r="A56" s="233">
        <v>715</v>
      </c>
      <c r="B56" s="495" t="s">
        <v>246</v>
      </c>
      <c r="C56" s="561">
        <v>1</v>
      </c>
      <c r="D56" s="562">
        <v>1</v>
      </c>
      <c r="E56" s="562">
        <v>0</v>
      </c>
      <c r="F56" s="562">
        <v>1</v>
      </c>
      <c r="G56" s="562">
        <v>1</v>
      </c>
      <c r="H56" s="562">
        <v>0</v>
      </c>
      <c r="I56" s="562">
        <v>0</v>
      </c>
      <c r="J56" s="562">
        <v>0</v>
      </c>
      <c r="K56" s="562">
        <v>0</v>
      </c>
    </row>
    <row r="57" spans="1:11" ht="21" customHeight="1">
      <c r="A57" s="233">
        <v>716</v>
      </c>
      <c r="B57" s="495" t="s">
        <v>247</v>
      </c>
      <c r="C57" s="561">
        <v>8</v>
      </c>
      <c r="D57" s="562">
        <v>8</v>
      </c>
      <c r="E57" s="562">
        <v>0</v>
      </c>
      <c r="F57" s="562">
        <v>0</v>
      </c>
      <c r="G57" s="562">
        <v>0</v>
      </c>
      <c r="H57" s="562">
        <v>0</v>
      </c>
      <c r="I57" s="562">
        <v>0</v>
      </c>
      <c r="J57" s="562">
        <v>0</v>
      </c>
      <c r="K57" s="562">
        <v>0</v>
      </c>
    </row>
    <row r="58" spans="1:11" ht="21" customHeight="1">
      <c r="A58" s="233">
        <v>717</v>
      </c>
      <c r="B58" s="495" t="s">
        <v>248</v>
      </c>
      <c r="C58" s="561">
        <v>145</v>
      </c>
      <c r="D58" s="562">
        <v>91</v>
      </c>
      <c r="E58" s="562">
        <v>54</v>
      </c>
      <c r="F58" s="562">
        <v>0</v>
      </c>
      <c r="G58" s="562">
        <v>0</v>
      </c>
      <c r="H58" s="562">
        <v>0</v>
      </c>
      <c r="I58" s="562">
        <v>2</v>
      </c>
      <c r="J58" s="562">
        <v>0</v>
      </c>
      <c r="K58" s="562">
        <v>2</v>
      </c>
    </row>
    <row r="59" spans="1:11" ht="21" customHeight="1">
      <c r="A59" s="234">
        <v>718</v>
      </c>
      <c r="B59" s="497" t="s">
        <v>249</v>
      </c>
      <c r="C59" s="561">
        <v>1</v>
      </c>
      <c r="D59" s="562">
        <v>1</v>
      </c>
      <c r="E59" s="562">
        <v>0</v>
      </c>
      <c r="F59" s="562">
        <v>0</v>
      </c>
      <c r="G59" s="562">
        <v>0</v>
      </c>
      <c r="H59" s="562">
        <v>0</v>
      </c>
      <c r="I59" s="562">
        <v>0</v>
      </c>
      <c r="J59" s="562">
        <v>0</v>
      </c>
      <c r="K59" s="562">
        <v>0</v>
      </c>
    </row>
    <row r="60" spans="1:11" ht="21" customHeight="1">
      <c r="A60" s="233">
        <v>720</v>
      </c>
      <c r="B60" s="495" t="s">
        <v>250</v>
      </c>
      <c r="C60" s="561">
        <v>34</v>
      </c>
      <c r="D60" s="562">
        <v>11</v>
      </c>
      <c r="E60" s="562">
        <v>23</v>
      </c>
      <c r="F60" s="562">
        <v>0</v>
      </c>
      <c r="G60" s="562">
        <v>0</v>
      </c>
      <c r="H60" s="562">
        <v>0</v>
      </c>
      <c r="I60" s="562">
        <v>0</v>
      </c>
      <c r="J60" s="562">
        <v>0</v>
      </c>
      <c r="K60" s="562">
        <v>0</v>
      </c>
    </row>
    <row r="61" spans="1:11" ht="21" customHeight="1">
      <c r="A61" s="233">
        <v>763</v>
      </c>
      <c r="B61" s="495" t="s">
        <v>251</v>
      </c>
      <c r="C61" s="561">
        <v>207</v>
      </c>
      <c r="D61" s="562">
        <v>184</v>
      </c>
      <c r="E61" s="562">
        <v>23</v>
      </c>
      <c r="F61" s="562">
        <v>3</v>
      </c>
      <c r="G61" s="562">
        <v>2</v>
      </c>
      <c r="H61" s="562">
        <v>1</v>
      </c>
      <c r="I61" s="562">
        <v>1</v>
      </c>
      <c r="J61" s="562">
        <v>1</v>
      </c>
      <c r="K61" s="562">
        <v>0</v>
      </c>
    </row>
    <row r="62" spans="1:11" ht="21" customHeight="1">
      <c r="A62" s="233">
        <v>764</v>
      </c>
      <c r="B62" s="495" t="s">
        <v>252</v>
      </c>
      <c r="C62" s="561">
        <v>30</v>
      </c>
      <c r="D62" s="562">
        <v>29</v>
      </c>
      <c r="E62" s="562">
        <v>1</v>
      </c>
      <c r="F62" s="562">
        <v>0</v>
      </c>
      <c r="G62" s="562">
        <v>0</v>
      </c>
      <c r="H62" s="562">
        <v>0</v>
      </c>
      <c r="I62" s="562">
        <v>0</v>
      </c>
      <c r="J62" s="562">
        <v>0</v>
      </c>
      <c r="K62" s="562">
        <v>0</v>
      </c>
    </row>
    <row r="63" spans="1:11" ht="21" customHeight="1">
      <c r="A63" s="233">
        <v>765</v>
      </c>
      <c r="B63" s="495" t="s">
        <v>253</v>
      </c>
      <c r="C63" s="561">
        <v>40</v>
      </c>
      <c r="D63" s="562">
        <v>38</v>
      </c>
      <c r="E63" s="562">
        <v>2</v>
      </c>
      <c r="F63" s="562">
        <v>0</v>
      </c>
      <c r="G63" s="562">
        <v>0</v>
      </c>
      <c r="H63" s="562">
        <v>0</v>
      </c>
      <c r="I63" s="562">
        <v>0</v>
      </c>
      <c r="J63" s="562">
        <v>0</v>
      </c>
      <c r="K63" s="562">
        <v>0</v>
      </c>
    </row>
    <row r="64" spans="1:11" ht="21" customHeight="1">
      <c r="A64" s="233">
        <v>802</v>
      </c>
      <c r="B64" s="495" t="s">
        <v>254</v>
      </c>
      <c r="C64" s="561">
        <v>49733</v>
      </c>
      <c r="D64" s="562">
        <v>46669</v>
      </c>
      <c r="E64" s="562">
        <v>3064</v>
      </c>
      <c r="F64" s="562">
        <v>20</v>
      </c>
      <c r="G64" s="562">
        <v>17</v>
      </c>
      <c r="H64" s="562">
        <v>3</v>
      </c>
      <c r="I64" s="562">
        <v>28</v>
      </c>
      <c r="J64" s="562">
        <v>25</v>
      </c>
      <c r="K64" s="562">
        <v>3</v>
      </c>
    </row>
    <row r="65" spans="1:11" ht="21" customHeight="1">
      <c r="A65" s="233">
        <v>803</v>
      </c>
      <c r="B65" s="495" t="s">
        <v>255</v>
      </c>
      <c r="C65" s="561">
        <v>21421</v>
      </c>
      <c r="D65" s="562">
        <v>18735</v>
      </c>
      <c r="E65" s="562">
        <v>2686</v>
      </c>
      <c r="F65" s="562">
        <v>42</v>
      </c>
      <c r="G65" s="562">
        <v>31</v>
      </c>
      <c r="H65" s="562">
        <v>11</v>
      </c>
      <c r="I65" s="562">
        <v>48</v>
      </c>
      <c r="J65" s="562">
        <v>25</v>
      </c>
      <c r="K65" s="562">
        <v>23</v>
      </c>
    </row>
    <row r="66" spans="1:11" ht="21" customHeight="1">
      <c r="A66" s="233">
        <v>804</v>
      </c>
      <c r="B66" s="495" t="s">
        <v>256</v>
      </c>
      <c r="C66" s="561">
        <v>32715</v>
      </c>
      <c r="D66" s="562">
        <v>29276</v>
      </c>
      <c r="E66" s="562">
        <v>3439</v>
      </c>
      <c r="F66" s="562">
        <v>14</v>
      </c>
      <c r="G66" s="562">
        <v>13</v>
      </c>
      <c r="H66" s="562">
        <v>1</v>
      </c>
      <c r="I66" s="562">
        <v>20</v>
      </c>
      <c r="J66" s="562">
        <v>18</v>
      </c>
      <c r="K66" s="562">
        <v>2</v>
      </c>
    </row>
    <row r="67" spans="1:11" ht="21" customHeight="1">
      <c r="A67" s="233">
        <v>806</v>
      </c>
      <c r="B67" s="495" t="s">
        <v>257</v>
      </c>
      <c r="C67" s="561">
        <v>36</v>
      </c>
      <c r="D67" s="562">
        <v>35</v>
      </c>
      <c r="E67" s="562">
        <v>1</v>
      </c>
      <c r="F67" s="562">
        <v>0</v>
      </c>
      <c r="G67" s="562">
        <v>0</v>
      </c>
      <c r="H67" s="562">
        <v>0</v>
      </c>
      <c r="I67" s="562">
        <v>0</v>
      </c>
      <c r="J67" s="562">
        <v>0</v>
      </c>
      <c r="K67" s="562">
        <v>0</v>
      </c>
    </row>
    <row r="68" spans="1:11" ht="21" customHeight="1">
      <c r="A68" s="233">
        <v>827</v>
      </c>
      <c r="B68" s="495" t="s">
        <v>258</v>
      </c>
      <c r="C68" s="561">
        <v>24</v>
      </c>
      <c r="D68" s="562">
        <v>20</v>
      </c>
      <c r="E68" s="562">
        <v>4</v>
      </c>
      <c r="F68" s="562">
        <v>0</v>
      </c>
      <c r="G68" s="562">
        <v>0</v>
      </c>
      <c r="H68" s="562">
        <v>0</v>
      </c>
      <c r="I68" s="562">
        <v>0</v>
      </c>
      <c r="J68" s="562">
        <v>0</v>
      </c>
      <c r="K68" s="562">
        <v>0</v>
      </c>
    </row>
    <row r="69" spans="1:11" ht="21" customHeight="1">
      <c r="A69" s="233">
        <v>828</v>
      </c>
      <c r="B69" s="495" t="s">
        <v>259</v>
      </c>
      <c r="C69" s="561">
        <v>146</v>
      </c>
      <c r="D69" s="562">
        <v>137</v>
      </c>
      <c r="E69" s="562">
        <v>9</v>
      </c>
      <c r="F69" s="562">
        <v>0</v>
      </c>
      <c r="G69" s="562">
        <v>0</v>
      </c>
      <c r="H69" s="562">
        <v>0</v>
      </c>
      <c r="I69" s="562">
        <v>0</v>
      </c>
      <c r="J69" s="562">
        <v>0</v>
      </c>
      <c r="K69" s="562">
        <v>0</v>
      </c>
    </row>
    <row r="70" spans="1:11" ht="21" customHeight="1">
      <c r="A70" s="233">
        <v>829</v>
      </c>
      <c r="B70" s="495" t="s">
        <v>260</v>
      </c>
      <c r="C70" s="561">
        <v>1</v>
      </c>
      <c r="D70" s="562">
        <v>1</v>
      </c>
      <c r="E70" s="562">
        <v>0</v>
      </c>
      <c r="F70" s="562">
        <v>0</v>
      </c>
      <c r="G70" s="562">
        <v>0</v>
      </c>
      <c r="H70" s="562">
        <v>0</v>
      </c>
      <c r="I70" s="562">
        <v>0</v>
      </c>
      <c r="J70" s="562">
        <v>0</v>
      </c>
      <c r="K70" s="562">
        <v>0</v>
      </c>
    </row>
    <row r="71" spans="1:11" ht="21" customHeight="1">
      <c r="A71" s="233">
        <v>861</v>
      </c>
      <c r="B71" s="495" t="s">
        <v>261</v>
      </c>
      <c r="C71" s="561">
        <v>21</v>
      </c>
      <c r="D71" s="562">
        <v>18</v>
      </c>
      <c r="E71" s="562">
        <v>3</v>
      </c>
      <c r="F71" s="562">
        <v>0</v>
      </c>
      <c r="G71" s="562">
        <v>0</v>
      </c>
      <c r="H71" s="562">
        <v>0</v>
      </c>
      <c r="I71" s="562">
        <v>0</v>
      </c>
      <c r="J71" s="562">
        <v>0</v>
      </c>
      <c r="K71" s="562">
        <v>0</v>
      </c>
    </row>
    <row r="72" spans="1:11" ht="21" customHeight="1">
      <c r="A72" s="233">
        <v>862</v>
      </c>
      <c r="B72" s="495" t="s">
        <v>262</v>
      </c>
      <c r="C72" s="561">
        <v>45</v>
      </c>
      <c r="D72" s="562">
        <v>43</v>
      </c>
      <c r="E72" s="562">
        <v>2</v>
      </c>
      <c r="F72" s="562">
        <v>0</v>
      </c>
      <c r="G72" s="562">
        <v>0</v>
      </c>
      <c r="H72" s="562">
        <v>0</v>
      </c>
      <c r="I72" s="562">
        <v>0</v>
      </c>
      <c r="J72" s="562">
        <v>0</v>
      </c>
      <c r="K72" s="562">
        <v>0</v>
      </c>
    </row>
    <row r="73" spans="1:11" ht="21" customHeight="1">
      <c r="A73" s="233">
        <v>901</v>
      </c>
      <c r="B73" s="495" t="s">
        <v>263</v>
      </c>
      <c r="C73" s="561">
        <v>32693</v>
      </c>
      <c r="D73" s="562">
        <v>27526</v>
      </c>
      <c r="E73" s="562">
        <v>5167</v>
      </c>
      <c r="F73" s="562">
        <v>222</v>
      </c>
      <c r="G73" s="562">
        <v>196</v>
      </c>
      <c r="H73" s="562">
        <v>26</v>
      </c>
      <c r="I73" s="562">
        <v>363</v>
      </c>
      <c r="J73" s="562">
        <v>310</v>
      </c>
      <c r="K73" s="562">
        <v>53</v>
      </c>
    </row>
    <row r="74" spans="1:11" ht="21" customHeight="1">
      <c r="A74" s="233">
        <v>905</v>
      </c>
      <c r="B74" s="495" t="s">
        <v>264</v>
      </c>
      <c r="C74" s="561">
        <v>204</v>
      </c>
      <c r="D74" s="562">
        <v>39</v>
      </c>
      <c r="E74" s="562">
        <v>165</v>
      </c>
      <c r="F74" s="562">
        <v>0</v>
      </c>
      <c r="G74" s="562">
        <v>0</v>
      </c>
      <c r="H74" s="562">
        <v>0</v>
      </c>
      <c r="I74" s="562">
        <v>0</v>
      </c>
      <c r="J74" s="562">
        <v>0</v>
      </c>
      <c r="K74" s="562">
        <v>0</v>
      </c>
    </row>
    <row r="75" spans="1:11" ht="21" customHeight="1">
      <c r="A75" s="233">
        <v>910</v>
      </c>
      <c r="B75" s="495" t="s">
        <v>265</v>
      </c>
      <c r="C75" s="561">
        <v>16</v>
      </c>
      <c r="D75" s="562">
        <v>8</v>
      </c>
      <c r="E75" s="562">
        <v>8</v>
      </c>
      <c r="F75" s="562">
        <v>0</v>
      </c>
      <c r="G75" s="562">
        <v>0</v>
      </c>
      <c r="H75" s="562">
        <v>0</v>
      </c>
      <c r="I75" s="562">
        <v>0</v>
      </c>
      <c r="J75" s="562">
        <v>0</v>
      </c>
      <c r="K75" s="562">
        <v>0</v>
      </c>
    </row>
    <row r="76" spans="1:11" ht="21" customHeight="1">
      <c r="A76" s="233">
        <v>911</v>
      </c>
      <c r="B76" s="495" t="s">
        <v>266</v>
      </c>
      <c r="C76" s="561">
        <v>3</v>
      </c>
      <c r="D76" s="562">
        <v>3</v>
      </c>
      <c r="E76" s="562">
        <v>0</v>
      </c>
      <c r="F76" s="562">
        <v>0</v>
      </c>
      <c r="G76" s="562">
        <v>0</v>
      </c>
      <c r="H76" s="562">
        <v>0</v>
      </c>
      <c r="I76" s="562">
        <v>0</v>
      </c>
      <c r="J76" s="562">
        <v>0</v>
      </c>
      <c r="K76" s="562">
        <v>0</v>
      </c>
    </row>
    <row r="77" spans="1:11" ht="21" customHeight="1">
      <c r="A77" s="233">
        <v>11004</v>
      </c>
      <c r="B77" s="495" t="s">
        <v>267</v>
      </c>
      <c r="C77" s="561">
        <v>249</v>
      </c>
      <c r="D77" s="562">
        <v>221</v>
      </c>
      <c r="E77" s="562">
        <v>28</v>
      </c>
      <c r="F77" s="562">
        <v>1</v>
      </c>
      <c r="G77" s="562">
        <v>0</v>
      </c>
      <c r="H77" s="562">
        <v>1</v>
      </c>
      <c r="I77" s="562">
        <v>1</v>
      </c>
      <c r="J77" s="562">
        <v>0</v>
      </c>
      <c r="K77" s="562">
        <v>1</v>
      </c>
    </row>
    <row r="78" spans="1:11" ht="21" customHeight="1">
      <c r="A78" s="233">
        <v>11005</v>
      </c>
      <c r="B78" s="495" t="s">
        <v>268</v>
      </c>
      <c r="C78" s="561">
        <v>67</v>
      </c>
      <c r="D78" s="562">
        <v>53</v>
      </c>
      <c r="E78" s="562">
        <v>14</v>
      </c>
      <c r="F78" s="562">
        <v>0</v>
      </c>
      <c r="G78" s="562">
        <v>0</v>
      </c>
      <c r="H78" s="562">
        <v>0</v>
      </c>
      <c r="I78" s="562">
        <v>0</v>
      </c>
      <c r="J78" s="562">
        <v>0</v>
      </c>
      <c r="K78" s="562">
        <v>0</v>
      </c>
    </row>
    <row r="79" spans="1:11" ht="21" customHeight="1">
      <c r="A79" s="233">
        <v>11102</v>
      </c>
      <c r="B79" s="495" t="s">
        <v>269</v>
      </c>
      <c r="C79" s="561">
        <v>7</v>
      </c>
      <c r="D79" s="562">
        <v>1</v>
      </c>
      <c r="E79" s="562">
        <v>6</v>
      </c>
      <c r="F79" s="562">
        <v>0</v>
      </c>
      <c r="G79" s="562">
        <v>0</v>
      </c>
      <c r="H79" s="562">
        <v>0</v>
      </c>
      <c r="I79" s="562">
        <v>0</v>
      </c>
      <c r="J79" s="562">
        <v>0</v>
      </c>
      <c r="K79" s="562">
        <v>0</v>
      </c>
    </row>
    <row r="80" spans="1:11" ht="21" customHeight="1">
      <c r="A80" s="233">
        <v>11103</v>
      </c>
      <c r="B80" s="495" t="s">
        <v>270</v>
      </c>
      <c r="C80" s="561">
        <v>3</v>
      </c>
      <c r="D80" s="562">
        <v>1</v>
      </c>
      <c r="E80" s="562">
        <v>2</v>
      </c>
      <c r="F80" s="562">
        <v>0</v>
      </c>
      <c r="G80" s="562">
        <v>0</v>
      </c>
      <c r="H80" s="562">
        <v>0</v>
      </c>
      <c r="I80" s="562">
        <v>0</v>
      </c>
      <c r="J80" s="562">
        <v>0</v>
      </c>
      <c r="K80" s="562">
        <v>0</v>
      </c>
    </row>
    <row r="81" spans="1:11" ht="21" customHeight="1">
      <c r="A81" s="233">
        <v>12086</v>
      </c>
      <c r="B81" s="495" t="s">
        <v>271</v>
      </c>
      <c r="C81" s="561">
        <v>1</v>
      </c>
      <c r="D81" s="562">
        <v>1</v>
      </c>
      <c r="E81" s="562">
        <v>0</v>
      </c>
      <c r="F81" s="562">
        <v>0</v>
      </c>
      <c r="G81" s="562">
        <v>0</v>
      </c>
      <c r="H81" s="562">
        <v>0</v>
      </c>
      <c r="I81" s="562">
        <v>0</v>
      </c>
      <c r="J81" s="562">
        <v>0</v>
      </c>
      <c r="K81" s="562">
        <v>0</v>
      </c>
    </row>
    <row r="82" spans="1:11" ht="21" customHeight="1">
      <c r="A82" s="233">
        <v>13001</v>
      </c>
      <c r="B82" s="495" t="s">
        <v>272</v>
      </c>
      <c r="C82" s="561">
        <v>57605</v>
      </c>
      <c r="D82" s="562">
        <v>42511</v>
      </c>
      <c r="E82" s="562">
        <v>15094</v>
      </c>
      <c r="F82" s="562">
        <v>350</v>
      </c>
      <c r="G82" s="562">
        <v>229</v>
      </c>
      <c r="H82" s="562">
        <v>121</v>
      </c>
      <c r="I82" s="562">
        <v>475</v>
      </c>
      <c r="J82" s="562">
        <v>282</v>
      </c>
      <c r="K82" s="562">
        <v>193</v>
      </c>
    </row>
    <row r="83" spans="1:11" ht="21" customHeight="1">
      <c r="A83" s="233">
        <v>14056</v>
      </c>
      <c r="B83" s="495" t="s">
        <v>273</v>
      </c>
      <c r="C83" s="561">
        <v>49</v>
      </c>
      <c r="D83" s="562">
        <v>17</v>
      </c>
      <c r="E83" s="562">
        <v>32</v>
      </c>
      <c r="F83" s="562">
        <v>1</v>
      </c>
      <c r="G83" s="562">
        <v>1</v>
      </c>
      <c r="H83" s="562">
        <v>0</v>
      </c>
      <c r="I83" s="562">
        <v>0</v>
      </c>
      <c r="J83" s="562">
        <v>0</v>
      </c>
      <c r="K83" s="562">
        <v>0</v>
      </c>
    </row>
    <row r="84" spans="1:11" s="37" customFormat="1" ht="21" customHeight="1">
      <c r="A84" s="233">
        <v>19109</v>
      </c>
      <c r="B84" s="495" t="s">
        <v>274</v>
      </c>
      <c r="C84" s="561">
        <v>140</v>
      </c>
      <c r="D84" s="562">
        <v>138</v>
      </c>
      <c r="E84" s="562">
        <v>2</v>
      </c>
      <c r="F84" s="562">
        <v>0</v>
      </c>
      <c r="G84" s="562">
        <v>0</v>
      </c>
      <c r="H84" s="562">
        <v>0</v>
      </c>
      <c r="I84" s="562">
        <v>0</v>
      </c>
      <c r="J84" s="562">
        <v>0</v>
      </c>
      <c r="K84" s="562">
        <v>0</v>
      </c>
    </row>
    <row r="85" spans="1:11" ht="21" customHeight="1">
      <c r="A85" s="233">
        <v>19113</v>
      </c>
      <c r="B85" s="495" t="s">
        <v>275</v>
      </c>
      <c r="C85" s="561">
        <v>394</v>
      </c>
      <c r="D85" s="562">
        <v>363</v>
      </c>
      <c r="E85" s="562">
        <v>31</v>
      </c>
      <c r="F85" s="562">
        <v>0</v>
      </c>
      <c r="G85" s="562">
        <v>0</v>
      </c>
      <c r="H85" s="562">
        <v>0</v>
      </c>
      <c r="I85" s="562">
        <v>1</v>
      </c>
      <c r="J85" s="562">
        <v>1</v>
      </c>
      <c r="K85" s="562">
        <v>0</v>
      </c>
    </row>
    <row r="86" spans="1:11" ht="21" customHeight="1">
      <c r="A86" s="233">
        <v>21001</v>
      </c>
      <c r="B86" s="495" t="s">
        <v>276</v>
      </c>
      <c r="C86" s="561">
        <v>62</v>
      </c>
      <c r="D86" s="562">
        <v>62</v>
      </c>
      <c r="E86" s="562">
        <v>0</v>
      </c>
      <c r="F86" s="562">
        <v>1</v>
      </c>
      <c r="G86" s="562">
        <v>1</v>
      </c>
      <c r="H86" s="562">
        <v>0</v>
      </c>
      <c r="I86" s="562">
        <v>0</v>
      </c>
      <c r="J86" s="562">
        <v>0</v>
      </c>
      <c r="K86" s="562">
        <v>0</v>
      </c>
    </row>
    <row r="87" spans="1:11" ht="21" customHeight="1">
      <c r="A87" s="233">
        <v>21002</v>
      </c>
      <c r="B87" s="495" t="s">
        <v>277</v>
      </c>
      <c r="C87" s="561">
        <v>9</v>
      </c>
      <c r="D87" s="562">
        <v>8</v>
      </c>
      <c r="E87" s="562">
        <v>1</v>
      </c>
      <c r="F87" s="562">
        <v>0</v>
      </c>
      <c r="G87" s="562">
        <v>0</v>
      </c>
      <c r="H87" s="562">
        <v>0</v>
      </c>
      <c r="I87" s="562">
        <v>0</v>
      </c>
      <c r="J87" s="562">
        <v>0</v>
      </c>
      <c r="K87" s="562">
        <v>0</v>
      </c>
    </row>
    <row r="88" spans="1:11" ht="21" customHeight="1">
      <c r="A88" s="233">
        <v>21003</v>
      </c>
      <c r="B88" s="495" t="s">
        <v>278</v>
      </c>
      <c r="C88" s="561">
        <v>1</v>
      </c>
      <c r="D88" s="562">
        <v>1</v>
      </c>
      <c r="E88" s="562">
        <v>0</v>
      </c>
      <c r="F88" s="562">
        <v>0</v>
      </c>
      <c r="G88" s="562">
        <v>0</v>
      </c>
      <c r="H88" s="562">
        <v>0</v>
      </c>
      <c r="I88" s="562">
        <v>0</v>
      </c>
      <c r="J88" s="562">
        <v>0</v>
      </c>
      <c r="K88" s="562">
        <v>0</v>
      </c>
    </row>
    <row r="89" spans="1:11" ht="21" customHeight="1">
      <c r="A89" s="233"/>
      <c r="B89" s="496" t="s">
        <v>279</v>
      </c>
      <c r="C89" s="211">
        <v>523466</v>
      </c>
      <c r="D89" s="211">
        <v>425056</v>
      </c>
      <c r="E89" s="211">
        <v>98410</v>
      </c>
      <c r="F89" s="211">
        <v>2427</v>
      </c>
      <c r="G89" s="211">
        <v>2057</v>
      </c>
      <c r="H89" s="211">
        <v>370</v>
      </c>
      <c r="I89" s="211">
        <v>3002</v>
      </c>
      <c r="J89" s="211">
        <v>2326</v>
      </c>
      <c r="K89" s="211">
        <v>676</v>
      </c>
    </row>
    <row r="90" spans="1:11" ht="21" customHeight="1">
      <c r="A90" s="233">
        <v>216</v>
      </c>
      <c r="B90" s="495" t="s">
        <v>280</v>
      </c>
      <c r="C90" s="561">
        <v>479</v>
      </c>
      <c r="D90" s="562">
        <v>449</v>
      </c>
      <c r="E90" s="562">
        <v>30</v>
      </c>
      <c r="F90" s="562">
        <v>10</v>
      </c>
      <c r="G90" s="562">
        <v>8</v>
      </c>
      <c r="H90" s="562">
        <v>2</v>
      </c>
      <c r="I90" s="562">
        <v>2</v>
      </c>
      <c r="J90" s="562">
        <v>2</v>
      </c>
      <c r="K90" s="562">
        <v>0</v>
      </c>
    </row>
    <row r="91" spans="1:11" ht="21" customHeight="1">
      <c r="A91" s="234">
        <v>218</v>
      </c>
      <c r="B91" s="497" t="s">
        <v>281</v>
      </c>
      <c r="C91" s="561">
        <v>1</v>
      </c>
      <c r="D91" s="562">
        <v>1</v>
      </c>
      <c r="E91" s="562">
        <v>0</v>
      </c>
      <c r="F91" s="562">
        <v>0</v>
      </c>
      <c r="G91" s="562">
        <v>0</v>
      </c>
      <c r="H91" s="562">
        <v>0</v>
      </c>
      <c r="I91" s="562">
        <v>0</v>
      </c>
      <c r="J91" s="562">
        <v>0</v>
      </c>
      <c r="K91" s="562">
        <v>0</v>
      </c>
    </row>
    <row r="92" spans="1:11" s="37" customFormat="1" ht="21" customHeight="1">
      <c r="A92" s="233">
        <v>310</v>
      </c>
      <c r="B92" s="495" t="s">
        <v>282</v>
      </c>
      <c r="C92" s="561">
        <v>28</v>
      </c>
      <c r="D92" s="562">
        <v>6</v>
      </c>
      <c r="E92" s="562">
        <v>22</v>
      </c>
      <c r="F92" s="562">
        <v>0</v>
      </c>
      <c r="G92" s="562">
        <v>0</v>
      </c>
      <c r="H92" s="562">
        <v>0</v>
      </c>
      <c r="I92" s="562">
        <v>1</v>
      </c>
      <c r="J92" s="562">
        <v>0</v>
      </c>
      <c r="K92" s="562">
        <v>1</v>
      </c>
    </row>
    <row r="93" spans="1:11" ht="21" customHeight="1">
      <c r="A93" s="233">
        <v>808</v>
      </c>
      <c r="B93" s="495" t="s">
        <v>283</v>
      </c>
      <c r="C93" s="561">
        <v>4523</v>
      </c>
      <c r="D93" s="562">
        <v>3832</v>
      </c>
      <c r="E93" s="562">
        <v>691</v>
      </c>
      <c r="F93" s="562">
        <v>11</v>
      </c>
      <c r="G93" s="562">
        <v>9</v>
      </c>
      <c r="H93" s="562">
        <v>2</v>
      </c>
      <c r="I93" s="562">
        <v>7</v>
      </c>
      <c r="J93" s="562">
        <v>6</v>
      </c>
      <c r="K93" s="562">
        <v>1</v>
      </c>
    </row>
    <row r="94" spans="1:11" ht="21" customHeight="1">
      <c r="A94" s="233">
        <v>809</v>
      </c>
      <c r="B94" s="495" t="s">
        <v>284</v>
      </c>
      <c r="C94" s="561">
        <v>53853</v>
      </c>
      <c r="D94" s="562">
        <v>50272</v>
      </c>
      <c r="E94" s="562">
        <v>3581</v>
      </c>
      <c r="F94" s="562">
        <v>98</v>
      </c>
      <c r="G94" s="562">
        <v>89</v>
      </c>
      <c r="H94" s="562">
        <v>9</v>
      </c>
      <c r="I94" s="562">
        <v>147</v>
      </c>
      <c r="J94" s="562">
        <v>135</v>
      </c>
      <c r="K94" s="562">
        <v>12</v>
      </c>
    </row>
    <row r="95" spans="1:11" ht="21" customHeight="1">
      <c r="A95" s="233">
        <v>810</v>
      </c>
      <c r="B95" s="495" t="s">
        <v>285</v>
      </c>
      <c r="C95" s="561">
        <v>41519</v>
      </c>
      <c r="D95" s="562">
        <v>37013</v>
      </c>
      <c r="E95" s="562">
        <v>4506</v>
      </c>
      <c r="F95" s="562">
        <v>178</v>
      </c>
      <c r="G95" s="562">
        <v>159</v>
      </c>
      <c r="H95" s="562">
        <v>19</v>
      </c>
      <c r="I95" s="562">
        <v>137</v>
      </c>
      <c r="J95" s="562">
        <v>126</v>
      </c>
      <c r="K95" s="562">
        <v>11</v>
      </c>
    </row>
    <row r="96" spans="1:11" ht="21" customHeight="1">
      <c r="A96" s="233">
        <v>811</v>
      </c>
      <c r="B96" s="495" t="s">
        <v>286</v>
      </c>
      <c r="C96" s="561">
        <v>3337</v>
      </c>
      <c r="D96" s="562">
        <v>3115</v>
      </c>
      <c r="E96" s="562">
        <v>222</v>
      </c>
      <c r="F96" s="562">
        <v>50</v>
      </c>
      <c r="G96" s="562">
        <v>42</v>
      </c>
      <c r="H96" s="562">
        <v>8</v>
      </c>
      <c r="I96" s="562">
        <v>36</v>
      </c>
      <c r="J96" s="562">
        <v>34</v>
      </c>
      <c r="K96" s="562">
        <v>2</v>
      </c>
    </row>
    <row r="97" spans="1:11" ht="21" customHeight="1">
      <c r="A97" s="233">
        <v>812</v>
      </c>
      <c r="B97" s="495" t="s">
        <v>287</v>
      </c>
      <c r="C97" s="561">
        <v>8592</v>
      </c>
      <c r="D97" s="562">
        <v>183</v>
      </c>
      <c r="E97" s="562">
        <v>8409</v>
      </c>
      <c r="F97" s="562">
        <v>30</v>
      </c>
      <c r="G97" s="562">
        <v>0</v>
      </c>
      <c r="H97" s="562">
        <v>30</v>
      </c>
      <c r="I97" s="562">
        <v>25</v>
      </c>
      <c r="J97" s="562">
        <v>1</v>
      </c>
      <c r="K97" s="562">
        <v>24</v>
      </c>
    </row>
    <row r="98" spans="1:11" ht="21" customHeight="1">
      <c r="A98" s="233">
        <v>814</v>
      </c>
      <c r="B98" s="495" t="s">
        <v>288</v>
      </c>
      <c r="C98" s="561">
        <v>39</v>
      </c>
      <c r="D98" s="562">
        <v>38</v>
      </c>
      <c r="E98" s="562">
        <v>1</v>
      </c>
      <c r="F98" s="562">
        <v>1</v>
      </c>
      <c r="G98" s="562">
        <v>1</v>
      </c>
      <c r="H98" s="562">
        <v>0</v>
      </c>
      <c r="I98" s="562">
        <v>0</v>
      </c>
      <c r="J98" s="562">
        <v>0</v>
      </c>
      <c r="K98" s="562">
        <v>0</v>
      </c>
    </row>
    <row r="99" spans="1:11" ht="21" customHeight="1">
      <c r="A99" s="233">
        <v>816</v>
      </c>
      <c r="B99" s="495" t="s">
        <v>289</v>
      </c>
      <c r="C99" s="561">
        <v>22176</v>
      </c>
      <c r="D99" s="562">
        <v>21262</v>
      </c>
      <c r="E99" s="562">
        <v>914</v>
      </c>
      <c r="F99" s="562">
        <v>147</v>
      </c>
      <c r="G99" s="562">
        <v>145</v>
      </c>
      <c r="H99" s="562">
        <v>2</v>
      </c>
      <c r="I99" s="562">
        <v>181</v>
      </c>
      <c r="J99" s="562">
        <v>176</v>
      </c>
      <c r="K99" s="562">
        <v>5</v>
      </c>
    </row>
    <row r="100" spans="1:11" ht="21" customHeight="1">
      <c r="A100" s="233">
        <v>817</v>
      </c>
      <c r="B100" s="495" t="s">
        <v>290</v>
      </c>
      <c r="C100" s="561">
        <v>55</v>
      </c>
      <c r="D100" s="562">
        <v>3</v>
      </c>
      <c r="E100" s="562">
        <v>52</v>
      </c>
      <c r="F100" s="562">
        <v>1</v>
      </c>
      <c r="G100" s="562">
        <v>1</v>
      </c>
      <c r="H100" s="562">
        <v>0</v>
      </c>
      <c r="I100" s="562">
        <v>0</v>
      </c>
      <c r="J100" s="562">
        <v>0</v>
      </c>
      <c r="K100" s="562">
        <v>0</v>
      </c>
    </row>
    <row r="101" spans="1:11" ht="21" customHeight="1">
      <c r="A101" s="233">
        <v>821</v>
      </c>
      <c r="B101" s="495" t="s">
        <v>291</v>
      </c>
      <c r="C101" s="561">
        <v>838</v>
      </c>
      <c r="D101" s="562">
        <v>630</v>
      </c>
      <c r="E101" s="562">
        <v>208</v>
      </c>
      <c r="F101" s="562">
        <v>7</v>
      </c>
      <c r="G101" s="562">
        <v>6</v>
      </c>
      <c r="H101" s="562">
        <v>1</v>
      </c>
      <c r="I101" s="562">
        <v>13</v>
      </c>
      <c r="J101" s="562">
        <v>8</v>
      </c>
      <c r="K101" s="562">
        <v>5</v>
      </c>
    </row>
    <row r="102" spans="1:11" ht="21" customHeight="1">
      <c r="A102" s="233">
        <v>824</v>
      </c>
      <c r="B102" s="495" t="s">
        <v>292</v>
      </c>
      <c r="C102" s="561">
        <v>1</v>
      </c>
      <c r="D102" s="562">
        <v>1</v>
      </c>
      <c r="E102" s="562">
        <v>0</v>
      </c>
      <c r="F102" s="562">
        <v>0</v>
      </c>
      <c r="G102" s="562">
        <v>0</v>
      </c>
      <c r="H102" s="562">
        <v>0</v>
      </c>
      <c r="I102" s="562">
        <v>0</v>
      </c>
      <c r="J102" s="562">
        <v>0</v>
      </c>
      <c r="K102" s="562">
        <v>0</v>
      </c>
    </row>
    <row r="103" spans="1:11" ht="21" customHeight="1">
      <c r="A103" s="233">
        <v>825</v>
      </c>
      <c r="B103" s="495" t="s">
        <v>293</v>
      </c>
      <c r="C103" s="561">
        <v>720</v>
      </c>
      <c r="D103" s="562">
        <v>8</v>
      </c>
      <c r="E103" s="562">
        <v>712</v>
      </c>
      <c r="F103" s="562">
        <v>0</v>
      </c>
      <c r="G103" s="562">
        <v>0</v>
      </c>
      <c r="H103" s="562">
        <v>0</v>
      </c>
      <c r="I103" s="562">
        <v>0</v>
      </c>
      <c r="J103" s="562">
        <v>0</v>
      </c>
      <c r="K103" s="562">
        <v>0</v>
      </c>
    </row>
    <row r="104" spans="1:11" ht="21" customHeight="1">
      <c r="A104" s="233">
        <v>826</v>
      </c>
      <c r="B104" s="495" t="s">
        <v>294</v>
      </c>
      <c r="C104" s="561">
        <v>1901</v>
      </c>
      <c r="D104" s="562">
        <v>1266</v>
      </c>
      <c r="E104" s="562">
        <v>635</v>
      </c>
      <c r="F104" s="562">
        <v>9</v>
      </c>
      <c r="G104" s="562">
        <v>6</v>
      </c>
      <c r="H104" s="562">
        <v>3</v>
      </c>
      <c r="I104" s="562">
        <v>10</v>
      </c>
      <c r="J104" s="562">
        <v>7</v>
      </c>
      <c r="K104" s="562">
        <v>3</v>
      </c>
    </row>
    <row r="105" spans="1:11" ht="21" customHeight="1">
      <c r="A105" s="233">
        <v>831</v>
      </c>
      <c r="B105" s="495" t="s">
        <v>295</v>
      </c>
      <c r="C105" s="561">
        <v>24075</v>
      </c>
      <c r="D105" s="562">
        <v>23593</v>
      </c>
      <c r="E105" s="562">
        <v>482</v>
      </c>
      <c r="F105" s="562">
        <v>21</v>
      </c>
      <c r="G105" s="562">
        <v>20</v>
      </c>
      <c r="H105" s="562">
        <v>1</v>
      </c>
      <c r="I105" s="562">
        <v>100</v>
      </c>
      <c r="J105" s="562">
        <v>95</v>
      </c>
      <c r="K105" s="562">
        <v>5</v>
      </c>
    </row>
    <row r="106" spans="1:11" ht="21" customHeight="1">
      <c r="A106" s="233">
        <v>833</v>
      </c>
      <c r="B106" s="495" t="s">
        <v>296</v>
      </c>
      <c r="C106" s="561">
        <v>48</v>
      </c>
      <c r="D106" s="562">
        <v>37</v>
      </c>
      <c r="E106" s="562">
        <v>11</v>
      </c>
      <c r="F106" s="562">
        <v>0</v>
      </c>
      <c r="G106" s="562">
        <v>0</v>
      </c>
      <c r="H106" s="562">
        <v>0</v>
      </c>
      <c r="I106" s="562">
        <v>1</v>
      </c>
      <c r="J106" s="562">
        <v>1</v>
      </c>
      <c r="K106" s="562">
        <v>0</v>
      </c>
    </row>
    <row r="107" spans="1:11" ht="21" customHeight="1">
      <c r="A107" s="233">
        <v>834</v>
      </c>
      <c r="B107" s="495" t="s">
        <v>297</v>
      </c>
      <c r="C107" s="561">
        <v>451</v>
      </c>
      <c r="D107" s="562">
        <v>420</v>
      </c>
      <c r="E107" s="562">
        <v>31</v>
      </c>
      <c r="F107" s="562">
        <v>2</v>
      </c>
      <c r="G107" s="562">
        <v>2</v>
      </c>
      <c r="H107" s="562">
        <v>0</v>
      </c>
      <c r="I107" s="562">
        <v>2</v>
      </c>
      <c r="J107" s="562">
        <v>2</v>
      </c>
      <c r="K107" s="562">
        <v>0</v>
      </c>
    </row>
    <row r="108" spans="1:11" ht="21" customHeight="1">
      <c r="A108" s="233">
        <v>836</v>
      </c>
      <c r="B108" s="495" t="s">
        <v>298</v>
      </c>
      <c r="C108" s="561">
        <v>168</v>
      </c>
      <c r="D108" s="562">
        <v>161</v>
      </c>
      <c r="E108" s="562">
        <v>7</v>
      </c>
      <c r="F108" s="562">
        <v>1</v>
      </c>
      <c r="G108" s="562">
        <v>1</v>
      </c>
      <c r="H108" s="562">
        <v>0</v>
      </c>
      <c r="I108" s="562">
        <v>0</v>
      </c>
      <c r="J108" s="562">
        <v>0</v>
      </c>
      <c r="K108" s="562">
        <v>0</v>
      </c>
    </row>
    <row r="109" spans="1:11" ht="21" customHeight="1">
      <c r="A109" s="233">
        <v>838</v>
      </c>
      <c r="B109" s="495" t="s">
        <v>299</v>
      </c>
      <c r="C109" s="561">
        <v>509</v>
      </c>
      <c r="D109" s="562">
        <v>499</v>
      </c>
      <c r="E109" s="562">
        <v>10</v>
      </c>
      <c r="F109" s="562">
        <v>11</v>
      </c>
      <c r="G109" s="562">
        <v>11</v>
      </c>
      <c r="H109" s="562">
        <v>0</v>
      </c>
      <c r="I109" s="562">
        <v>3</v>
      </c>
      <c r="J109" s="562">
        <v>3</v>
      </c>
      <c r="K109" s="562">
        <v>0</v>
      </c>
    </row>
    <row r="110" spans="1:11" ht="21" customHeight="1">
      <c r="A110" s="233">
        <v>840</v>
      </c>
      <c r="B110" s="495" t="s">
        <v>300</v>
      </c>
      <c r="C110" s="561">
        <v>106766</v>
      </c>
      <c r="D110" s="562">
        <v>101617</v>
      </c>
      <c r="E110" s="562">
        <v>5149</v>
      </c>
      <c r="F110" s="562">
        <v>885</v>
      </c>
      <c r="G110" s="562">
        <v>818</v>
      </c>
      <c r="H110" s="562">
        <v>67</v>
      </c>
      <c r="I110" s="562">
        <v>946</v>
      </c>
      <c r="J110" s="562">
        <v>851</v>
      </c>
      <c r="K110" s="562">
        <v>95</v>
      </c>
    </row>
    <row r="111" spans="1:11" ht="21" customHeight="1">
      <c r="A111" s="233">
        <v>841</v>
      </c>
      <c r="B111" s="495" t="s">
        <v>301</v>
      </c>
      <c r="C111" s="561">
        <v>1760</v>
      </c>
      <c r="D111" s="562">
        <v>1389</v>
      </c>
      <c r="E111" s="562">
        <v>371</v>
      </c>
      <c r="F111" s="562">
        <v>9</v>
      </c>
      <c r="G111" s="562">
        <v>8</v>
      </c>
      <c r="H111" s="562">
        <v>1</v>
      </c>
      <c r="I111" s="562">
        <v>6</v>
      </c>
      <c r="J111" s="562">
        <v>4</v>
      </c>
      <c r="K111" s="562">
        <v>2</v>
      </c>
    </row>
    <row r="112" spans="1:11" ht="21" customHeight="1">
      <c r="A112" s="233">
        <v>842</v>
      </c>
      <c r="B112" s="495" t="s">
        <v>302</v>
      </c>
      <c r="C112" s="561">
        <v>54953</v>
      </c>
      <c r="D112" s="562">
        <v>53354</v>
      </c>
      <c r="E112" s="562">
        <v>1599</v>
      </c>
      <c r="F112" s="562">
        <v>43</v>
      </c>
      <c r="G112" s="562">
        <v>39</v>
      </c>
      <c r="H112" s="562">
        <v>4</v>
      </c>
      <c r="I112" s="562">
        <v>91</v>
      </c>
      <c r="J112" s="562">
        <v>83</v>
      </c>
      <c r="K112" s="562">
        <v>8</v>
      </c>
    </row>
    <row r="113" spans="1:11" ht="21" customHeight="1">
      <c r="A113" s="233">
        <v>843</v>
      </c>
      <c r="B113" s="495" t="s">
        <v>303</v>
      </c>
      <c r="C113" s="561">
        <v>54578</v>
      </c>
      <c r="D113" s="562">
        <v>2064</v>
      </c>
      <c r="E113" s="562">
        <v>52514</v>
      </c>
      <c r="F113" s="562">
        <v>196</v>
      </c>
      <c r="G113" s="562">
        <v>27</v>
      </c>
      <c r="H113" s="562">
        <v>169</v>
      </c>
      <c r="I113" s="562">
        <v>473</v>
      </c>
      <c r="J113" s="562">
        <v>26</v>
      </c>
      <c r="K113" s="562">
        <v>447</v>
      </c>
    </row>
    <row r="114" spans="1:11" ht="21" customHeight="1">
      <c r="A114" s="233">
        <v>846</v>
      </c>
      <c r="B114" s="495" t="s">
        <v>304</v>
      </c>
      <c r="C114" s="561">
        <v>6384</v>
      </c>
      <c r="D114" s="562">
        <v>6004</v>
      </c>
      <c r="E114" s="562">
        <v>380</v>
      </c>
      <c r="F114" s="562">
        <v>44</v>
      </c>
      <c r="G114" s="562">
        <v>41</v>
      </c>
      <c r="H114" s="562">
        <v>3</v>
      </c>
      <c r="I114" s="562">
        <v>48</v>
      </c>
      <c r="J114" s="562">
        <v>44</v>
      </c>
      <c r="K114" s="562">
        <v>4</v>
      </c>
    </row>
    <row r="115" spans="1:11" ht="21" customHeight="1">
      <c r="A115" s="233">
        <v>847</v>
      </c>
      <c r="B115" s="495" t="s">
        <v>305</v>
      </c>
      <c r="C115" s="561">
        <v>47655</v>
      </c>
      <c r="D115" s="562">
        <v>43989</v>
      </c>
      <c r="E115" s="562">
        <v>3666</v>
      </c>
      <c r="F115" s="562">
        <v>222</v>
      </c>
      <c r="G115" s="562">
        <v>207</v>
      </c>
      <c r="H115" s="562">
        <v>15</v>
      </c>
      <c r="I115" s="562">
        <v>286</v>
      </c>
      <c r="J115" s="562">
        <v>267</v>
      </c>
      <c r="K115" s="562">
        <v>19</v>
      </c>
    </row>
    <row r="116" spans="1:11" ht="21" customHeight="1">
      <c r="A116" s="233">
        <v>848</v>
      </c>
      <c r="B116" s="495" t="s">
        <v>306</v>
      </c>
      <c r="C116" s="561">
        <v>40612</v>
      </c>
      <c r="D116" s="562">
        <v>32545</v>
      </c>
      <c r="E116" s="562">
        <v>8067</v>
      </c>
      <c r="F116" s="562">
        <v>186</v>
      </c>
      <c r="G116" s="562">
        <v>161</v>
      </c>
      <c r="H116" s="562">
        <v>25</v>
      </c>
      <c r="I116" s="562">
        <v>191</v>
      </c>
      <c r="J116" s="562">
        <v>170</v>
      </c>
      <c r="K116" s="562">
        <v>21</v>
      </c>
    </row>
    <row r="117" spans="1:11" s="37" customFormat="1" ht="21" customHeight="1">
      <c r="A117" s="233">
        <v>849</v>
      </c>
      <c r="B117" s="495" t="s">
        <v>307</v>
      </c>
      <c r="C117" s="561">
        <v>434</v>
      </c>
      <c r="D117" s="562">
        <v>419</v>
      </c>
      <c r="E117" s="562">
        <v>15</v>
      </c>
      <c r="F117" s="562">
        <v>0</v>
      </c>
      <c r="G117" s="562">
        <v>0</v>
      </c>
      <c r="H117" s="562">
        <v>0</v>
      </c>
      <c r="I117" s="562">
        <v>0</v>
      </c>
      <c r="J117" s="562">
        <v>0</v>
      </c>
      <c r="K117" s="562">
        <v>0</v>
      </c>
    </row>
    <row r="118" spans="1:11" ht="21" customHeight="1">
      <c r="A118" s="233">
        <v>851</v>
      </c>
      <c r="B118" s="495" t="s">
        <v>308</v>
      </c>
      <c r="C118" s="561">
        <v>468</v>
      </c>
      <c r="D118" s="562">
        <v>453</v>
      </c>
      <c r="E118" s="562">
        <v>15</v>
      </c>
      <c r="F118" s="562">
        <v>1</v>
      </c>
      <c r="G118" s="562">
        <v>1</v>
      </c>
      <c r="H118" s="562">
        <v>0</v>
      </c>
      <c r="I118" s="562">
        <v>1</v>
      </c>
      <c r="J118" s="562">
        <v>1</v>
      </c>
      <c r="K118" s="562">
        <v>0</v>
      </c>
    </row>
    <row r="119" spans="1:11" ht="21" customHeight="1">
      <c r="A119" s="233">
        <v>852</v>
      </c>
      <c r="B119" s="495" t="s">
        <v>309</v>
      </c>
      <c r="C119" s="561">
        <v>5</v>
      </c>
      <c r="D119" s="562">
        <v>5</v>
      </c>
      <c r="E119" s="562">
        <v>0</v>
      </c>
      <c r="F119" s="562">
        <v>1</v>
      </c>
      <c r="G119" s="562">
        <v>1</v>
      </c>
      <c r="H119" s="562">
        <v>0</v>
      </c>
      <c r="I119" s="562">
        <v>0</v>
      </c>
      <c r="J119" s="562">
        <v>0</v>
      </c>
      <c r="K119" s="562">
        <v>0</v>
      </c>
    </row>
    <row r="120" spans="1:11" ht="21" customHeight="1">
      <c r="A120" s="233">
        <v>853</v>
      </c>
      <c r="B120" s="495" t="s">
        <v>310</v>
      </c>
      <c r="C120" s="561">
        <v>346</v>
      </c>
      <c r="D120" s="562">
        <v>270</v>
      </c>
      <c r="E120" s="562">
        <v>76</v>
      </c>
      <c r="F120" s="562">
        <v>1</v>
      </c>
      <c r="G120" s="562">
        <v>0</v>
      </c>
      <c r="H120" s="562">
        <v>1</v>
      </c>
      <c r="I120" s="562">
        <v>0</v>
      </c>
      <c r="J120" s="562">
        <v>0</v>
      </c>
      <c r="K120" s="562">
        <v>0</v>
      </c>
    </row>
    <row r="121" spans="1:11" ht="21" customHeight="1">
      <c r="A121" s="233">
        <v>854</v>
      </c>
      <c r="B121" s="495" t="s">
        <v>311</v>
      </c>
      <c r="C121" s="561">
        <v>490</v>
      </c>
      <c r="D121" s="562">
        <v>420</v>
      </c>
      <c r="E121" s="562">
        <v>70</v>
      </c>
      <c r="F121" s="562">
        <v>7</v>
      </c>
      <c r="G121" s="562">
        <v>6</v>
      </c>
      <c r="H121" s="562">
        <v>1</v>
      </c>
      <c r="I121" s="562">
        <v>6</v>
      </c>
      <c r="J121" s="562">
        <v>5</v>
      </c>
      <c r="K121" s="562">
        <v>1</v>
      </c>
    </row>
    <row r="122" spans="1:11" ht="21" customHeight="1">
      <c r="A122" s="233">
        <v>855</v>
      </c>
      <c r="B122" s="495" t="s">
        <v>312</v>
      </c>
      <c r="C122" s="561">
        <v>6328</v>
      </c>
      <c r="D122" s="562">
        <v>6186</v>
      </c>
      <c r="E122" s="562">
        <v>142</v>
      </c>
      <c r="F122" s="562">
        <v>116</v>
      </c>
      <c r="G122" s="562">
        <v>116</v>
      </c>
      <c r="H122" s="562">
        <v>0</v>
      </c>
      <c r="I122" s="562">
        <v>108</v>
      </c>
      <c r="J122" s="562">
        <v>107</v>
      </c>
      <c r="K122" s="562">
        <v>1</v>
      </c>
    </row>
    <row r="123" spans="1:11" ht="21" customHeight="1">
      <c r="A123" s="233">
        <v>856</v>
      </c>
      <c r="B123" s="495" t="s">
        <v>313</v>
      </c>
      <c r="C123" s="561">
        <v>8449</v>
      </c>
      <c r="D123" s="562">
        <v>7880</v>
      </c>
      <c r="E123" s="562">
        <v>569</v>
      </c>
      <c r="F123" s="562">
        <v>56</v>
      </c>
      <c r="G123" s="562">
        <v>54</v>
      </c>
      <c r="H123" s="562">
        <v>2</v>
      </c>
      <c r="I123" s="562">
        <v>35</v>
      </c>
      <c r="J123" s="562">
        <v>33</v>
      </c>
      <c r="K123" s="562">
        <v>2</v>
      </c>
    </row>
    <row r="124" spans="1:11" ht="21" customHeight="1">
      <c r="A124" s="234">
        <v>857</v>
      </c>
      <c r="B124" s="497" t="s">
        <v>314</v>
      </c>
      <c r="C124" s="561">
        <v>1</v>
      </c>
      <c r="D124" s="562">
        <v>1</v>
      </c>
      <c r="E124" s="562">
        <v>0</v>
      </c>
      <c r="F124" s="562">
        <v>0</v>
      </c>
      <c r="G124" s="562">
        <v>0</v>
      </c>
      <c r="H124" s="562">
        <v>0</v>
      </c>
      <c r="I124" s="562">
        <v>0</v>
      </c>
      <c r="J124" s="562">
        <v>0</v>
      </c>
      <c r="K124" s="562">
        <v>0</v>
      </c>
    </row>
    <row r="125" spans="1:11" ht="21" customHeight="1">
      <c r="A125" s="233">
        <v>858</v>
      </c>
      <c r="B125" s="495" t="s">
        <v>315</v>
      </c>
      <c r="C125" s="561">
        <v>8</v>
      </c>
      <c r="D125" s="562">
        <v>8</v>
      </c>
      <c r="E125" s="562">
        <v>0</v>
      </c>
      <c r="F125" s="562">
        <v>0</v>
      </c>
      <c r="G125" s="562">
        <v>0</v>
      </c>
      <c r="H125" s="562">
        <v>0</v>
      </c>
      <c r="I125" s="562">
        <v>0</v>
      </c>
      <c r="J125" s="562">
        <v>0</v>
      </c>
      <c r="K125" s="562">
        <v>0</v>
      </c>
    </row>
    <row r="126" spans="1:11" ht="21" customHeight="1">
      <c r="A126" s="233">
        <v>1006</v>
      </c>
      <c r="B126" s="495" t="s">
        <v>316</v>
      </c>
      <c r="C126" s="561">
        <v>23287</v>
      </c>
      <c r="D126" s="562">
        <v>23276</v>
      </c>
      <c r="E126" s="562">
        <v>11</v>
      </c>
      <c r="F126" s="562">
        <v>56</v>
      </c>
      <c r="G126" s="562">
        <v>56</v>
      </c>
      <c r="H126" s="562">
        <v>0</v>
      </c>
      <c r="I126" s="562">
        <v>127</v>
      </c>
      <c r="J126" s="562">
        <v>127</v>
      </c>
      <c r="K126" s="562">
        <v>0</v>
      </c>
    </row>
    <row r="127" spans="1:11" ht="21" customHeight="1">
      <c r="A127" s="73">
        <v>9004</v>
      </c>
      <c r="B127" s="497" t="s">
        <v>317</v>
      </c>
      <c r="C127" s="561">
        <v>1</v>
      </c>
      <c r="D127" s="562">
        <v>0</v>
      </c>
      <c r="E127" s="562">
        <v>1</v>
      </c>
      <c r="F127" s="562">
        <v>0</v>
      </c>
      <c r="G127" s="562">
        <v>0</v>
      </c>
      <c r="H127" s="562">
        <v>0</v>
      </c>
      <c r="I127" s="562">
        <v>0</v>
      </c>
      <c r="J127" s="562">
        <v>0</v>
      </c>
      <c r="K127" s="562">
        <v>0</v>
      </c>
    </row>
    <row r="128" spans="1:11" ht="21" customHeight="1">
      <c r="A128" s="233">
        <v>13027</v>
      </c>
      <c r="B128" s="495" t="s">
        <v>318</v>
      </c>
      <c r="C128" s="561">
        <v>37</v>
      </c>
      <c r="D128" s="562">
        <v>19</v>
      </c>
      <c r="E128" s="562">
        <v>18</v>
      </c>
      <c r="F128" s="562">
        <v>0</v>
      </c>
      <c r="G128" s="562">
        <v>0</v>
      </c>
      <c r="H128" s="562">
        <v>0</v>
      </c>
      <c r="I128" s="562">
        <v>0</v>
      </c>
      <c r="J128" s="562">
        <v>0</v>
      </c>
      <c r="K128" s="562">
        <v>0</v>
      </c>
    </row>
    <row r="129" spans="1:11" ht="21" customHeight="1">
      <c r="A129" s="233">
        <v>13028</v>
      </c>
      <c r="B129" s="495" t="s">
        <v>319</v>
      </c>
      <c r="C129" s="561">
        <v>7591</v>
      </c>
      <c r="D129" s="562">
        <v>2368</v>
      </c>
      <c r="E129" s="562">
        <v>5223</v>
      </c>
      <c r="F129" s="562">
        <v>27</v>
      </c>
      <c r="G129" s="562">
        <v>22</v>
      </c>
      <c r="H129" s="562">
        <v>5</v>
      </c>
      <c r="I129" s="562">
        <v>19</v>
      </c>
      <c r="J129" s="562">
        <v>12</v>
      </c>
      <c r="K129" s="562">
        <v>7</v>
      </c>
    </row>
    <row r="130" spans="1:11" ht="21" customHeight="1">
      <c r="A130" s="233"/>
      <c r="B130" s="637" t="s">
        <v>320</v>
      </c>
      <c r="C130" s="211">
        <v>9651</v>
      </c>
      <c r="D130" s="211">
        <v>4054</v>
      </c>
      <c r="E130" s="211">
        <v>5597</v>
      </c>
      <c r="F130" s="211">
        <v>90</v>
      </c>
      <c r="G130" s="211">
        <v>42</v>
      </c>
      <c r="H130" s="211">
        <v>48</v>
      </c>
      <c r="I130" s="211">
        <v>84</v>
      </c>
      <c r="J130" s="211">
        <v>32</v>
      </c>
      <c r="K130" s="211">
        <v>52</v>
      </c>
    </row>
    <row r="131" spans="1:11" ht="21" customHeight="1">
      <c r="A131" s="233">
        <v>101</v>
      </c>
      <c r="B131" s="495" t="s">
        <v>321</v>
      </c>
      <c r="C131" s="561">
        <v>315</v>
      </c>
      <c r="D131" s="562">
        <v>115</v>
      </c>
      <c r="E131" s="562">
        <v>200</v>
      </c>
      <c r="F131" s="562">
        <v>5</v>
      </c>
      <c r="G131" s="562">
        <v>0</v>
      </c>
      <c r="H131" s="562">
        <v>5</v>
      </c>
      <c r="I131" s="562">
        <v>28</v>
      </c>
      <c r="J131" s="562">
        <v>5</v>
      </c>
      <c r="K131" s="562">
        <v>23</v>
      </c>
    </row>
    <row r="132" spans="1:11" ht="21" customHeight="1">
      <c r="A132" s="233">
        <v>203</v>
      </c>
      <c r="B132" s="495" t="s">
        <v>322</v>
      </c>
      <c r="C132" s="561">
        <v>73</v>
      </c>
      <c r="D132" s="562">
        <v>53</v>
      </c>
      <c r="E132" s="562">
        <v>20</v>
      </c>
      <c r="F132" s="562">
        <v>0</v>
      </c>
      <c r="G132" s="562">
        <v>0</v>
      </c>
      <c r="H132" s="562">
        <v>0</v>
      </c>
      <c r="I132" s="562">
        <v>0</v>
      </c>
      <c r="J132" s="562">
        <v>0</v>
      </c>
      <c r="K132" s="562">
        <v>0</v>
      </c>
    </row>
    <row r="133" spans="1:11" ht="21" customHeight="1">
      <c r="A133" s="233">
        <v>204</v>
      </c>
      <c r="B133" s="495" t="s">
        <v>323</v>
      </c>
      <c r="C133" s="561">
        <v>3343</v>
      </c>
      <c r="D133" s="562">
        <v>1552</v>
      </c>
      <c r="E133" s="562">
        <v>1791</v>
      </c>
      <c r="F133" s="562">
        <v>64</v>
      </c>
      <c r="G133" s="562">
        <v>27</v>
      </c>
      <c r="H133" s="562">
        <v>37</v>
      </c>
      <c r="I133" s="562">
        <v>30</v>
      </c>
      <c r="J133" s="562">
        <v>11</v>
      </c>
      <c r="K133" s="562">
        <v>19</v>
      </c>
    </row>
    <row r="134" spans="1:11" ht="21" customHeight="1">
      <c r="A134" s="233">
        <v>205</v>
      </c>
      <c r="B134" s="495" t="s">
        <v>324</v>
      </c>
      <c r="C134" s="561">
        <v>14</v>
      </c>
      <c r="D134" s="562">
        <v>14</v>
      </c>
      <c r="E134" s="562">
        <v>0</v>
      </c>
      <c r="F134" s="562">
        <v>0</v>
      </c>
      <c r="G134" s="562">
        <v>0</v>
      </c>
      <c r="H134" s="562">
        <v>0</v>
      </c>
      <c r="I134" s="562">
        <v>0</v>
      </c>
      <c r="J134" s="562">
        <v>0</v>
      </c>
      <c r="K134" s="562">
        <v>0</v>
      </c>
    </row>
    <row r="135" spans="1:11" ht="21" customHeight="1">
      <c r="A135" s="233">
        <v>301</v>
      </c>
      <c r="B135" s="495" t="s">
        <v>325</v>
      </c>
      <c r="C135" s="561">
        <v>109</v>
      </c>
      <c r="D135" s="562">
        <v>77</v>
      </c>
      <c r="E135" s="562">
        <v>32</v>
      </c>
      <c r="F135" s="562">
        <v>0</v>
      </c>
      <c r="G135" s="562">
        <v>0</v>
      </c>
      <c r="H135" s="562">
        <v>0</v>
      </c>
      <c r="I135" s="562">
        <v>0</v>
      </c>
      <c r="J135" s="562">
        <v>0</v>
      </c>
      <c r="K135" s="562">
        <v>0</v>
      </c>
    </row>
    <row r="136" spans="1:11" ht="21" customHeight="1">
      <c r="A136" s="233">
        <v>302</v>
      </c>
      <c r="B136" s="495" t="s">
        <v>326</v>
      </c>
      <c r="C136" s="561">
        <v>1950</v>
      </c>
      <c r="D136" s="562">
        <v>411</v>
      </c>
      <c r="E136" s="562">
        <v>1539</v>
      </c>
      <c r="F136" s="562">
        <v>2</v>
      </c>
      <c r="G136" s="562">
        <v>0</v>
      </c>
      <c r="H136" s="562">
        <v>2</v>
      </c>
      <c r="I136" s="562">
        <v>10</v>
      </c>
      <c r="J136" s="562">
        <v>6</v>
      </c>
      <c r="K136" s="562">
        <v>4</v>
      </c>
    </row>
    <row r="137" spans="1:11" ht="21" customHeight="1">
      <c r="A137" s="233">
        <v>303</v>
      </c>
      <c r="B137" s="495" t="s">
        <v>327</v>
      </c>
      <c r="C137" s="561">
        <v>464</v>
      </c>
      <c r="D137" s="562">
        <v>370</v>
      </c>
      <c r="E137" s="562">
        <v>94</v>
      </c>
      <c r="F137" s="562">
        <v>1</v>
      </c>
      <c r="G137" s="562">
        <v>1</v>
      </c>
      <c r="H137" s="562">
        <v>0</v>
      </c>
      <c r="I137" s="562">
        <v>4</v>
      </c>
      <c r="J137" s="562">
        <v>3</v>
      </c>
      <c r="K137" s="562">
        <v>1</v>
      </c>
    </row>
    <row r="138" spans="1:11" s="37" customFormat="1" ht="21" customHeight="1">
      <c r="A138" s="233">
        <v>306</v>
      </c>
      <c r="B138" s="495" t="s">
        <v>328</v>
      </c>
      <c r="C138" s="561">
        <v>30</v>
      </c>
      <c r="D138" s="562">
        <v>16</v>
      </c>
      <c r="E138" s="562">
        <v>14</v>
      </c>
      <c r="F138" s="562">
        <v>0</v>
      </c>
      <c r="G138" s="562">
        <v>0</v>
      </c>
      <c r="H138" s="562">
        <v>0</v>
      </c>
      <c r="I138" s="562">
        <v>0</v>
      </c>
      <c r="J138" s="562">
        <v>0</v>
      </c>
      <c r="K138" s="562">
        <v>0</v>
      </c>
    </row>
    <row r="139" spans="1:11" ht="21" customHeight="1">
      <c r="A139" s="233">
        <v>308</v>
      </c>
      <c r="B139" s="495" t="s">
        <v>329</v>
      </c>
      <c r="C139" s="561">
        <v>17</v>
      </c>
      <c r="D139" s="562">
        <v>5</v>
      </c>
      <c r="E139" s="562">
        <v>12</v>
      </c>
      <c r="F139" s="562">
        <v>0</v>
      </c>
      <c r="G139" s="562">
        <v>0</v>
      </c>
      <c r="H139" s="562">
        <v>0</v>
      </c>
      <c r="I139" s="562">
        <v>1</v>
      </c>
      <c r="J139" s="562">
        <v>0</v>
      </c>
      <c r="K139" s="562">
        <v>1</v>
      </c>
    </row>
    <row r="140" spans="1:11" ht="21" customHeight="1">
      <c r="A140" s="233">
        <v>309</v>
      </c>
      <c r="B140" s="495" t="s">
        <v>330</v>
      </c>
      <c r="C140" s="561">
        <v>1806</v>
      </c>
      <c r="D140" s="562">
        <v>834</v>
      </c>
      <c r="E140" s="562">
        <v>972</v>
      </c>
      <c r="F140" s="562">
        <v>5</v>
      </c>
      <c r="G140" s="562">
        <v>3</v>
      </c>
      <c r="H140" s="562">
        <v>2</v>
      </c>
      <c r="I140" s="562">
        <v>7</v>
      </c>
      <c r="J140" s="562">
        <v>3</v>
      </c>
      <c r="K140" s="562">
        <v>4</v>
      </c>
    </row>
    <row r="141" spans="1:11" ht="21" customHeight="1">
      <c r="A141" s="233">
        <v>311</v>
      </c>
      <c r="B141" s="495" t="s">
        <v>331</v>
      </c>
      <c r="C141" s="561">
        <v>5</v>
      </c>
      <c r="D141" s="562">
        <v>5</v>
      </c>
      <c r="E141" s="562">
        <v>0</v>
      </c>
      <c r="F141" s="562">
        <v>0</v>
      </c>
      <c r="G141" s="562">
        <v>0</v>
      </c>
      <c r="H141" s="562">
        <v>0</v>
      </c>
      <c r="I141" s="562">
        <v>0</v>
      </c>
      <c r="J141" s="562">
        <v>0</v>
      </c>
      <c r="K141" s="562">
        <v>0</v>
      </c>
    </row>
    <row r="142" spans="1:11" ht="21" customHeight="1">
      <c r="A142" s="233">
        <v>403</v>
      </c>
      <c r="B142" s="495" t="s">
        <v>332</v>
      </c>
      <c r="C142" s="561">
        <v>15</v>
      </c>
      <c r="D142" s="562">
        <v>4</v>
      </c>
      <c r="E142" s="562">
        <v>11</v>
      </c>
      <c r="F142" s="562">
        <v>0</v>
      </c>
      <c r="G142" s="562">
        <v>0</v>
      </c>
      <c r="H142" s="562">
        <v>0</v>
      </c>
      <c r="I142" s="562">
        <v>0</v>
      </c>
      <c r="J142" s="562">
        <v>0</v>
      </c>
      <c r="K142" s="562">
        <v>0</v>
      </c>
    </row>
    <row r="143" spans="1:11" ht="21" customHeight="1">
      <c r="A143" s="233">
        <v>404</v>
      </c>
      <c r="B143" s="495" t="s">
        <v>333</v>
      </c>
      <c r="C143" s="561">
        <v>1</v>
      </c>
      <c r="D143" s="562">
        <v>0</v>
      </c>
      <c r="E143" s="562">
        <v>1</v>
      </c>
      <c r="F143" s="562">
        <v>0</v>
      </c>
      <c r="G143" s="562">
        <v>0</v>
      </c>
      <c r="H143" s="562">
        <v>0</v>
      </c>
      <c r="I143" s="562">
        <v>0</v>
      </c>
      <c r="J143" s="562">
        <v>0</v>
      </c>
      <c r="K143" s="562">
        <v>0</v>
      </c>
    </row>
    <row r="144" spans="1:11" ht="21" customHeight="1">
      <c r="A144" s="233">
        <v>406</v>
      </c>
      <c r="B144" s="495" t="s">
        <v>334</v>
      </c>
      <c r="C144" s="561">
        <v>5</v>
      </c>
      <c r="D144" s="562">
        <v>3</v>
      </c>
      <c r="E144" s="562">
        <v>2</v>
      </c>
      <c r="F144" s="562">
        <v>0</v>
      </c>
      <c r="G144" s="562">
        <v>0</v>
      </c>
      <c r="H144" s="562">
        <v>0</v>
      </c>
      <c r="I144" s="562">
        <v>0</v>
      </c>
      <c r="J144" s="562">
        <v>0</v>
      </c>
      <c r="K144" s="562">
        <v>0</v>
      </c>
    </row>
    <row r="145" spans="1:11" ht="21" customHeight="1">
      <c r="A145" s="233">
        <v>410</v>
      </c>
      <c r="B145" s="495" t="s">
        <v>335</v>
      </c>
      <c r="C145" s="561">
        <v>87</v>
      </c>
      <c r="D145" s="562">
        <v>11</v>
      </c>
      <c r="E145" s="562">
        <v>76</v>
      </c>
      <c r="F145" s="562">
        <v>0</v>
      </c>
      <c r="G145" s="562">
        <v>0</v>
      </c>
      <c r="H145" s="562">
        <v>0</v>
      </c>
      <c r="I145" s="562">
        <v>0</v>
      </c>
      <c r="J145" s="562">
        <v>0</v>
      </c>
      <c r="K145" s="562">
        <v>0</v>
      </c>
    </row>
    <row r="146" spans="1:11" ht="21" customHeight="1">
      <c r="A146" s="233">
        <v>413</v>
      </c>
      <c r="B146" s="495" t="s">
        <v>336</v>
      </c>
      <c r="C146" s="561">
        <v>6</v>
      </c>
      <c r="D146" s="562">
        <v>6</v>
      </c>
      <c r="E146" s="562">
        <v>0</v>
      </c>
      <c r="F146" s="562">
        <v>0</v>
      </c>
      <c r="G146" s="562">
        <v>0</v>
      </c>
      <c r="H146" s="562">
        <v>0</v>
      </c>
      <c r="I146" s="562">
        <v>0</v>
      </c>
      <c r="J146" s="562">
        <v>0</v>
      </c>
      <c r="K146" s="562">
        <v>0</v>
      </c>
    </row>
    <row r="147" spans="1:11" ht="21" customHeight="1">
      <c r="A147" s="233">
        <v>419</v>
      </c>
      <c r="B147" s="495" t="s">
        <v>337</v>
      </c>
      <c r="C147" s="561">
        <v>3</v>
      </c>
      <c r="D147" s="562">
        <v>3</v>
      </c>
      <c r="E147" s="562">
        <v>0</v>
      </c>
      <c r="F147" s="562">
        <v>0</v>
      </c>
      <c r="G147" s="562">
        <v>0</v>
      </c>
      <c r="H147" s="562">
        <v>0</v>
      </c>
      <c r="I147" s="562">
        <v>0</v>
      </c>
      <c r="J147" s="562">
        <v>0</v>
      </c>
      <c r="K147" s="562">
        <v>0</v>
      </c>
    </row>
    <row r="148" spans="1:11" ht="21" customHeight="1">
      <c r="A148" s="233">
        <v>420</v>
      </c>
      <c r="B148" s="495" t="s">
        <v>338</v>
      </c>
      <c r="C148" s="561">
        <v>70</v>
      </c>
      <c r="D148" s="562">
        <v>56</v>
      </c>
      <c r="E148" s="562">
        <v>14</v>
      </c>
      <c r="F148" s="562">
        <v>0</v>
      </c>
      <c r="G148" s="562">
        <v>0</v>
      </c>
      <c r="H148" s="562">
        <v>0</v>
      </c>
      <c r="I148" s="562">
        <v>1</v>
      </c>
      <c r="J148" s="562">
        <v>1</v>
      </c>
      <c r="K148" s="562">
        <v>0</v>
      </c>
    </row>
    <row r="149" spans="1:11" ht="21" customHeight="1">
      <c r="A149" s="233">
        <v>421</v>
      </c>
      <c r="B149" s="495" t="s">
        <v>339</v>
      </c>
      <c r="C149" s="561">
        <v>76</v>
      </c>
      <c r="D149" s="562">
        <v>68</v>
      </c>
      <c r="E149" s="562">
        <v>8</v>
      </c>
      <c r="F149" s="562">
        <v>1</v>
      </c>
      <c r="G149" s="562">
        <v>1</v>
      </c>
      <c r="H149" s="562">
        <v>0</v>
      </c>
      <c r="I149" s="562">
        <v>0</v>
      </c>
      <c r="J149" s="562">
        <v>0</v>
      </c>
      <c r="K149" s="562">
        <v>0</v>
      </c>
    </row>
    <row r="150" spans="1:11" ht="21" customHeight="1">
      <c r="A150" s="233">
        <v>502</v>
      </c>
      <c r="B150" s="495" t="s">
        <v>340</v>
      </c>
      <c r="C150" s="561">
        <v>40</v>
      </c>
      <c r="D150" s="562">
        <v>13</v>
      </c>
      <c r="E150" s="562">
        <v>27</v>
      </c>
      <c r="F150" s="562">
        <v>0</v>
      </c>
      <c r="G150" s="562">
        <v>0</v>
      </c>
      <c r="H150" s="562">
        <v>0</v>
      </c>
      <c r="I150" s="562">
        <v>0</v>
      </c>
      <c r="J150" s="562">
        <v>0</v>
      </c>
      <c r="K150" s="562">
        <v>0</v>
      </c>
    </row>
    <row r="151" spans="1:11" ht="21" customHeight="1">
      <c r="A151" s="233">
        <v>503</v>
      </c>
      <c r="B151" s="495" t="s">
        <v>341</v>
      </c>
      <c r="C151" s="561">
        <v>50</v>
      </c>
      <c r="D151" s="562">
        <v>11</v>
      </c>
      <c r="E151" s="562">
        <v>39</v>
      </c>
      <c r="F151" s="562">
        <v>0</v>
      </c>
      <c r="G151" s="562">
        <v>0</v>
      </c>
      <c r="H151" s="562">
        <v>0</v>
      </c>
      <c r="I151" s="562">
        <v>0</v>
      </c>
      <c r="J151" s="562">
        <v>0</v>
      </c>
      <c r="K151" s="562">
        <v>0</v>
      </c>
    </row>
    <row r="152" spans="1:11" ht="21" customHeight="1">
      <c r="A152" s="233">
        <v>505</v>
      </c>
      <c r="B152" s="495" t="s">
        <v>342</v>
      </c>
      <c r="C152" s="561">
        <v>2</v>
      </c>
      <c r="D152" s="562">
        <v>0</v>
      </c>
      <c r="E152" s="562">
        <v>2</v>
      </c>
      <c r="F152" s="562">
        <v>0</v>
      </c>
      <c r="G152" s="562">
        <v>0</v>
      </c>
      <c r="H152" s="562">
        <v>0</v>
      </c>
      <c r="I152" s="562">
        <v>0</v>
      </c>
      <c r="J152" s="562">
        <v>0</v>
      </c>
      <c r="K152" s="562">
        <v>0</v>
      </c>
    </row>
    <row r="153" spans="1:11" ht="21" customHeight="1">
      <c r="A153" s="233">
        <v>507</v>
      </c>
      <c r="B153" s="495" t="s">
        <v>343</v>
      </c>
      <c r="C153" s="561">
        <v>1</v>
      </c>
      <c r="D153" s="562">
        <v>1</v>
      </c>
      <c r="E153" s="562">
        <v>0</v>
      </c>
      <c r="F153" s="562">
        <v>0</v>
      </c>
      <c r="G153" s="562">
        <v>0</v>
      </c>
      <c r="H153" s="562">
        <v>0</v>
      </c>
      <c r="I153" s="562">
        <v>0</v>
      </c>
      <c r="J153" s="562">
        <v>0</v>
      </c>
      <c r="K153" s="562">
        <v>0</v>
      </c>
    </row>
    <row r="154" spans="1:11" ht="21" customHeight="1">
      <c r="A154" s="233">
        <v>603</v>
      </c>
      <c r="B154" s="495" t="s">
        <v>344</v>
      </c>
      <c r="C154" s="561">
        <v>176</v>
      </c>
      <c r="D154" s="562">
        <v>176</v>
      </c>
      <c r="E154" s="562">
        <v>0</v>
      </c>
      <c r="F154" s="562">
        <v>1</v>
      </c>
      <c r="G154" s="562">
        <v>1</v>
      </c>
      <c r="H154" s="562">
        <v>0</v>
      </c>
      <c r="I154" s="562">
        <v>2</v>
      </c>
      <c r="J154" s="562">
        <v>2</v>
      </c>
      <c r="K154" s="562">
        <v>0</v>
      </c>
    </row>
    <row r="155" spans="1:11" ht="21" customHeight="1">
      <c r="A155" s="233">
        <v>605</v>
      </c>
      <c r="B155" s="495" t="s">
        <v>345</v>
      </c>
      <c r="C155" s="561">
        <v>42</v>
      </c>
      <c r="D155" s="562">
        <v>37</v>
      </c>
      <c r="E155" s="562">
        <v>5</v>
      </c>
      <c r="F155" s="562">
        <v>4</v>
      </c>
      <c r="G155" s="562">
        <v>4</v>
      </c>
      <c r="H155" s="562">
        <v>0</v>
      </c>
      <c r="I155" s="562">
        <v>0</v>
      </c>
      <c r="J155" s="562">
        <v>0</v>
      </c>
      <c r="K155" s="562">
        <v>0</v>
      </c>
    </row>
    <row r="156" spans="1:11" ht="21" customHeight="1">
      <c r="A156" s="233">
        <v>3001</v>
      </c>
      <c r="B156" s="495" t="s">
        <v>346</v>
      </c>
      <c r="C156" s="561">
        <v>2</v>
      </c>
      <c r="D156" s="562">
        <v>2</v>
      </c>
      <c r="E156" s="562">
        <v>0</v>
      </c>
      <c r="F156" s="562">
        <v>0</v>
      </c>
      <c r="G156" s="562">
        <v>0</v>
      </c>
      <c r="H156" s="562">
        <v>0</v>
      </c>
      <c r="I156" s="562">
        <v>0</v>
      </c>
      <c r="J156" s="562">
        <v>0</v>
      </c>
      <c r="K156" s="562">
        <v>0</v>
      </c>
    </row>
    <row r="157" spans="1:11" ht="21" customHeight="1">
      <c r="A157" s="233">
        <v>9002</v>
      </c>
      <c r="B157" s="495" t="s">
        <v>347</v>
      </c>
      <c r="C157" s="561">
        <v>33</v>
      </c>
      <c r="D157" s="562">
        <v>2</v>
      </c>
      <c r="E157" s="562">
        <v>31</v>
      </c>
      <c r="F157" s="562">
        <v>0</v>
      </c>
      <c r="G157" s="562">
        <v>0</v>
      </c>
      <c r="H157" s="562">
        <v>0</v>
      </c>
      <c r="I157" s="562">
        <v>0</v>
      </c>
      <c r="J157" s="562">
        <v>0</v>
      </c>
      <c r="K157" s="562">
        <v>0</v>
      </c>
    </row>
    <row r="158" spans="1:11" ht="21" customHeight="1">
      <c r="A158" s="233">
        <v>9003</v>
      </c>
      <c r="B158" s="495" t="s">
        <v>348</v>
      </c>
      <c r="C158" s="561">
        <v>161</v>
      </c>
      <c r="D158" s="562">
        <v>1</v>
      </c>
      <c r="E158" s="562">
        <v>160</v>
      </c>
      <c r="F158" s="562">
        <v>0</v>
      </c>
      <c r="G158" s="562">
        <v>0</v>
      </c>
      <c r="H158" s="562">
        <v>0</v>
      </c>
      <c r="I158" s="562">
        <v>0</v>
      </c>
      <c r="J158" s="562">
        <v>0</v>
      </c>
      <c r="K158" s="562">
        <v>0</v>
      </c>
    </row>
    <row r="159" spans="1:11" ht="21" customHeight="1">
      <c r="A159" s="233">
        <v>9099</v>
      </c>
      <c r="B159" s="495" t="s">
        <v>349</v>
      </c>
      <c r="C159" s="561">
        <v>459</v>
      </c>
      <c r="D159" s="562">
        <v>17</v>
      </c>
      <c r="E159" s="562">
        <v>442</v>
      </c>
      <c r="F159" s="562">
        <v>1</v>
      </c>
      <c r="G159" s="562">
        <v>0</v>
      </c>
      <c r="H159" s="562">
        <v>1</v>
      </c>
      <c r="I159" s="562">
        <v>0</v>
      </c>
      <c r="J159" s="562">
        <v>0</v>
      </c>
      <c r="K159" s="562">
        <v>0</v>
      </c>
    </row>
    <row r="160" spans="1:11" ht="21" customHeight="1">
      <c r="A160" s="233">
        <v>12031</v>
      </c>
      <c r="B160" s="495" t="s">
        <v>350</v>
      </c>
      <c r="C160" s="561">
        <v>259</v>
      </c>
      <c r="D160" s="562">
        <v>166</v>
      </c>
      <c r="E160" s="562">
        <v>93</v>
      </c>
      <c r="F160" s="562">
        <v>6</v>
      </c>
      <c r="G160" s="562">
        <v>5</v>
      </c>
      <c r="H160" s="562">
        <v>1</v>
      </c>
      <c r="I160" s="562">
        <v>1</v>
      </c>
      <c r="J160" s="562">
        <v>1</v>
      </c>
      <c r="K160" s="562">
        <v>0</v>
      </c>
    </row>
    <row r="161" spans="1:11" ht="21" customHeight="1">
      <c r="A161" s="233">
        <v>12032</v>
      </c>
      <c r="B161" s="495" t="s">
        <v>351</v>
      </c>
      <c r="C161" s="561">
        <v>23</v>
      </c>
      <c r="D161" s="562">
        <v>13</v>
      </c>
      <c r="E161" s="562">
        <v>10</v>
      </c>
      <c r="F161" s="562">
        <v>0</v>
      </c>
      <c r="G161" s="562">
        <v>0</v>
      </c>
      <c r="H161" s="562">
        <v>0</v>
      </c>
      <c r="I161" s="562">
        <v>0</v>
      </c>
      <c r="J161" s="562">
        <v>0</v>
      </c>
      <c r="K161" s="562">
        <v>0</v>
      </c>
    </row>
    <row r="162" spans="1:11" ht="21" customHeight="1">
      <c r="A162" s="233">
        <v>13099</v>
      </c>
      <c r="B162" s="495" t="s">
        <v>352</v>
      </c>
      <c r="C162" s="561">
        <v>11</v>
      </c>
      <c r="D162" s="562">
        <v>10</v>
      </c>
      <c r="E162" s="562">
        <v>1</v>
      </c>
      <c r="F162" s="562">
        <v>0</v>
      </c>
      <c r="G162" s="562">
        <v>0</v>
      </c>
      <c r="H162" s="562">
        <v>0</v>
      </c>
      <c r="I162" s="562">
        <v>0</v>
      </c>
      <c r="J162" s="562">
        <v>0</v>
      </c>
      <c r="K162" s="562">
        <v>0</v>
      </c>
    </row>
    <row r="163" spans="1:11" ht="21" customHeight="1">
      <c r="A163" s="234">
        <v>15002</v>
      </c>
      <c r="B163" s="497" t="s">
        <v>353</v>
      </c>
      <c r="C163" s="561">
        <v>3</v>
      </c>
      <c r="D163" s="562">
        <v>2</v>
      </c>
      <c r="E163" s="562">
        <v>1</v>
      </c>
      <c r="F163" s="562">
        <v>0</v>
      </c>
      <c r="G163" s="562">
        <v>0</v>
      </c>
      <c r="H163" s="562">
        <v>0</v>
      </c>
      <c r="I163" s="562">
        <v>0</v>
      </c>
      <c r="J163" s="562">
        <v>0</v>
      </c>
      <c r="K163" s="562">
        <v>0</v>
      </c>
    </row>
    <row r="164" spans="1:11" ht="21" customHeight="1">
      <c r="A164" s="233"/>
      <c r="B164" s="496" t="s">
        <v>354</v>
      </c>
      <c r="C164" s="211">
        <v>1805675</v>
      </c>
      <c r="D164" s="211">
        <v>1737521</v>
      </c>
      <c r="E164" s="211">
        <v>68154</v>
      </c>
      <c r="F164" s="211">
        <v>14131</v>
      </c>
      <c r="G164" s="211">
        <v>13456</v>
      </c>
      <c r="H164" s="211">
        <v>675</v>
      </c>
      <c r="I164" s="211">
        <v>9663</v>
      </c>
      <c r="J164" s="211">
        <v>8830</v>
      </c>
      <c r="K164" s="211">
        <v>833</v>
      </c>
    </row>
    <row r="165" spans="1:11" ht="21" customHeight="1">
      <c r="A165" s="233">
        <v>299</v>
      </c>
      <c r="B165" s="495" t="s">
        <v>355</v>
      </c>
      <c r="C165" s="561">
        <v>37</v>
      </c>
      <c r="D165" s="562">
        <v>32</v>
      </c>
      <c r="E165" s="562">
        <v>5</v>
      </c>
      <c r="F165" s="562">
        <v>1</v>
      </c>
      <c r="G165" s="562">
        <v>1</v>
      </c>
      <c r="H165" s="562">
        <v>0</v>
      </c>
      <c r="I165" s="562">
        <v>0</v>
      </c>
      <c r="J165" s="562">
        <v>0</v>
      </c>
      <c r="K165" s="562">
        <v>0</v>
      </c>
    </row>
    <row r="166" spans="1:11" ht="21" customHeight="1">
      <c r="A166" s="233">
        <v>399</v>
      </c>
      <c r="B166" s="495" t="s">
        <v>356</v>
      </c>
      <c r="C166" s="561">
        <v>12</v>
      </c>
      <c r="D166" s="562">
        <v>10</v>
      </c>
      <c r="E166" s="562">
        <v>2</v>
      </c>
      <c r="F166" s="562">
        <v>0</v>
      </c>
      <c r="G166" s="562">
        <v>0</v>
      </c>
      <c r="H166" s="562">
        <v>0</v>
      </c>
      <c r="I166" s="562">
        <v>2</v>
      </c>
      <c r="J166" s="562">
        <v>2</v>
      </c>
      <c r="K166" s="562">
        <v>0</v>
      </c>
    </row>
    <row r="167" spans="1:11" ht="21" customHeight="1">
      <c r="A167" s="234">
        <v>422</v>
      </c>
      <c r="B167" s="495" t="s">
        <v>357</v>
      </c>
      <c r="C167" s="561">
        <v>1</v>
      </c>
      <c r="D167" s="562">
        <v>1</v>
      </c>
      <c r="E167" s="562">
        <v>0</v>
      </c>
      <c r="F167" s="562">
        <v>0</v>
      </c>
      <c r="G167" s="562">
        <v>0</v>
      </c>
      <c r="H167" s="562">
        <v>0</v>
      </c>
      <c r="I167" s="562">
        <v>0</v>
      </c>
      <c r="J167" s="562">
        <v>0</v>
      </c>
      <c r="K167" s="562">
        <v>0</v>
      </c>
    </row>
    <row r="168" spans="1:11" ht="21" customHeight="1">
      <c r="A168" s="233">
        <v>423</v>
      </c>
      <c r="B168" s="495" t="s">
        <v>358</v>
      </c>
      <c r="C168" s="561">
        <v>2</v>
      </c>
      <c r="D168" s="562">
        <v>0</v>
      </c>
      <c r="E168" s="562">
        <v>2</v>
      </c>
      <c r="F168" s="562">
        <v>0</v>
      </c>
      <c r="G168" s="562">
        <v>0</v>
      </c>
      <c r="H168" s="562">
        <v>0</v>
      </c>
      <c r="I168" s="562">
        <v>0</v>
      </c>
      <c r="J168" s="562">
        <v>0</v>
      </c>
      <c r="K168" s="562">
        <v>0</v>
      </c>
    </row>
    <row r="169" spans="1:11" s="37" customFormat="1" ht="21" customHeight="1">
      <c r="A169" s="233">
        <v>499</v>
      </c>
      <c r="B169" s="495" t="s">
        <v>359</v>
      </c>
      <c r="C169" s="561">
        <v>126</v>
      </c>
      <c r="D169" s="562">
        <v>124</v>
      </c>
      <c r="E169" s="562">
        <v>2</v>
      </c>
      <c r="F169" s="562">
        <v>3</v>
      </c>
      <c r="G169" s="562">
        <v>3</v>
      </c>
      <c r="H169" s="562">
        <v>0</v>
      </c>
      <c r="I169" s="562">
        <v>0</v>
      </c>
      <c r="J169" s="562">
        <v>0</v>
      </c>
      <c r="K169" s="562">
        <v>0</v>
      </c>
    </row>
    <row r="170" spans="1:11" s="37" customFormat="1" ht="21" customHeight="1">
      <c r="A170" s="233">
        <v>518</v>
      </c>
      <c r="B170" s="495" t="s">
        <v>360</v>
      </c>
      <c r="C170" s="561">
        <v>3768</v>
      </c>
      <c r="D170" s="562">
        <v>8</v>
      </c>
      <c r="E170" s="562">
        <v>3760</v>
      </c>
      <c r="F170" s="562">
        <v>28</v>
      </c>
      <c r="G170" s="562">
        <v>0</v>
      </c>
      <c r="H170" s="562">
        <v>28</v>
      </c>
      <c r="I170" s="562">
        <v>6</v>
      </c>
      <c r="J170" s="562">
        <v>0</v>
      </c>
      <c r="K170" s="562">
        <v>6</v>
      </c>
    </row>
    <row r="171" spans="1:11" ht="21" customHeight="1">
      <c r="A171" s="233">
        <v>699</v>
      </c>
      <c r="B171" s="495" t="s">
        <v>361</v>
      </c>
      <c r="C171" s="561">
        <v>567</v>
      </c>
      <c r="D171" s="562">
        <v>494</v>
      </c>
      <c r="E171" s="562">
        <v>73</v>
      </c>
      <c r="F171" s="562">
        <v>6</v>
      </c>
      <c r="G171" s="562">
        <v>4</v>
      </c>
      <c r="H171" s="562">
        <v>2</v>
      </c>
      <c r="I171" s="562">
        <v>1</v>
      </c>
      <c r="J171" s="562">
        <v>1</v>
      </c>
      <c r="K171" s="562">
        <v>0</v>
      </c>
    </row>
    <row r="172" spans="1:11" ht="21" customHeight="1">
      <c r="A172" s="234">
        <v>721</v>
      </c>
      <c r="B172" s="497" t="s">
        <v>362</v>
      </c>
      <c r="C172" s="561">
        <v>1</v>
      </c>
      <c r="D172" s="562">
        <v>0</v>
      </c>
      <c r="E172" s="562">
        <v>1</v>
      </c>
      <c r="F172" s="562">
        <v>0</v>
      </c>
      <c r="G172" s="562">
        <v>0</v>
      </c>
      <c r="H172" s="562">
        <v>0</v>
      </c>
      <c r="I172" s="562">
        <v>0</v>
      </c>
      <c r="J172" s="562">
        <v>0</v>
      </c>
      <c r="K172" s="562">
        <v>0</v>
      </c>
    </row>
    <row r="173" spans="1:11" ht="21" customHeight="1">
      <c r="A173" s="233">
        <v>723</v>
      </c>
      <c r="B173" s="495" t="s">
        <v>363</v>
      </c>
      <c r="C173" s="561">
        <v>4</v>
      </c>
      <c r="D173" s="562">
        <v>4</v>
      </c>
      <c r="E173" s="562">
        <v>0</v>
      </c>
      <c r="F173" s="562">
        <v>1</v>
      </c>
      <c r="G173" s="562">
        <v>1</v>
      </c>
      <c r="H173" s="562">
        <v>0</v>
      </c>
      <c r="I173" s="562">
        <v>0</v>
      </c>
      <c r="J173" s="562">
        <v>0</v>
      </c>
      <c r="K173" s="562">
        <v>0</v>
      </c>
    </row>
    <row r="174" spans="1:11" ht="21" customHeight="1">
      <c r="A174" s="233">
        <v>725</v>
      </c>
      <c r="B174" s="495" t="s">
        <v>364</v>
      </c>
      <c r="C174" s="561">
        <v>1</v>
      </c>
      <c r="D174" s="562">
        <v>0</v>
      </c>
      <c r="E174" s="562">
        <v>1</v>
      </c>
      <c r="F174" s="562">
        <v>0</v>
      </c>
      <c r="G174" s="562">
        <v>0</v>
      </c>
      <c r="H174" s="562">
        <v>0</v>
      </c>
      <c r="I174" s="562">
        <v>0</v>
      </c>
      <c r="J174" s="562">
        <v>0</v>
      </c>
      <c r="K174" s="562">
        <v>0</v>
      </c>
    </row>
    <row r="175" spans="1:11" ht="21" customHeight="1">
      <c r="A175" s="234">
        <v>727</v>
      </c>
      <c r="B175" s="497" t="s">
        <v>365</v>
      </c>
      <c r="C175" s="561">
        <v>4</v>
      </c>
      <c r="D175" s="562">
        <v>3</v>
      </c>
      <c r="E175" s="562">
        <v>1</v>
      </c>
      <c r="F175" s="562">
        <v>0</v>
      </c>
      <c r="G175" s="562">
        <v>0</v>
      </c>
      <c r="H175" s="562">
        <v>0</v>
      </c>
      <c r="I175" s="562">
        <v>0</v>
      </c>
      <c r="J175" s="562">
        <v>0</v>
      </c>
      <c r="K175" s="562">
        <v>0</v>
      </c>
    </row>
    <row r="176" spans="1:11" ht="21" customHeight="1">
      <c r="A176" s="233">
        <v>799</v>
      </c>
      <c r="B176" s="495" t="s">
        <v>366</v>
      </c>
      <c r="C176" s="561">
        <v>4946</v>
      </c>
      <c r="D176" s="562">
        <v>4723</v>
      </c>
      <c r="E176" s="562">
        <v>223</v>
      </c>
      <c r="F176" s="562">
        <v>25</v>
      </c>
      <c r="G176" s="562">
        <v>24</v>
      </c>
      <c r="H176" s="562">
        <v>1</v>
      </c>
      <c r="I176" s="562">
        <v>9</v>
      </c>
      <c r="J176" s="562">
        <v>8</v>
      </c>
      <c r="K176" s="562">
        <v>1</v>
      </c>
    </row>
    <row r="177" spans="1:11" ht="21" customHeight="1">
      <c r="A177" s="233">
        <v>899</v>
      </c>
      <c r="B177" s="495" t="s">
        <v>367</v>
      </c>
      <c r="C177" s="561">
        <v>548</v>
      </c>
      <c r="D177" s="562">
        <v>526</v>
      </c>
      <c r="E177" s="562">
        <v>22</v>
      </c>
      <c r="F177" s="562">
        <v>7</v>
      </c>
      <c r="G177" s="562">
        <v>7</v>
      </c>
      <c r="H177" s="562">
        <v>0</v>
      </c>
      <c r="I177" s="562">
        <v>3</v>
      </c>
      <c r="J177" s="562">
        <v>3</v>
      </c>
      <c r="K177" s="562">
        <v>0</v>
      </c>
    </row>
    <row r="178" spans="1:11" ht="21" customHeight="1">
      <c r="A178" s="233">
        <v>999</v>
      </c>
      <c r="B178" s="495" t="s">
        <v>368</v>
      </c>
      <c r="C178" s="561">
        <v>1518</v>
      </c>
      <c r="D178" s="562">
        <v>1366</v>
      </c>
      <c r="E178" s="562">
        <v>152</v>
      </c>
      <c r="F178" s="562">
        <v>35</v>
      </c>
      <c r="G178" s="562">
        <v>33</v>
      </c>
      <c r="H178" s="562">
        <v>2</v>
      </c>
      <c r="I178" s="562">
        <v>32</v>
      </c>
      <c r="J178" s="562">
        <v>32</v>
      </c>
      <c r="K178" s="562">
        <v>0</v>
      </c>
    </row>
    <row r="179" spans="1:11" ht="21" customHeight="1">
      <c r="A179" s="233">
        <v>1015</v>
      </c>
      <c r="B179" s="495" t="s">
        <v>369</v>
      </c>
      <c r="C179" s="561">
        <v>6155</v>
      </c>
      <c r="D179" s="562">
        <v>19</v>
      </c>
      <c r="E179" s="562">
        <v>6136</v>
      </c>
      <c r="F179" s="562">
        <v>57</v>
      </c>
      <c r="G179" s="562">
        <v>0</v>
      </c>
      <c r="H179" s="562">
        <v>57</v>
      </c>
      <c r="I179" s="562">
        <v>26</v>
      </c>
      <c r="J179" s="562">
        <v>0</v>
      </c>
      <c r="K179" s="562">
        <v>26</v>
      </c>
    </row>
    <row r="180" spans="1:11" s="213" customFormat="1" ht="21" customHeight="1">
      <c r="A180" s="233">
        <v>1016</v>
      </c>
      <c r="B180" s="495" t="s">
        <v>370</v>
      </c>
      <c r="C180" s="561">
        <v>95</v>
      </c>
      <c r="D180" s="562">
        <v>85</v>
      </c>
      <c r="E180" s="562">
        <v>10</v>
      </c>
      <c r="F180" s="562">
        <v>1</v>
      </c>
      <c r="G180" s="562">
        <v>1</v>
      </c>
      <c r="H180" s="562">
        <v>0</v>
      </c>
      <c r="I180" s="562">
        <v>0</v>
      </c>
      <c r="J180" s="562">
        <v>0</v>
      </c>
      <c r="K180" s="562">
        <v>0</v>
      </c>
    </row>
    <row r="181" spans="1:11" ht="21" customHeight="1">
      <c r="A181" s="233">
        <v>2002</v>
      </c>
      <c r="B181" s="495" t="s">
        <v>371</v>
      </c>
      <c r="C181" s="561">
        <v>60</v>
      </c>
      <c r="D181" s="562">
        <v>59</v>
      </c>
      <c r="E181" s="562">
        <v>1</v>
      </c>
      <c r="F181" s="562">
        <v>0</v>
      </c>
      <c r="G181" s="562">
        <v>0</v>
      </c>
      <c r="H181" s="562">
        <v>0</v>
      </c>
      <c r="I181" s="562">
        <v>0</v>
      </c>
      <c r="J181" s="562">
        <v>0</v>
      </c>
      <c r="K181" s="562">
        <v>0</v>
      </c>
    </row>
    <row r="182" spans="1:11" ht="21" customHeight="1">
      <c r="A182" s="233">
        <v>2003</v>
      </c>
      <c r="B182" s="495" t="s">
        <v>372</v>
      </c>
      <c r="C182" s="561">
        <v>5</v>
      </c>
      <c r="D182" s="562">
        <v>5</v>
      </c>
      <c r="E182" s="562">
        <v>0</v>
      </c>
      <c r="F182" s="562">
        <v>0</v>
      </c>
      <c r="G182" s="562">
        <v>0</v>
      </c>
      <c r="H182" s="562">
        <v>0</v>
      </c>
      <c r="I182" s="562">
        <v>1</v>
      </c>
      <c r="J182" s="562">
        <v>1</v>
      </c>
      <c r="K182" s="562">
        <v>0</v>
      </c>
    </row>
    <row r="183" spans="1:11" ht="21" customHeight="1">
      <c r="A183" s="233">
        <v>3002</v>
      </c>
      <c r="B183" s="495" t="s">
        <v>373</v>
      </c>
      <c r="C183" s="561">
        <v>2</v>
      </c>
      <c r="D183" s="562">
        <v>2</v>
      </c>
      <c r="E183" s="562">
        <v>0</v>
      </c>
      <c r="F183" s="562">
        <v>0</v>
      </c>
      <c r="G183" s="562">
        <v>0</v>
      </c>
      <c r="H183" s="562">
        <v>0</v>
      </c>
      <c r="I183" s="562">
        <v>0</v>
      </c>
      <c r="J183" s="562">
        <v>0</v>
      </c>
      <c r="K183" s="562">
        <v>0</v>
      </c>
    </row>
    <row r="184" spans="1:11" ht="21" customHeight="1">
      <c r="A184" s="233">
        <v>3099</v>
      </c>
      <c r="B184" s="495" t="s">
        <v>374</v>
      </c>
      <c r="C184" s="561">
        <v>229</v>
      </c>
      <c r="D184" s="562">
        <v>221</v>
      </c>
      <c r="E184" s="562">
        <v>8</v>
      </c>
      <c r="F184" s="562">
        <v>1</v>
      </c>
      <c r="G184" s="562">
        <v>1</v>
      </c>
      <c r="H184" s="562">
        <v>0</v>
      </c>
      <c r="I184" s="562">
        <v>0</v>
      </c>
      <c r="J184" s="562">
        <v>0</v>
      </c>
      <c r="K184" s="562">
        <v>0</v>
      </c>
    </row>
    <row r="185" spans="1:11" ht="21" customHeight="1">
      <c r="A185" s="233">
        <v>4003</v>
      </c>
      <c r="B185" s="495" t="s">
        <v>375</v>
      </c>
      <c r="C185" s="561">
        <v>24</v>
      </c>
      <c r="D185" s="562">
        <v>24</v>
      </c>
      <c r="E185" s="562">
        <v>0</v>
      </c>
      <c r="F185" s="562">
        <v>0</v>
      </c>
      <c r="G185" s="562">
        <v>0</v>
      </c>
      <c r="H185" s="562">
        <v>0</v>
      </c>
      <c r="I185" s="562">
        <v>0</v>
      </c>
      <c r="J185" s="562">
        <v>0</v>
      </c>
      <c r="K185" s="562">
        <v>0</v>
      </c>
    </row>
    <row r="186" spans="1:11" ht="21" customHeight="1">
      <c r="A186" s="233">
        <v>4004</v>
      </c>
      <c r="B186" s="495" t="s">
        <v>376</v>
      </c>
      <c r="C186" s="561">
        <v>12</v>
      </c>
      <c r="D186" s="562">
        <v>12</v>
      </c>
      <c r="E186" s="562">
        <v>0</v>
      </c>
      <c r="F186" s="562">
        <v>0</v>
      </c>
      <c r="G186" s="562">
        <v>0</v>
      </c>
      <c r="H186" s="562">
        <v>0</v>
      </c>
      <c r="I186" s="562">
        <v>0</v>
      </c>
      <c r="J186" s="562">
        <v>0</v>
      </c>
      <c r="K186" s="562">
        <v>0</v>
      </c>
    </row>
    <row r="187" spans="1:11" s="37" customFormat="1" ht="21" customHeight="1">
      <c r="A187" s="233">
        <v>4005</v>
      </c>
      <c r="B187" s="495" t="s">
        <v>377</v>
      </c>
      <c r="C187" s="561">
        <v>31</v>
      </c>
      <c r="D187" s="562">
        <v>30</v>
      </c>
      <c r="E187" s="562">
        <v>1</v>
      </c>
      <c r="F187" s="562">
        <v>0</v>
      </c>
      <c r="G187" s="562">
        <v>0</v>
      </c>
      <c r="H187" s="562">
        <v>0</v>
      </c>
      <c r="I187" s="562">
        <v>1</v>
      </c>
      <c r="J187" s="562">
        <v>1</v>
      </c>
      <c r="K187" s="562">
        <v>0</v>
      </c>
    </row>
    <row r="188" spans="1:11" ht="21" customHeight="1">
      <c r="A188" s="233">
        <v>4006</v>
      </c>
      <c r="B188" s="495" t="s">
        <v>378</v>
      </c>
      <c r="C188" s="561">
        <v>5</v>
      </c>
      <c r="D188" s="562">
        <v>5</v>
      </c>
      <c r="E188" s="562">
        <v>0</v>
      </c>
      <c r="F188" s="562">
        <v>0</v>
      </c>
      <c r="G188" s="562">
        <v>0</v>
      </c>
      <c r="H188" s="562">
        <v>0</v>
      </c>
      <c r="I188" s="562">
        <v>0</v>
      </c>
      <c r="J188" s="562">
        <v>0</v>
      </c>
      <c r="K188" s="562">
        <v>0</v>
      </c>
    </row>
    <row r="189" spans="1:11" ht="21" customHeight="1">
      <c r="A189" s="233">
        <v>4099</v>
      </c>
      <c r="B189" s="495" t="s">
        <v>379</v>
      </c>
      <c r="C189" s="561">
        <v>1737</v>
      </c>
      <c r="D189" s="562">
        <v>1723</v>
      </c>
      <c r="E189" s="562">
        <v>14</v>
      </c>
      <c r="F189" s="562">
        <v>12</v>
      </c>
      <c r="G189" s="562">
        <v>12</v>
      </c>
      <c r="H189" s="562">
        <v>0</v>
      </c>
      <c r="I189" s="562">
        <v>7</v>
      </c>
      <c r="J189" s="562">
        <v>7</v>
      </c>
      <c r="K189" s="562">
        <v>0</v>
      </c>
    </row>
    <row r="190" spans="1:11" ht="21" customHeight="1">
      <c r="A190" s="233">
        <v>5001</v>
      </c>
      <c r="B190" s="495" t="s">
        <v>380</v>
      </c>
      <c r="C190" s="561">
        <v>10</v>
      </c>
      <c r="D190" s="562">
        <v>4</v>
      </c>
      <c r="E190" s="562">
        <v>6</v>
      </c>
      <c r="F190" s="562">
        <v>0</v>
      </c>
      <c r="G190" s="562">
        <v>0</v>
      </c>
      <c r="H190" s="562">
        <v>0</v>
      </c>
      <c r="I190" s="562">
        <v>0</v>
      </c>
      <c r="J190" s="562">
        <v>0</v>
      </c>
      <c r="K190" s="562">
        <v>0</v>
      </c>
    </row>
    <row r="191" spans="1:11" s="37" customFormat="1" ht="21" customHeight="1">
      <c r="A191" s="233">
        <v>5002</v>
      </c>
      <c r="B191" s="495" t="s">
        <v>381</v>
      </c>
      <c r="C191" s="561">
        <v>558</v>
      </c>
      <c r="D191" s="562">
        <v>556</v>
      </c>
      <c r="E191" s="562">
        <v>2</v>
      </c>
      <c r="F191" s="562">
        <v>3</v>
      </c>
      <c r="G191" s="562">
        <v>3</v>
      </c>
      <c r="H191" s="562">
        <v>0</v>
      </c>
      <c r="I191" s="562">
        <v>0</v>
      </c>
      <c r="J191" s="562">
        <v>0</v>
      </c>
      <c r="K191" s="562">
        <v>0</v>
      </c>
    </row>
    <row r="192" spans="1:11" ht="21" customHeight="1">
      <c r="A192" s="234">
        <v>5003</v>
      </c>
      <c r="B192" s="497" t="s">
        <v>382</v>
      </c>
      <c r="C192" s="561">
        <v>1</v>
      </c>
      <c r="D192" s="562">
        <v>1</v>
      </c>
      <c r="E192" s="562">
        <v>0</v>
      </c>
      <c r="F192" s="562">
        <v>0</v>
      </c>
      <c r="G192" s="562">
        <v>0</v>
      </c>
      <c r="H192" s="562">
        <v>0</v>
      </c>
      <c r="I192" s="562">
        <v>0</v>
      </c>
      <c r="J192" s="562">
        <v>0</v>
      </c>
      <c r="K192" s="562">
        <v>0</v>
      </c>
    </row>
    <row r="193" spans="1:11" ht="21" customHeight="1">
      <c r="A193" s="234">
        <v>5005</v>
      </c>
      <c r="B193" s="497" t="s">
        <v>383</v>
      </c>
      <c r="C193" s="561">
        <v>1</v>
      </c>
      <c r="D193" s="562">
        <v>1</v>
      </c>
      <c r="E193" s="562">
        <v>0</v>
      </c>
      <c r="F193" s="562">
        <v>0</v>
      </c>
      <c r="G193" s="562">
        <v>0</v>
      </c>
      <c r="H193" s="562">
        <v>0</v>
      </c>
      <c r="I193" s="562">
        <v>0</v>
      </c>
      <c r="J193" s="562">
        <v>0</v>
      </c>
      <c r="K193" s="562">
        <v>0</v>
      </c>
    </row>
    <row r="194" spans="1:11" ht="21" customHeight="1">
      <c r="A194" s="233">
        <v>5099</v>
      </c>
      <c r="B194" s="495" t="s">
        <v>384</v>
      </c>
      <c r="C194" s="561">
        <v>7</v>
      </c>
      <c r="D194" s="562">
        <v>7</v>
      </c>
      <c r="E194" s="562">
        <v>0</v>
      </c>
      <c r="F194" s="562">
        <v>0</v>
      </c>
      <c r="G194" s="562">
        <v>0</v>
      </c>
      <c r="H194" s="562">
        <v>0</v>
      </c>
      <c r="I194" s="562">
        <v>0</v>
      </c>
      <c r="J194" s="562">
        <v>0</v>
      </c>
      <c r="K194" s="562">
        <v>0</v>
      </c>
    </row>
    <row r="195" spans="1:11" ht="21" customHeight="1">
      <c r="A195" s="233">
        <v>7001</v>
      </c>
      <c r="B195" s="495" t="s">
        <v>385</v>
      </c>
      <c r="C195" s="561">
        <v>37</v>
      </c>
      <c r="D195" s="562">
        <v>5</v>
      </c>
      <c r="E195" s="562">
        <v>32</v>
      </c>
      <c r="F195" s="562">
        <v>0</v>
      </c>
      <c r="G195" s="562">
        <v>0</v>
      </c>
      <c r="H195" s="562">
        <v>0</v>
      </c>
      <c r="I195" s="562">
        <v>0</v>
      </c>
      <c r="J195" s="562">
        <v>0</v>
      </c>
      <c r="K195" s="562">
        <v>0</v>
      </c>
    </row>
    <row r="196" spans="1:11" ht="21" customHeight="1">
      <c r="A196" s="233">
        <v>7003</v>
      </c>
      <c r="B196" s="495" t="s">
        <v>386</v>
      </c>
      <c r="C196" s="561">
        <v>29</v>
      </c>
      <c r="D196" s="562">
        <v>3</v>
      </c>
      <c r="E196" s="562">
        <v>26</v>
      </c>
      <c r="F196" s="562">
        <v>1</v>
      </c>
      <c r="G196" s="562">
        <v>0</v>
      </c>
      <c r="H196" s="562">
        <v>1</v>
      </c>
      <c r="I196" s="562">
        <v>0</v>
      </c>
      <c r="J196" s="562">
        <v>0</v>
      </c>
      <c r="K196" s="562">
        <v>0</v>
      </c>
    </row>
    <row r="197" spans="1:11" ht="21" customHeight="1">
      <c r="A197" s="233">
        <v>7006</v>
      </c>
      <c r="B197" s="495" t="s">
        <v>387</v>
      </c>
      <c r="C197" s="561">
        <v>1777</v>
      </c>
      <c r="D197" s="562">
        <v>175</v>
      </c>
      <c r="E197" s="562">
        <v>1602</v>
      </c>
      <c r="F197" s="562">
        <v>5</v>
      </c>
      <c r="G197" s="562">
        <v>0</v>
      </c>
      <c r="H197" s="562">
        <v>5</v>
      </c>
      <c r="I197" s="562">
        <v>11</v>
      </c>
      <c r="J197" s="562">
        <v>0</v>
      </c>
      <c r="K197" s="562">
        <v>11</v>
      </c>
    </row>
    <row r="198" spans="1:11" ht="21" customHeight="1">
      <c r="A198" s="233">
        <v>7007</v>
      </c>
      <c r="B198" s="495" t="s">
        <v>388</v>
      </c>
      <c r="C198" s="561">
        <v>1130</v>
      </c>
      <c r="D198" s="562">
        <v>43</v>
      </c>
      <c r="E198" s="562">
        <v>1087</v>
      </c>
      <c r="F198" s="562">
        <v>10</v>
      </c>
      <c r="G198" s="562">
        <v>0</v>
      </c>
      <c r="H198" s="562">
        <v>10</v>
      </c>
      <c r="I198" s="562">
        <v>3</v>
      </c>
      <c r="J198" s="562">
        <v>0</v>
      </c>
      <c r="K198" s="562">
        <v>3</v>
      </c>
    </row>
    <row r="199" spans="1:11" ht="21" customHeight="1">
      <c r="A199" s="233">
        <v>7008</v>
      </c>
      <c r="B199" s="495" t="s">
        <v>389</v>
      </c>
      <c r="C199" s="561">
        <v>174</v>
      </c>
      <c r="D199" s="562">
        <v>1</v>
      </c>
      <c r="E199" s="562">
        <v>173</v>
      </c>
      <c r="F199" s="562">
        <v>2</v>
      </c>
      <c r="G199" s="562">
        <v>0</v>
      </c>
      <c r="H199" s="562">
        <v>2</v>
      </c>
      <c r="I199" s="562">
        <v>0</v>
      </c>
      <c r="J199" s="562">
        <v>0</v>
      </c>
      <c r="K199" s="562">
        <v>0</v>
      </c>
    </row>
    <row r="200" spans="1:11" ht="21" customHeight="1">
      <c r="A200" s="233">
        <v>7009</v>
      </c>
      <c r="B200" s="495" t="s">
        <v>390</v>
      </c>
      <c r="C200" s="561">
        <v>259</v>
      </c>
      <c r="D200" s="562">
        <v>5</v>
      </c>
      <c r="E200" s="562">
        <v>254</v>
      </c>
      <c r="F200" s="562">
        <v>3</v>
      </c>
      <c r="G200" s="562">
        <v>0</v>
      </c>
      <c r="H200" s="562">
        <v>3</v>
      </c>
      <c r="I200" s="562">
        <v>0</v>
      </c>
      <c r="J200" s="562">
        <v>0</v>
      </c>
      <c r="K200" s="562">
        <v>0</v>
      </c>
    </row>
    <row r="201" spans="1:11" ht="21" customHeight="1">
      <c r="A201" s="233">
        <v>7010</v>
      </c>
      <c r="B201" s="495" t="s">
        <v>391</v>
      </c>
      <c r="C201" s="561">
        <v>57</v>
      </c>
      <c r="D201" s="562">
        <v>3</v>
      </c>
      <c r="E201" s="562">
        <v>54</v>
      </c>
      <c r="F201" s="562">
        <v>0</v>
      </c>
      <c r="G201" s="562">
        <v>0</v>
      </c>
      <c r="H201" s="562">
        <v>0</v>
      </c>
      <c r="I201" s="562">
        <v>1</v>
      </c>
      <c r="J201" s="562">
        <v>0</v>
      </c>
      <c r="K201" s="562">
        <v>1</v>
      </c>
    </row>
    <row r="202" spans="1:11" ht="21" customHeight="1">
      <c r="A202" s="233">
        <v>7012</v>
      </c>
      <c r="B202" s="495" t="s">
        <v>392</v>
      </c>
      <c r="C202" s="561">
        <v>1</v>
      </c>
      <c r="D202" s="562">
        <v>1</v>
      </c>
      <c r="E202" s="562">
        <v>0</v>
      </c>
      <c r="F202" s="562">
        <v>0</v>
      </c>
      <c r="G202" s="562">
        <v>0</v>
      </c>
      <c r="H202" s="562">
        <v>0</v>
      </c>
      <c r="I202" s="562">
        <v>1</v>
      </c>
      <c r="J202" s="562">
        <v>1</v>
      </c>
      <c r="K202" s="562">
        <v>0</v>
      </c>
    </row>
    <row r="203" spans="1:11" ht="21" customHeight="1">
      <c r="A203" s="233">
        <v>7016</v>
      </c>
      <c r="B203" s="495" t="s">
        <v>393</v>
      </c>
      <c r="C203" s="561">
        <v>142</v>
      </c>
      <c r="D203" s="562">
        <v>3</v>
      </c>
      <c r="E203" s="562">
        <v>139</v>
      </c>
      <c r="F203" s="562">
        <v>0</v>
      </c>
      <c r="G203" s="562">
        <v>0</v>
      </c>
      <c r="H203" s="562">
        <v>0</v>
      </c>
      <c r="I203" s="562">
        <v>0</v>
      </c>
      <c r="J203" s="562">
        <v>0</v>
      </c>
      <c r="K203" s="562">
        <v>0</v>
      </c>
    </row>
    <row r="204" spans="1:11" ht="21" customHeight="1">
      <c r="A204" s="233">
        <v>7031</v>
      </c>
      <c r="B204" s="495" t="s">
        <v>394</v>
      </c>
      <c r="C204" s="561">
        <v>20</v>
      </c>
      <c r="D204" s="562">
        <v>3</v>
      </c>
      <c r="E204" s="562">
        <v>17</v>
      </c>
      <c r="F204" s="562">
        <v>0</v>
      </c>
      <c r="G204" s="562">
        <v>0</v>
      </c>
      <c r="H204" s="562">
        <v>0</v>
      </c>
      <c r="I204" s="562">
        <v>0</v>
      </c>
      <c r="J204" s="562">
        <v>0</v>
      </c>
      <c r="K204" s="562">
        <v>0</v>
      </c>
    </row>
    <row r="205" spans="1:11" ht="21" customHeight="1">
      <c r="A205" s="233">
        <v>7032</v>
      </c>
      <c r="B205" s="495" t="s">
        <v>395</v>
      </c>
      <c r="C205" s="561">
        <v>3</v>
      </c>
      <c r="D205" s="562">
        <v>1</v>
      </c>
      <c r="E205" s="562">
        <v>2</v>
      </c>
      <c r="F205" s="562">
        <v>0</v>
      </c>
      <c r="G205" s="562">
        <v>0</v>
      </c>
      <c r="H205" s="562">
        <v>0</v>
      </c>
      <c r="I205" s="562">
        <v>0</v>
      </c>
      <c r="J205" s="562">
        <v>0</v>
      </c>
      <c r="K205" s="562">
        <v>0</v>
      </c>
    </row>
    <row r="206" spans="1:11" ht="21" customHeight="1">
      <c r="A206" s="233">
        <v>7033</v>
      </c>
      <c r="B206" s="495" t="s">
        <v>396</v>
      </c>
      <c r="C206" s="561">
        <v>1</v>
      </c>
      <c r="D206" s="562">
        <v>0</v>
      </c>
      <c r="E206" s="562">
        <v>1</v>
      </c>
      <c r="F206" s="562">
        <v>0</v>
      </c>
      <c r="G206" s="562">
        <v>0</v>
      </c>
      <c r="H206" s="562">
        <v>0</v>
      </c>
      <c r="I206" s="562">
        <v>0</v>
      </c>
      <c r="J206" s="562">
        <v>0</v>
      </c>
      <c r="K206" s="562">
        <v>0</v>
      </c>
    </row>
    <row r="207" spans="1:11" ht="21" customHeight="1">
      <c r="A207" s="233">
        <v>7037</v>
      </c>
      <c r="B207" s="495" t="s">
        <v>397</v>
      </c>
      <c r="C207" s="561">
        <v>5973</v>
      </c>
      <c r="D207" s="562">
        <v>86</v>
      </c>
      <c r="E207" s="562">
        <v>5887</v>
      </c>
      <c r="F207" s="562">
        <v>29</v>
      </c>
      <c r="G207" s="562">
        <v>0</v>
      </c>
      <c r="H207" s="562">
        <v>29</v>
      </c>
      <c r="I207" s="562">
        <v>18</v>
      </c>
      <c r="J207" s="562">
        <v>0</v>
      </c>
      <c r="K207" s="562">
        <v>18</v>
      </c>
    </row>
    <row r="208" spans="1:11" ht="21" customHeight="1">
      <c r="A208" s="233">
        <v>7038</v>
      </c>
      <c r="B208" s="495" t="s">
        <v>398</v>
      </c>
      <c r="C208" s="561">
        <v>8990</v>
      </c>
      <c r="D208" s="562">
        <v>4769</v>
      </c>
      <c r="E208" s="562">
        <v>4221</v>
      </c>
      <c r="F208" s="562">
        <v>76</v>
      </c>
      <c r="G208" s="562">
        <v>73</v>
      </c>
      <c r="H208" s="562">
        <v>3</v>
      </c>
      <c r="I208" s="562">
        <v>101</v>
      </c>
      <c r="J208" s="562">
        <v>14</v>
      </c>
      <c r="K208" s="562">
        <v>87</v>
      </c>
    </row>
    <row r="209" spans="1:11" ht="21" customHeight="1">
      <c r="A209" s="233">
        <v>7039</v>
      </c>
      <c r="B209" s="495" t="s">
        <v>399</v>
      </c>
      <c r="C209" s="561">
        <v>500</v>
      </c>
      <c r="D209" s="562">
        <v>244</v>
      </c>
      <c r="E209" s="562">
        <v>256</v>
      </c>
      <c r="F209" s="562">
        <v>1</v>
      </c>
      <c r="G209" s="562">
        <v>0</v>
      </c>
      <c r="H209" s="562">
        <v>1</v>
      </c>
      <c r="I209" s="562">
        <v>3</v>
      </c>
      <c r="J209" s="562">
        <v>1</v>
      </c>
      <c r="K209" s="562">
        <v>2</v>
      </c>
    </row>
    <row r="210" spans="1:11" ht="21" customHeight="1">
      <c r="A210" s="234">
        <v>7042</v>
      </c>
      <c r="B210" s="495" t="s">
        <v>400</v>
      </c>
      <c r="C210" s="561">
        <v>3</v>
      </c>
      <c r="D210" s="562">
        <v>2</v>
      </c>
      <c r="E210" s="562">
        <v>1</v>
      </c>
      <c r="F210" s="562">
        <v>0</v>
      </c>
      <c r="G210" s="562">
        <v>0</v>
      </c>
      <c r="H210" s="562">
        <v>0</v>
      </c>
      <c r="I210" s="562">
        <v>0</v>
      </c>
      <c r="J210" s="562">
        <v>0</v>
      </c>
      <c r="K210" s="562">
        <v>0</v>
      </c>
    </row>
    <row r="211" spans="1:11" ht="21" customHeight="1">
      <c r="A211" s="233">
        <v>7043</v>
      </c>
      <c r="B211" s="495" t="s">
        <v>401</v>
      </c>
      <c r="C211" s="561">
        <v>4</v>
      </c>
      <c r="D211" s="562">
        <v>1</v>
      </c>
      <c r="E211" s="562">
        <v>3</v>
      </c>
      <c r="F211" s="562">
        <v>0</v>
      </c>
      <c r="G211" s="562">
        <v>0</v>
      </c>
      <c r="H211" s="562">
        <v>0</v>
      </c>
      <c r="I211" s="562">
        <v>0</v>
      </c>
      <c r="J211" s="562">
        <v>0</v>
      </c>
      <c r="K211" s="562">
        <v>0</v>
      </c>
    </row>
    <row r="212" spans="1:11" ht="21" customHeight="1">
      <c r="A212" s="233">
        <v>7044</v>
      </c>
      <c r="B212" s="495" t="s">
        <v>402</v>
      </c>
      <c r="C212" s="561">
        <v>31</v>
      </c>
      <c r="D212" s="562">
        <v>8</v>
      </c>
      <c r="E212" s="562">
        <v>23</v>
      </c>
      <c r="F212" s="562">
        <v>0</v>
      </c>
      <c r="G212" s="562">
        <v>0</v>
      </c>
      <c r="H212" s="562">
        <v>0</v>
      </c>
      <c r="I212" s="562">
        <v>0</v>
      </c>
      <c r="J212" s="562">
        <v>0</v>
      </c>
      <c r="K212" s="562">
        <v>0</v>
      </c>
    </row>
    <row r="213" spans="1:11" ht="21" customHeight="1">
      <c r="A213" s="233">
        <v>7099</v>
      </c>
      <c r="B213" s="495" t="s">
        <v>403</v>
      </c>
      <c r="C213" s="561">
        <v>1804</v>
      </c>
      <c r="D213" s="562">
        <v>571</v>
      </c>
      <c r="E213" s="562">
        <v>1233</v>
      </c>
      <c r="F213" s="562">
        <v>13</v>
      </c>
      <c r="G213" s="562">
        <v>6</v>
      </c>
      <c r="H213" s="562">
        <v>7</v>
      </c>
      <c r="I213" s="562">
        <v>5</v>
      </c>
      <c r="J213" s="562">
        <v>4</v>
      </c>
      <c r="K213" s="562">
        <v>1</v>
      </c>
    </row>
    <row r="214" spans="1:11" ht="21" customHeight="1">
      <c r="A214" s="233">
        <v>8002</v>
      </c>
      <c r="B214" s="495" t="s">
        <v>404</v>
      </c>
      <c r="C214" s="561">
        <v>1</v>
      </c>
      <c r="D214" s="562">
        <v>1</v>
      </c>
      <c r="E214" s="562">
        <v>0</v>
      </c>
      <c r="F214" s="562">
        <v>0</v>
      </c>
      <c r="G214" s="562">
        <v>0</v>
      </c>
      <c r="H214" s="562">
        <v>0</v>
      </c>
      <c r="I214" s="562">
        <v>0</v>
      </c>
      <c r="J214" s="562">
        <v>0</v>
      </c>
      <c r="K214" s="562">
        <v>0</v>
      </c>
    </row>
    <row r="215" spans="1:11" ht="21" customHeight="1">
      <c r="A215" s="234">
        <v>8003</v>
      </c>
      <c r="B215" s="495" t="s">
        <v>405</v>
      </c>
      <c r="C215" s="561">
        <v>541</v>
      </c>
      <c r="D215" s="562">
        <v>16</v>
      </c>
      <c r="E215" s="562">
        <v>525</v>
      </c>
      <c r="F215" s="562">
        <v>0</v>
      </c>
      <c r="G215" s="562">
        <v>0</v>
      </c>
      <c r="H215" s="562">
        <v>0</v>
      </c>
      <c r="I215" s="562">
        <v>1</v>
      </c>
      <c r="J215" s="562">
        <v>1</v>
      </c>
      <c r="K215" s="562">
        <v>0</v>
      </c>
    </row>
    <row r="216" spans="1:11" ht="21" customHeight="1">
      <c r="A216" s="233">
        <v>10001</v>
      </c>
      <c r="B216" s="495" t="s">
        <v>406</v>
      </c>
      <c r="C216" s="561">
        <v>249</v>
      </c>
      <c r="D216" s="562">
        <v>57</v>
      </c>
      <c r="E216" s="562">
        <v>192</v>
      </c>
      <c r="F216" s="562">
        <v>1</v>
      </c>
      <c r="G216" s="562">
        <v>0</v>
      </c>
      <c r="H216" s="562">
        <v>1</v>
      </c>
      <c r="I216" s="562">
        <v>3</v>
      </c>
      <c r="J216" s="562">
        <v>1</v>
      </c>
      <c r="K216" s="562">
        <v>2</v>
      </c>
    </row>
    <row r="217" spans="1:11" ht="21" customHeight="1">
      <c r="A217" s="233">
        <v>10002</v>
      </c>
      <c r="B217" s="495" t="s">
        <v>407</v>
      </c>
      <c r="C217" s="561">
        <v>319</v>
      </c>
      <c r="D217" s="562">
        <v>317</v>
      </c>
      <c r="E217" s="562">
        <v>2</v>
      </c>
      <c r="F217" s="562">
        <v>4</v>
      </c>
      <c r="G217" s="562">
        <v>4</v>
      </c>
      <c r="H217" s="562">
        <v>0</v>
      </c>
      <c r="I217" s="562">
        <v>7</v>
      </c>
      <c r="J217" s="562">
        <v>7</v>
      </c>
      <c r="K217" s="562">
        <v>0</v>
      </c>
    </row>
    <row r="218" spans="1:11" ht="21" customHeight="1">
      <c r="A218" s="233">
        <v>10003</v>
      </c>
      <c r="B218" s="495" t="s">
        <v>408</v>
      </c>
      <c r="C218" s="561">
        <v>62</v>
      </c>
      <c r="D218" s="562">
        <v>62</v>
      </c>
      <c r="E218" s="562">
        <v>0</v>
      </c>
      <c r="F218" s="562">
        <v>1</v>
      </c>
      <c r="G218" s="562">
        <v>1</v>
      </c>
      <c r="H218" s="562">
        <v>0</v>
      </c>
      <c r="I218" s="562">
        <v>0</v>
      </c>
      <c r="J218" s="562">
        <v>0</v>
      </c>
      <c r="K218" s="562">
        <v>0</v>
      </c>
    </row>
    <row r="219" spans="1:11" ht="21" customHeight="1">
      <c r="A219" s="233">
        <v>10008</v>
      </c>
      <c r="B219" s="495" t="s">
        <v>409</v>
      </c>
      <c r="C219" s="561">
        <v>77</v>
      </c>
      <c r="D219" s="562">
        <v>2</v>
      </c>
      <c r="E219" s="562">
        <v>75</v>
      </c>
      <c r="F219" s="562">
        <v>0</v>
      </c>
      <c r="G219" s="562">
        <v>0</v>
      </c>
      <c r="H219" s="562">
        <v>0</v>
      </c>
      <c r="I219" s="562">
        <v>1</v>
      </c>
      <c r="J219" s="562">
        <v>0</v>
      </c>
      <c r="K219" s="562">
        <v>1</v>
      </c>
    </row>
    <row r="220" spans="1:11" ht="21" customHeight="1">
      <c r="A220" s="233">
        <v>10009</v>
      </c>
      <c r="B220" s="495" t="s">
        <v>410</v>
      </c>
      <c r="C220" s="561">
        <v>42</v>
      </c>
      <c r="D220" s="562">
        <v>8</v>
      </c>
      <c r="E220" s="562">
        <v>34</v>
      </c>
      <c r="F220" s="562">
        <v>0</v>
      </c>
      <c r="G220" s="562">
        <v>0</v>
      </c>
      <c r="H220" s="562">
        <v>0</v>
      </c>
      <c r="I220" s="562">
        <v>0</v>
      </c>
      <c r="J220" s="562">
        <v>0</v>
      </c>
      <c r="K220" s="562">
        <v>0</v>
      </c>
    </row>
    <row r="221" spans="1:11" ht="21" customHeight="1">
      <c r="A221" s="233">
        <v>10010</v>
      </c>
      <c r="B221" s="495" t="s">
        <v>411</v>
      </c>
      <c r="C221" s="561">
        <v>4</v>
      </c>
      <c r="D221" s="562">
        <v>0</v>
      </c>
      <c r="E221" s="562">
        <v>4</v>
      </c>
      <c r="F221" s="562">
        <v>0</v>
      </c>
      <c r="G221" s="562">
        <v>0</v>
      </c>
      <c r="H221" s="562">
        <v>0</v>
      </c>
      <c r="I221" s="562">
        <v>0</v>
      </c>
      <c r="J221" s="562">
        <v>0</v>
      </c>
      <c r="K221" s="562">
        <v>0</v>
      </c>
    </row>
    <row r="222" spans="1:11" ht="21" customHeight="1">
      <c r="A222" s="233">
        <v>10011</v>
      </c>
      <c r="B222" s="495" t="s">
        <v>412</v>
      </c>
      <c r="C222" s="561">
        <v>12</v>
      </c>
      <c r="D222" s="562">
        <v>1</v>
      </c>
      <c r="E222" s="562">
        <v>11</v>
      </c>
      <c r="F222" s="562">
        <v>0</v>
      </c>
      <c r="G222" s="562">
        <v>0</v>
      </c>
      <c r="H222" s="562">
        <v>0</v>
      </c>
      <c r="I222" s="562">
        <v>0</v>
      </c>
      <c r="J222" s="562">
        <v>0</v>
      </c>
      <c r="K222" s="562">
        <v>0</v>
      </c>
    </row>
    <row r="223" spans="1:11" ht="21" customHeight="1">
      <c r="A223" s="233">
        <v>10012</v>
      </c>
      <c r="B223" s="495" t="s">
        <v>413</v>
      </c>
      <c r="C223" s="561">
        <v>1</v>
      </c>
      <c r="D223" s="562">
        <v>0</v>
      </c>
      <c r="E223" s="562">
        <v>1</v>
      </c>
      <c r="F223" s="562">
        <v>0</v>
      </c>
      <c r="G223" s="562">
        <v>0</v>
      </c>
      <c r="H223" s="562">
        <v>0</v>
      </c>
      <c r="I223" s="562">
        <v>0</v>
      </c>
      <c r="J223" s="562">
        <v>0</v>
      </c>
      <c r="K223" s="562">
        <v>0</v>
      </c>
    </row>
    <row r="224" spans="1:11" ht="21" customHeight="1">
      <c r="A224" s="233">
        <v>10015</v>
      </c>
      <c r="B224" s="495" t="s">
        <v>414</v>
      </c>
      <c r="C224" s="561">
        <v>17</v>
      </c>
      <c r="D224" s="562">
        <v>17</v>
      </c>
      <c r="E224" s="562">
        <v>0</v>
      </c>
      <c r="F224" s="562">
        <v>0</v>
      </c>
      <c r="G224" s="562">
        <v>0</v>
      </c>
      <c r="H224" s="562">
        <v>0</v>
      </c>
      <c r="I224" s="562">
        <v>0</v>
      </c>
      <c r="J224" s="562">
        <v>0</v>
      </c>
      <c r="K224" s="562">
        <v>0</v>
      </c>
    </row>
    <row r="225" spans="1:11" ht="21" customHeight="1">
      <c r="A225" s="233">
        <v>10016</v>
      </c>
      <c r="B225" s="495" t="s">
        <v>415</v>
      </c>
      <c r="C225" s="561">
        <v>78</v>
      </c>
      <c r="D225" s="562">
        <v>74</v>
      </c>
      <c r="E225" s="562">
        <v>4</v>
      </c>
      <c r="F225" s="562">
        <v>0</v>
      </c>
      <c r="G225" s="562">
        <v>0</v>
      </c>
      <c r="H225" s="562">
        <v>0</v>
      </c>
      <c r="I225" s="562">
        <v>0</v>
      </c>
      <c r="J225" s="562">
        <v>0</v>
      </c>
      <c r="K225" s="562">
        <v>0</v>
      </c>
    </row>
    <row r="226" spans="1:11" ht="21" customHeight="1">
      <c r="A226" s="233">
        <v>10021</v>
      </c>
      <c r="B226" s="495" t="s">
        <v>416</v>
      </c>
      <c r="C226" s="561">
        <v>1074</v>
      </c>
      <c r="D226" s="562">
        <v>46</v>
      </c>
      <c r="E226" s="562">
        <v>1028</v>
      </c>
      <c r="F226" s="562">
        <v>7</v>
      </c>
      <c r="G226" s="562">
        <v>0</v>
      </c>
      <c r="H226" s="562">
        <v>7</v>
      </c>
      <c r="I226" s="562">
        <v>4</v>
      </c>
      <c r="J226" s="562">
        <v>1</v>
      </c>
      <c r="K226" s="562">
        <v>3</v>
      </c>
    </row>
    <row r="227" spans="1:11" ht="21" customHeight="1">
      <c r="A227" s="233">
        <v>10022</v>
      </c>
      <c r="B227" s="495" t="s">
        <v>417</v>
      </c>
      <c r="C227" s="561">
        <v>20</v>
      </c>
      <c r="D227" s="562">
        <v>2</v>
      </c>
      <c r="E227" s="562">
        <v>18</v>
      </c>
      <c r="F227" s="562">
        <v>0</v>
      </c>
      <c r="G227" s="562">
        <v>0</v>
      </c>
      <c r="H227" s="562">
        <v>0</v>
      </c>
      <c r="I227" s="562">
        <v>0</v>
      </c>
      <c r="J227" s="562">
        <v>0</v>
      </c>
      <c r="K227" s="562">
        <v>0</v>
      </c>
    </row>
    <row r="228" spans="1:11" ht="21" customHeight="1">
      <c r="A228" s="233">
        <v>10023</v>
      </c>
      <c r="B228" s="495" t="s">
        <v>418</v>
      </c>
      <c r="C228" s="561">
        <v>371</v>
      </c>
      <c r="D228" s="562">
        <v>10</v>
      </c>
      <c r="E228" s="562">
        <v>361</v>
      </c>
      <c r="F228" s="562">
        <v>6</v>
      </c>
      <c r="G228" s="562">
        <v>0</v>
      </c>
      <c r="H228" s="562">
        <v>6</v>
      </c>
      <c r="I228" s="562">
        <v>0</v>
      </c>
      <c r="J228" s="562">
        <v>0</v>
      </c>
      <c r="K228" s="562">
        <v>0</v>
      </c>
    </row>
    <row r="229" spans="1:11" ht="21" customHeight="1">
      <c r="A229" s="233">
        <v>10024</v>
      </c>
      <c r="B229" s="495" t="s">
        <v>419</v>
      </c>
      <c r="C229" s="561">
        <v>14</v>
      </c>
      <c r="D229" s="562">
        <v>0</v>
      </c>
      <c r="E229" s="562">
        <v>14</v>
      </c>
      <c r="F229" s="562">
        <v>0</v>
      </c>
      <c r="G229" s="562">
        <v>0</v>
      </c>
      <c r="H229" s="562">
        <v>0</v>
      </c>
      <c r="I229" s="562">
        <v>0</v>
      </c>
      <c r="J229" s="562">
        <v>0</v>
      </c>
      <c r="K229" s="562">
        <v>0</v>
      </c>
    </row>
    <row r="230" spans="1:11" ht="21" customHeight="1">
      <c r="A230" s="233">
        <v>10025</v>
      </c>
      <c r="B230" s="495" t="s">
        <v>420</v>
      </c>
      <c r="C230" s="561">
        <v>5</v>
      </c>
      <c r="D230" s="562">
        <v>1</v>
      </c>
      <c r="E230" s="562">
        <v>4</v>
      </c>
      <c r="F230" s="562">
        <v>0</v>
      </c>
      <c r="G230" s="562">
        <v>0</v>
      </c>
      <c r="H230" s="562">
        <v>0</v>
      </c>
      <c r="I230" s="562">
        <v>0</v>
      </c>
      <c r="J230" s="562">
        <v>0</v>
      </c>
      <c r="K230" s="562">
        <v>0</v>
      </c>
    </row>
    <row r="231" spans="1:11" ht="21" customHeight="1">
      <c r="A231" s="233">
        <v>10026</v>
      </c>
      <c r="B231" s="495" t="s">
        <v>421</v>
      </c>
      <c r="C231" s="561">
        <v>3</v>
      </c>
      <c r="D231" s="562">
        <v>0</v>
      </c>
      <c r="E231" s="562">
        <v>3</v>
      </c>
      <c r="F231" s="562">
        <v>0</v>
      </c>
      <c r="G231" s="562">
        <v>0</v>
      </c>
      <c r="H231" s="562">
        <v>0</v>
      </c>
      <c r="I231" s="562">
        <v>0</v>
      </c>
      <c r="J231" s="562">
        <v>0</v>
      </c>
      <c r="K231" s="562">
        <v>0</v>
      </c>
    </row>
    <row r="232" spans="1:11" ht="21" customHeight="1">
      <c r="A232" s="234">
        <v>10027</v>
      </c>
      <c r="B232" s="497" t="s">
        <v>422</v>
      </c>
      <c r="C232" s="561">
        <v>1</v>
      </c>
      <c r="D232" s="562">
        <v>0</v>
      </c>
      <c r="E232" s="562">
        <v>1</v>
      </c>
      <c r="F232" s="562">
        <v>0</v>
      </c>
      <c r="G232" s="562">
        <v>0</v>
      </c>
      <c r="H232" s="562">
        <v>0</v>
      </c>
      <c r="I232" s="562">
        <v>0</v>
      </c>
      <c r="J232" s="562">
        <v>0</v>
      </c>
      <c r="K232" s="562">
        <v>0</v>
      </c>
    </row>
    <row r="233" spans="1:11" ht="21" customHeight="1">
      <c r="A233" s="233">
        <v>10028</v>
      </c>
      <c r="B233" s="495" t="s">
        <v>423</v>
      </c>
      <c r="C233" s="561">
        <v>8</v>
      </c>
      <c r="D233" s="562">
        <v>4</v>
      </c>
      <c r="E233" s="562">
        <v>4</v>
      </c>
      <c r="F233" s="562">
        <v>0</v>
      </c>
      <c r="G233" s="562">
        <v>0</v>
      </c>
      <c r="H233" s="562">
        <v>0</v>
      </c>
      <c r="I233" s="562">
        <v>0</v>
      </c>
      <c r="J233" s="562">
        <v>0</v>
      </c>
      <c r="K233" s="562">
        <v>0</v>
      </c>
    </row>
    <row r="234" spans="1:11" ht="21" customHeight="1">
      <c r="A234" s="233">
        <v>10029</v>
      </c>
      <c r="B234" s="495" t="s">
        <v>424</v>
      </c>
      <c r="C234" s="561">
        <v>1</v>
      </c>
      <c r="D234" s="562">
        <v>0</v>
      </c>
      <c r="E234" s="562">
        <v>1</v>
      </c>
      <c r="F234" s="562">
        <v>0</v>
      </c>
      <c r="G234" s="562">
        <v>0</v>
      </c>
      <c r="H234" s="562">
        <v>0</v>
      </c>
      <c r="I234" s="562">
        <v>0</v>
      </c>
      <c r="J234" s="562">
        <v>0</v>
      </c>
      <c r="K234" s="562">
        <v>0</v>
      </c>
    </row>
    <row r="235" spans="1:11" ht="21" customHeight="1">
      <c r="A235" s="233">
        <v>10031</v>
      </c>
      <c r="B235" s="495" t="s">
        <v>425</v>
      </c>
      <c r="C235" s="561">
        <v>5</v>
      </c>
      <c r="D235" s="562">
        <v>0</v>
      </c>
      <c r="E235" s="562">
        <v>5</v>
      </c>
      <c r="F235" s="562">
        <v>0</v>
      </c>
      <c r="G235" s="562">
        <v>0</v>
      </c>
      <c r="H235" s="562">
        <v>0</v>
      </c>
      <c r="I235" s="562">
        <v>0</v>
      </c>
      <c r="J235" s="562">
        <v>0</v>
      </c>
      <c r="K235" s="562">
        <v>0</v>
      </c>
    </row>
    <row r="236" spans="1:11" ht="21" customHeight="1">
      <c r="A236" s="233">
        <v>10032</v>
      </c>
      <c r="B236" s="495" t="s">
        <v>426</v>
      </c>
      <c r="C236" s="561">
        <v>9</v>
      </c>
      <c r="D236" s="562">
        <v>6</v>
      </c>
      <c r="E236" s="562">
        <v>3</v>
      </c>
      <c r="F236" s="562">
        <v>0</v>
      </c>
      <c r="G236" s="562">
        <v>0</v>
      </c>
      <c r="H236" s="562">
        <v>0</v>
      </c>
      <c r="I236" s="562">
        <v>0</v>
      </c>
      <c r="J236" s="562">
        <v>0</v>
      </c>
      <c r="K236" s="562">
        <v>0</v>
      </c>
    </row>
    <row r="237" spans="1:11" ht="21" customHeight="1">
      <c r="A237" s="234">
        <v>10034</v>
      </c>
      <c r="B237" s="497" t="s">
        <v>427</v>
      </c>
      <c r="C237" s="561">
        <v>13</v>
      </c>
      <c r="D237" s="562">
        <v>6</v>
      </c>
      <c r="E237" s="562">
        <v>7</v>
      </c>
      <c r="F237" s="562">
        <v>0</v>
      </c>
      <c r="G237" s="562">
        <v>0</v>
      </c>
      <c r="H237" s="562">
        <v>0</v>
      </c>
      <c r="I237" s="562">
        <v>0</v>
      </c>
      <c r="J237" s="562">
        <v>0</v>
      </c>
      <c r="K237" s="562">
        <v>0</v>
      </c>
    </row>
    <row r="238" spans="1:11" ht="21" customHeight="1">
      <c r="A238" s="233">
        <v>10035</v>
      </c>
      <c r="B238" s="495" t="s">
        <v>428</v>
      </c>
      <c r="C238" s="561">
        <v>38</v>
      </c>
      <c r="D238" s="562">
        <v>32</v>
      </c>
      <c r="E238" s="562">
        <v>6</v>
      </c>
      <c r="F238" s="562">
        <v>0</v>
      </c>
      <c r="G238" s="562">
        <v>0</v>
      </c>
      <c r="H238" s="562">
        <v>0</v>
      </c>
      <c r="I238" s="562">
        <v>0</v>
      </c>
      <c r="J238" s="562">
        <v>0</v>
      </c>
      <c r="K238" s="562">
        <v>0</v>
      </c>
    </row>
    <row r="239" spans="1:11" ht="21" customHeight="1">
      <c r="A239" s="233">
        <v>10036</v>
      </c>
      <c r="B239" s="495" t="s">
        <v>429</v>
      </c>
      <c r="C239" s="561">
        <v>19</v>
      </c>
      <c r="D239" s="562">
        <v>0</v>
      </c>
      <c r="E239" s="562">
        <v>19</v>
      </c>
      <c r="F239" s="562">
        <v>0</v>
      </c>
      <c r="G239" s="562">
        <v>0</v>
      </c>
      <c r="H239" s="562">
        <v>0</v>
      </c>
      <c r="I239" s="562">
        <v>0</v>
      </c>
      <c r="J239" s="562">
        <v>0</v>
      </c>
      <c r="K239" s="562">
        <v>0</v>
      </c>
    </row>
    <row r="240" spans="1:11" ht="21" customHeight="1">
      <c r="A240" s="233">
        <v>10099</v>
      </c>
      <c r="B240" s="495" t="s">
        <v>430</v>
      </c>
      <c r="C240" s="561">
        <v>5169</v>
      </c>
      <c r="D240" s="562">
        <v>5017</v>
      </c>
      <c r="E240" s="562">
        <v>152</v>
      </c>
      <c r="F240" s="562">
        <v>83</v>
      </c>
      <c r="G240" s="562">
        <v>81</v>
      </c>
      <c r="H240" s="562">
        <v>2</v>
      </c>
      <c r="I240" s="562">
        <v>121</v>
      </c>
      <c r="J240" s="562">
        <v>120</v>
      </c>
      <c r="K240" s="562">
        <v>1</v>
      </c>
    </row>
    <row r="241" spans="1:11" ht="21" customHeight="1">
      <c r="A241" s="233">
        <v>11001</v>
      </c>
      <c r="B241" s="495" t="s">
        <v>431</v>
      </c>
      <c r="C241" s="561">
        <v>2</v>
      </c>
      <c r="D241" s="562">
        <v>2</v>
      </c>
      <c r="E241" s="562">
        <v>0</v>
      </c>
      <c r="F241" s="562">
        <v>0</v>
      </c>
      <c r="G241" s="562">
        <v>0</v>
      </c>
      <c r="H241" s="562">
        <v>0</v>
      </c>
      <c r="I241" s="562">
        <v>0</v>
      </c>
      <c r="J241" s="562">
        <v>0</v>
      </c>
      <c r="K241" s="562">
        <v>0</v>
      </c>
    </row>
    <row r="242" spans="1:11" ht="21" customHeight="1">
      <c r="A242" s="233">
        <v>12010</v>
      </c>
      <c r="B242" s="495" t="s">
        <v>432</v>
      </c>
      <c r="C242" s="561">
        <v>39</v>
      </c>
      <c r="D242" s="562">
        <v>7</v>
      </c>
      <c r="E242" s="562">
        <v>32</v>
      </c>
      <c r="F242" s="562">
        <v>3</v>
      </c>
      <c r="G242" s="562">
        <v>0</v>
      </c>
      <c r="H242" s="562">
        <v>3</v>
      </c>
      <c r="I242" s="562">
        <v>5</v>
      </c>
      <c r="J242" s="562">
        <v>1</v>
      </c>
      <c r="K242" s="562">
        <v>4</v>
      </c>
    </row>
    <row r="243" spans="1:11" ht="21" customHeight="1">
      <c r="A243" s="233">
        <v>12021</v>
      </c>
      <c r="B243" s="495" t="s">
        <v>433</v>
      </c>
      <c r="C243" s="561">
        <v>1</v>
      </c>
      <c r="D243" s="562">
        <v>1</v>
      </c>
      <c r="E243" s="562">
        <v>0</v>
      </c>
      <c r="F243" s="562">
        <v>0</v>
      </c>
      <c r="G243" s="562">
        <v>0</v>
      </c>
      <c r="H243" s="562">
        <v>0</v>
      </c>
      <c r="I243" s="562">
        <v>0</v>
      </c>
      <c r="J243" s="562">
        <v>0</v>
      </c>
      <c r="K243" s="562">
        <v>0</v>
      </c>
    </row>
    <row r="244" spans="1:11" ht="21" customHeight="1">
      <c r="A244" s="233">
        <v>12022</v>
      </c>
      <c r="B244" s="495" t="s">
        <v>434</v>
      </c>
      <c r="C244" s="561">
        <v>242</v>
      </c>
      <c r="D244" s="562">
        <v>216</v>
      </c>
      <c r="E244" s="562">
        <v>26</v>
      </c>
      <c r="F244" s="562">
        <v>33</v>
      </c>
      <c r="G244" s="562">
        <v>33</v>
      </c>
      <c r="H244" s="562">
        <v>0</v>
      </c>
      <c r="I244" s="562">
        <v>3</v>
      </c>
      <c r="J244" s="562">
        <v>2</v>
      </c>
      <c r="K244" s="562">
        <v>1</v>
      </c>
    </row>
    <row r="245" spans="1:11" ht="21" customHeight="1">
      <c r="A245" s="233">
        <v>12050</v>
      </c>
      <c r="B245" s="495" t="s">
        <v>435</v>
      </c>
      <c r="C245" s="561">
        <v>2</v>
      </c>
      <c r="D245" s="562">
        <v>0</v>
      </c>
      <c r="E245" s="562">
        <v>2</v>
      </c>
      <c r="F245" s="562">
        <v>0</v>
      </c>
      <c r="G245" s="562">
        <v>0</v>
      </c>
      <c r="H245" s="562">
        <v>0</v>
      </c>
      <c r="I245" s="562">
        <v>0</v>
      </c>
      <c r="J245" s="562">
        <v>0</v>
      </c>
      <c r="K245" s="562">
        <v>0</v>
      </c>
    </row>
    <row r="246" spans="1:11" ht="21" customHeight="1">
      <c r="A246" s="233">
        <v>12051</v>
      </c>
      <c r="B246" s="495" t="s">
        <v>436</v>
      </c>
      <c r="C246" s="561">
        <v>1466</v>
      </c>
      <c r="D246" s="562">
        <v>98</v>
      </c>
      <c r="E246" s="562">
        <v>1368</v>
      </c>
      <c r="F246" s="562">
        <v>10</v>
      </c>
      <c r="G246" s="562">
        <v>5</v>
      </c>
      <c r="H246" s="562">
        <v>5</v>
      </c>
      <c r="I246" s="562">
        <v>6</v>
      </c>
      <c r="J246" s="562">
        <v>0</v>
      </c>
      <c r="K246" s="562">
        <v>6</v>
      </c>
    </row>
    <row r="247" spans="1:11" ht="21" customHeight="1">
      <c r="A247" s="233">
        <v>12052</v>
      </c>
      <c r="B247" s="495" t="s">
        <v>437</v>
      </c>
      <c r="C247" s="561">
        <v>74</v>
      </c>
      <c r="D247" s="562">
        <v>11</v>
      </c>
      <c r="E247" s="562">
        <v>63</v>
      </c>
      <c r="F247" s="562">
        <v>4</v>
      </c>
      <c r="G247" s="562">
        <v>3</v>
      </c>
      <c r="H247" s="562">
        <v>1</v>
      </c>
      <c r="I247" s="562">
        <v>1</v>
      </c>
      <c r="J247" s="562">
        <v>0</v>
      </c>
      <c r="K247" s="562">
        <v>1</v>
      </c>
    </row>
    <row r="248" spans="1:11" ht="21" customHeight="1">
      <c r="A248" s="233">
        <v>12053</v>
      </c>
      <c r="B248" s="495" t="s">
        <v>438</v>
      </c>
      <c r="C248" s="561">
        <v>81</v>
      </c>
      <c r="D248" s="562">
        <v>3</v>
      </c>
      <c r="E248" s="562">
        <v>78</v>
      </c>
      <c r="F248" s="562">
        <v>1</v>
      </c>
      <c r="G248" s="562">
        <v>0</v>
      </c>
      <c r="H248" s="562">
        <v>1</v>
      </c>
      <c r="I248" s="562">
        <v>0</v>
      </c>
      <c r="J248" s="562">
        <v>0</v>
      </c>
      <c r="K248" s="562">
        <v>0</v>
      </c>
    </row>
    <row r="249" spans="1:11" ht="21" customHeight="1">
      <c r="A249" s="233">
        <v>12054</v>
      </c>
      <c r="B249" s="495" t="s">
        <v>439</v>
      </c>
      <c r="C249" s="561">
        <v>423</v>
      </c>
      <c r="D249" s="562">
        <v>11</v>
      </c>
      <c r="E249" s="562">
        <v>412</v>
      </c>
      <c r="F249" s="562">
        <v>0</v>
      </c>
      <c r="G249" s="562">
        <v>0</v>
      </c>
      <c r="H249" s="562">
        <v>0</v>
      </c>
      <c r="I249" s="562">
        <v>0</v>
      </c>
      <c r="J249" s="562">
        <v>0</v>
      </c>
      <c r="K249" s="562">
        <v>0</v>
      </c>
    </row>
    <row r="250" spans="1:11" ht="21" customHeight="1">
      <c r="A250" s="233">
        <v>12055</v>
      </c>
      <c r="B250" s="495" t="s">
        <v>440</v>
      </c>
      <c r="C250" s="561">
        <v>3</v>
      </c>
      <c r="D250" s="562">
        <v>0</v>
      </c>
      <c r="E250" s="562">
        <v>3</v>
      </c>
      <c r="F250" s="562">
        <v>1</v>
      </c>
      <c r="G250" s="562">
        <v>0</v>
      </c>
      <c r="H250" s="562">
        <v>1</v>
      </c>
      <c r="I250" s="562">
        <v>0</v>
      </c>
      <c r="J250" s="562">
        <v>0</v>
      </c>
      <c r="K250" s="562">
        <v>0</v>
      </c>
    </row>
    <row r="251" spans="1:11" ht="21" customHeight="1">
      <c r="A251" s="233">
        <v>12077</v>
      </c>
      <c r="B251" s="495" t="s">
        <v>441</v>
      </c>
      <c r="C251" s="561">
        <v>227</v>
      </c>
      <c r="D251" s="562">
        <v>200</v>
      </c>
      <c r="E251" s="562">
        <v>27</v>
      </c>
      <c r="F251" s="562">
        <v>43</v>
      </c>
      <c r="G251" s="562">
        <v>42</v>
      </c>
      <c r="H251" s="562">
        <v>1</v>
      </c>
      <c r="I251" s="562">
        <v>114</v>
      </c>
      <c r="J251" s="562">
        <v>100</v>
      </c>
      <c r="K251" s="562">
        <v>14</v>
      </c>
    </row>
    <row r="252" spans="1:11" ht="21" customHeight="1">
      <c r="A252" s="233">
        <v>12081</v>
      </c>
      <c r="B252" s="495" t="s">
        <v>442</v>
      </c>
      <c r="C252" s="561">
        <v>1723</v>
      </c>
      <c r="D252" s="562">
        <v>89</v>
      </c>
      <c r="E252" s="562">
        <v>1634</v>
      </c>
      <c r="F252" s="562">
        <v>18</v>
      </c>
      <c r="G252" s="562">
        <v>0</v>
      </c>
      <c r="H252" s="562">
        <v>18</v>
      </c>
      <c r="I252" s="562">
        <v>26</v>
      </c>
      <c r="J252" s="562">
        <v>0</v>
      </c>
      <c r="K252" s="562">
        <v>26</v>
      </c>
    </row>
    <row r="253" spans="1:11" ht="21" customHeight="1">
      <c r="A253" s="233">
        <v>12082</v>
      </c>
      <c r="B253" s="495" t="s">
        <v>443</v>
      </c>
      <c r="C253" s="561">
        <v>1757</v>
      </c>
      <c r="D253" s="562">
        <v>42</v>
      </c>
      <c r="E253" s="562">
        <v>1715</v>
      </c>
      <c r="F253" s="562">
        <v>13</v>
      </c>
      <c r="G253" s="562">
        <v>1</v>
      </c>
      <c r="H253" s="562">
        <v>12</v>
      </c>
      <c r="I253" s="562">
        <v>20</v>
      </c>
      <c r="J253" s="562">
        <v>0</v>
      </c>
      <c r="K253" s="562">
        <v>20</v>
      </c>
    </row>
    <row r="254" spans="1:11" ht="21" customHeight="1">
      <c r="A254" s="234">
        <v>12087</v>
      </c>
      <c r="B254" s="497" t="s">
        <v>444</v>
      </c>
      <c r="C254" s="561">
        <v>12</v>
      </c>
      <c r="D254" s="562">
        <v>12</v>
      </c>
      <c r="E254" s="562">
        <v>0</v>
      </c>
      <c r="F254" s="562">
        <v>0</v>
      </c>
      <c r="G254" s="562">
        <v>0</v>
      </c>
      <c r="H254" s="562">
        <v>0</v>
      </c>
      <c r="I254" s="562">
        <v>0</v>
      </c>
      <c r="J254" s="562">
        <v>0</v>
      </c>
      <c r="K254" s="562">
        <v>0</v>
      </c>
    </row>
    <row r="255" spans="1:11" ht="21" customHeight="1">
      <c r="A255" s="233">
        <v>12088</v>
      </c>
      <c r="B255" s="495" t="s">
        <v>445</v>
      </c>
      <c r="C255" s="561">
        <v>9</v>
      </c>
      <c r="D255" s="562">
        <v>6</v>
      </c>
      <c r="E255" s="562">
        <v>3</v>
      </c>
      <c r="F255" s="562">
        <v>0</v>
      </c>
      <c r="G255" s="562">
        <v>0</v>
      </c>
      <c r="H255" s="562">
        <v>0</v>
      </c>
      <c r="I255" s="562">
        <v>1</v>
      </c>
      <c r="J255" s="562">
        <v>0</v>
      </c>
      <c r="K255" s="562">
        <v>1</v>
      </c>
    </row>
    <row r="256" spans="1:11" ht="21" customHeight="1">
      <c r="A256" s="233">
        <v>12089</v>
      </c>
      <c r="B256" s="495" t="s">
        <v>446</v>
      </c>
      <c r="C256" s="561">
        <v>194</v>
      </c>
      <c r="D256" s="562">
        <v>168</v>
      </c>
      <c r="E256" s="562">
        <v>26</v>
      </c>
      <c r="F256" s="562">
        <v>0</v>
      </c>
      <c r="G256" s="562">
        <v>0</v>
      </c>
      <c r="H256" s="562">
        <v>0</v>
      </c>
      <c r="I256" s="562">
        <v>0</v>
      </c>
      <c r="J256" s="562">
        <v>0</v>
      </c>
      <c r="K256" s="562">
        <v>0</v>
      </c>
    </row>
    <row r="257" spans="1:11" ht="21" customHeight="1">
      <c r="A257" s="234">
        <v>12090</v>
      </c>
      <c r="B257" s="497" t="s">
        <v>447</v>
      </c>
      <c r="C257" s="561">
        <v>1</v>
      </c>
      <c r="D257" s="562">
        <v>1</v>
      </c>
      <c r="E257" s="562">
        <v>0</v>
      </c>
      <c r="F257" s="562">
        <v>0</v>
      </c>
      <c r="G257" s="562">
        <v>0</v>
      </c>
      <c r="H257" s="562">
        <v>0</v>
      </c>
      <c r="I257" s="562">
        <v>0</v>
      </c>
      <c r="J257" s="562">
        <v>0</v>
      </c>
      <c r="K257" s="562">
        <v>0</v>
      </c>
    </row>
    <row r="258" spans="1:11" ht="21" customHeight="1">
      <c r="A258" s="233">
        <v>12091</v>
      </c>
      <c r="B258" s="495" t="s">
        <v>448</v>
      </c>
      <c r="C258" s="561">
        <v>5</v>
      </c>
      <c r="D258" s="562">
        <v>2</v>
      </c>
      <c r="E258" s="562">
        <v>3</v>
      </c>
      <c r="F258" s="562">
        <v>0</v>
      </c>
      <c r="G258" s="562">
        <v>0</v>
      </c>
      <c r="H258" s="562">
        <v>0</v>
      </c>
      <c r="I258" s="562">
        <v>0</v>
      </c>
      <c r="J258" s="562">
        <v>0</v>
      </c>
      <c r="K258" s="562">
        <v>0</v>
      </c>
    </row>
    <row r="259" spans="1:11" ht="21" customHeight="1">
      <c r="A259" s="234">
        <v>12094</v>
      </c>
      <c r="B259" s="497" t="s">
        <v>449</v>
      </c>
      <c r="C259" s="561">
        <v>1</v>
      </c>
      <c r="D259" s="562">
        <v>1</v>
      </c>
      <c r="E259" s="562">
        <v>0</v>
      </c>
      <c r="F259" s="562">
        <v>0</v>
      </c>
      <c r="G259" s="562">
        <v>0</v>
      </c>
      <c r="H259" s="562">
        <v>0</v>
      </c>
      <c r="I259" s="562">
        <v>0</v>
      </c>
      <c r="J259" s="562">
        <v>0</v>
      </c>
      <c r="K259" s="562">
        <v>0</v>
      </c>
    </row>
    <row r="260" spans="1:11" ht="21" customHeight="1">
      <c r="A260" s="233">
        <v>12095</v>
      </c>
      <c r="B260" s="495" t="s">
        <v>450</v>
      </c>
      <c r="C260" s="561">
        <v>2</v>
      </c>
      <c r="D260" s="562">
        <v>2</v>
      </c>
      <c r="E260" s="562">
        <v>0</v>
      </c>
      <c r="F260" s="562">
        <v>0</v>
      </c>
      <c r="G260" s="562">
        <v>0</v>
      </c>
      <c r="H260" s="562">
        <v>0</v>
      </c>
      <c r="I260" s="562">
        <v>0</v>
      </c>
      <c r="J260" s="562">
        <v>0</v>
      </c>
      <c r="K260" s="562">
        <v>0</v>
      </c>
    </row>
    <row r="261" spans="1:11" ht="21" customHeight="1">
      <c r="A261" s="233">
        <v>12096</v>
      </c>
      <c r="B261" s="495" t="s">
        <v>451</v>
      </c>
      <c r="C261" s="561">
        <v>3</v>
      </c>
      <c r="D261" s="562">
        <v>3</v>
      </c>
      <c r="E261" s="562">
        <v>0</v>
      </c>
      <c r="F261" s="562">
        <v>0</v>
      </c>
      <c r="G261" s="562">
        <v>0</v>
      </c>
      <c r="H261" s="562">
        <v>0</v>
      </c>
      <c r="I261" s="562">
        <v>0</v>
      </c>
      <c r="J261" s="562">
        <v>0</v>
      </c>
      <c r="K261" s="562">
        <v>0</v>
      </c>
    </row>
    <row r="262" spans="1:11" ht="21" customHeight="1">
      <c r="A262" s="233">
        <v>12097</v>
      </c>
      <c r="B262" s="495" t="s">
        <v>452</v>
      </c>
      <c r="C262" s="561">
        <v>14</v>
      </c>
      <c r="D262" s="562">
        <v>14</v>
      </c>
      <c r="E262" s="562">
        <v>0</v>
      </c>
      <c r="F262" s="562">
        <v>0</v>
      </c>
      <c r="G262" s="562">
        <v>0</v>
      </c>
      <c r="H262" s="562">
        <v>0</v>
      </c>
      <c r="I262" s="562">
        <v>0</v>
      </c>
      <c r="J262" s="562">
        <v>0</v>
      </c>
      <c r="K262" s="562">
        <v>0</v>
      </c>
    </row>
    <row r="263" spans="1:11" ht="21" customHeight="1">
      <c r="A263" s="233">
        <v>12098</v>
      </c>
      <c r="B263" s="495" t="s">
        <v>453</v>
      </c>
      <c r="C263" s="561">
        <v>3</v>
      </c>
      <c r="D263" s="562">
        <v>3</v>
      </c>
      <c r="E263" s="562">
        <v>0</v>
      </c>
      <c r="F263" s="562">
        <v>0</v>
      </c>
      <c r="G263" s="562">
        <v>0</v>
      </c>
      <c r="H263" s="562">
        <v>0</v>
      </c>
      <c r="I263" s="562">
        <v>0</v>
      </c>
      <c r="J263" s="562">
        <v>0</v>
      </c>
      <c r="K263" s="562">
        <v>0</v>
      </c>
    </row>
    <row r="264" spans="1:11" ht="21" customHeight="1">
      <c r="A264" s="73">
        <v>12121</v>
      </c>
      <c r="B264" s="495" t="s">
        <v>454</v>
      </c>
      <c r="C264" s="561">
        <v>4</v>
      </c>
      <c r="D264" s="562">
        <v>1</v>
      </c>
      <c r="E264" s="562">
        <v>3</v>
      </c>
      <c r="F264" s="562">
        <v>0</v>
      </c>
      <c r="G264" s="562">
        <v>0</v>
      </c>
      <c r="H264" s="562">
        <v>0</v>
      </c>
      <c r="I264" s="562">
        <v>0</v>
      </c>
      <c r="J264" s="562">
        <v>0</v>
      </c>
      <c r="K264" s="562">
        <v>0</v>
      </c>
    </row>
    <row r="265" spans="1:11" ht="21" customHeight="1">
      <c r="A265" s="233">
        <v>12122</v>
      </c>
      <c r="B265" s="495" t="s">
        <v>455</v>
      </c>
      <c r="C265" s="561">
        <v>628</v>
      </c>
      <c r="D265" s="562">
        <v>7</v>
      </c>
      <c r="E265" s="562">
        <v>621</v>
      </c>
      <c r="F265" s="562">
        <v>1</v>
      </c>
      <c r="G265" s="562">
        <v>0</v>
      </c>
      <c r="H265" s="562">
        <v>1</v>
      </c>
      <c r="I265" s="562">
        <v>0</v>
      </c>
      <c r="J265" s="562">
        <v>0</v>
      </c>
      <c r="K265" s="562">
        <v>0</v>
      </c>
    </row>
    <row r="266" spans="1:11" ht="21" customHeight="1">
      <c r="A266" s="233">
        <v>12123</v>
      </c>
      <c r="B266" s="495" t="s">
        <v>456</v>
      </c>
      <c r="C266" s="561">
        <v>13</v>
      </c>
      <c r="D266" s="562">
        <v>10</v>
      </c>
      <c r="E266" s="562">
        <v>3</v>
      </c>
      <c r="F266" s="562">
        <v>0</v>
      </c>
      <c r="G266" s="562">
        <v>0</v>
      </c>
      <c r="H266" s="562">
        <v>0</v>
      </c>
      <c r="I266" s="562">
        <v>0</v>
      </c>
      <c r="J266" s="562">
        <v>0</v>
      </c>
      <c r="K266" s="562">
        <v>0</v>
      </c>
    </row>
    <row r="267" spans="1:11" ht="21" customHeight="1">
      <c r="A267" s="233">
        <v>12124</v>
      </c>
      <c r="B267" s="495" t="s">
        <v>457</v>
      </c>
      <c r="C267" s="561">
        <v>1</v>
      </c>
      <c r="D267" s="562">
        <v>1</v>
      </c>
      <c r="E267" s="562">
        <v>0</v>
      </c>
      <c r="F267" s="562">
        <v>0</v>
      </c>
      <c r="G267" s="562">
        <v>0</v>
      </c>
      <c r="H267" s="562">
        <v>0</v>
      </c>
      <c r="I267" s="562">
        <v>0</v>
      </c>
      <c r="J267" s="562">
        <v>0</v>
      </c>
      <c r="K267" s="562">
        <v>0</v>
      </c>
    </row>
    <row r="268" spans="1:11" ht="21" customHeight="1">
      <c r="A268" s="233">
        <v>12125</v>
      </c>
      <c r="B268" s="495" t="s">
        <v>458</v>
      </c>
      <c r="C268" s="561">
        <v>6</v>
      </c>
      <c r="D268" s="562">
        <v>4</v>
      </c>
      <c r="E268" s="562">
        <v>2</v>
      </c>
      <c r="F268" s="562">
        <v>0</v>
      </c>
      <c r="G268" s="562">
        <v>0</v>
      </c>
      <c r="H268" s="562">
        <v>0</v>
      </c>
      <c r="I268" s="562">
        <v>0</v>
      </c>
      <c r="J268" s="562">
        <v>0</v>
      </c>
      <c r="K268" s="562">
        <v>0</v>
      </c>
    </row>
    <row r="269" spans="1:11" ht="21" customHeight="1">
      <c r="A269" s="233">
        <v>12131</v>
      </c>
      <c r="B269" s="495" t="s">
        <v>459</v>
      </c>
      <c r="C269" s="561">
        <v>3606</v>
      </c>
      <c r="D269" s="562">
        <v>3606</v>
      </c>
      <c r="E269" s="562">
        <v>0</v>
      </c>
      <c r="F269" s="562">
        <v>35</v>
      </c>
      <c r="G269" s="562">
        <v>35</v>
      </c>
      <c r="H269" s="562">
        <v>0</v>
      </c>
      <c r="I269" s="562">
        <v>160</v>
      </c>
      <c r="J269" s="562">
        <v>160</v>
      </c>
      <c r="K269" s="562">
        <v>0</v>
      </c>
    </row>
    <row r="270" spans="1:11" ht="21" customHeight="1">
      <c r="A270" s="233">
        <v>12132</v>
      </c>
      <c r="B270" s="495" t="s">
        <v>460</v>
      </c>
      <c r="C270" s="561">
        <v>92</v>
      </c>
      <c r="D270" s="562">
        <v>44</v>
      </c>
      <c r="E270" s="562">
        <v>48</v>
      </c>
      <c r="F270" s="562">
        <v>0</v>
      </c>
      <c r="G270" s="562">
        <v>0</v>
      </c>
      <c r="H270" s="562">
        <v>0</v>
      </c>
      <c r="I270" s="562">
        <v>0</v>
      </c>
      <c r="J270" s="562">
        <v>0</v>
      </c>
      <c r="K270" s="562">
        <v>0</v>
      </c>
    </row>
    <row r="271" spans="1:11" ht="21" customHeight="1">
      <c r="A271" s="233">
        <v>12134</v>
      </c>
      <c r="B271" s="495" t="s">
        <v>461</v>
      </c>
      <c r="C271" s="561">
        <v>2</v>
      </c>
      <c r="D271" s="562">
        <v>2</v>
      </c>
      <c r="E271" s="562">
        <v>0</v>
      </c>
      <c r="F271" s="562">
        <v>0</v>
      </c>
      <c r="G271" s="562">
        <v>0</v>
      </c>
      <c r="H271" s="562">
        <v>0</v>
      </c>
      <c r="I271" s="562">
        <v>0</v>
      </c>
      <c r="J271" s="562">
        <v>0</v>
      </c>
      <c r="K271" s="562">
        <v>0</v>
      </c>
    </row>
    <row r="272" spans="1:11" ht="21" customHeight="1">
      <c r="A272" s="233">
        <v>12136</v>
      </c>
      <c r="B272" s="495" t="s">
        <v>462</v>
      </c>
      <c r="C272" s="561">
        <v>14</v>
      </c>
      <c r="D272" s="562">
        <v>4</v>
      </c>
      <c r="E272" s="562">
        <v>10</v>
      </c>
      <c r="F272" s="562">
        <v>0</v>
      </c>
      <c r="G272" s="562">
        <v>0</v>
      </c>
      <c r="H272" s="562">
        <v>0</v>
      </c>
      <c r="I272" s="562">
        <v>2</v>
      </c>
      <c r="J272" s="562">
        <v>2</v>
      </c>
      <c r="K272" s="562">
        <v>0</v>
      </c>
    </row>
    <row r="273" spans="1:11" ht="21" customHeight="1">
      <c r="A273" s="233">
        <v>12137</v>
      </c>
      <c r="B273" s="495" t="s">
        <v>463</v>
      </c>
      <c r="C273" s="561">
        <v>238</v>
      </c>
      <c r="D273" s="562">
        <v>229</v>
      </c>
      <c r="E273" s="562">
        <v>9</v>
      </c>
      <c r="F273" s="562">
        <v>0</v>
      </c>
      <c r="G273" s="562">
        <v>0</v>
      </c>
      <c r="H273" s="562">
        <v>0</v>
      </c>
      <c r="I273" s="562">
        <v>0</v>
      </c>
      <c r="J273" s="562">
        <v>0</v>
      </c>
      <c r="K273" s="562">
        <v>0</v>
      </c>
    </row>
    <row r="274" spans="1:11" ht="21" customHeight="1">
      <c r="A274" s="233">
        <v>12138</v>
      </c>
      <c r="B274" s="495" t="s">
        <v>464</v>
      </c>
      <c r="C274" s="561">
        <v>146</v>
      </c>
      <c r="D274" s="562">
        <v>143</v>
      </c>
      <c r="E274" s="562">
        <v>3</v>
      </c>
      <c r="F274" s="562">
        <v>0</v>
      </c>
      <c r="G274" s="562">
        <v>0</v>
      </c>
      <c r="H274" s="562">
        <v>0</v>
      </c>
      <c r="I274" s="562">
        <v>0</v>
      </c>
      <c r="J274" s="562">
        <v>0</v>
      </c>
      <c r="K274" s="562">
        <v>0</v>
      </c>
    </row>
    <row r="275" spans="1:11" ht="21" customHeight="1">
      <c r="A275" s="233">
        <v>12139</v>
      </c>
      <c r="B275" s="495" t="s">
        <v>465</v>
      </c>
      <c r="C275" s="561">
        <v>17</v>
      </c>
      <c r="D275" s="562">
        <v>3</v>
      </c>
      <c r="E275" s="562">
        <v>14</v>
      </c>
      <c r="F275" s="562">
        <v>1</v>
      </c>
      <c r="G275" s="562">
        <v>0</v>
      </c>
      <c r="H275" s="562">
        <v>1</v>
      </c>
      <c r="I275" s="562">
        <v>0</v>
      </c>
      <c r="J275" s="562">
        <v>0</v>
      </c>
      <c r="K275" s="562">
        <v>0</v>
      </c>
    </row>
    <row r="276" spans="1:11" ht="21" customHeight="1">
      <c r="A276" s="233">
        <v>12142</v>
      </c>
      <c r="B276" s="495" t="s">
        <v>466</v>
      </c>
      <c r="C276" s="561">
        <v>3</v>
      </c>
      <c r="D276" s="562">
        <v>3</v>
      </c>
      <c r="E276" s="562">
        <v>0</v>
      </c>
      <c r="F276" s="562">
        <v>0</v>
      </c>
      <c r="G276" s="562">
        <v>0</v>
      </c>
      <c r="H276" s="562">
        <v>0</v>
      </c>
      <c r="I276" s="562">
        <v>0</v>
      </c>
      <c r="J276" s="562">
        <v>0</v>
      </c>
      <c r="K276" s="562">
        <v>0</v>
      </c>
    </row>
    <row r="277" spans="1:11" ht="21" customHeight="1">
      <c r="A277" s="233">
        <v>12143</v>
      </c>
      <c r="B277" s="495" t="s">
        <v>807</v>
      </c>
      <c r="C277" s="561">
        <v>3</v>
      </c>
      <c r="D277" s="562">
        <v>3</v>
      </c>
      <c r="E277" s="562">
        <v>0</v>
      </c>
      <c r="F277" s="562">
        <v>0</v>
      </c>
      <c r="G277" s="562">
        <v>0</v>
      </c>
      <c r="H277" s="562">
        <v>0</v>
      </c>
      <c r="I277" s="562">
        <v>0</v>
      </c>
      <c r="J277" s="562">
        <v>0</v>
      </c>
      <c r="K277" s="562">
        <v>0</v>
      </c>
    </row>
    <row r="278" spans="1:11" ht="21" customHeight="1">
      <c r="A278" s="233">
        <v>12144</v>
      </c>
      <c r="B278" s="495" t="s">
        <v>468</v>
      </c>
      <c r="C278" s="561">
        <v>19</v>
      </c>
      <c r="D278" s="562">
        <v>12</v>
      </c>
      <c r="E278" s="562">
        <v>7</v>
      </c>
      <c r="F278" s="562">
        <v>0</v>
      </c>
      <c r="G278" s="562">
        <v>0</v>
      </c>
      <c r="H278" s="562">
        <v>0</v>
      </c>
      <c r="I278" s="562">
        <v>0</v>
      </c>
      <c r="J278" s="562">
        <v>0</v>
      </c>
      <c r="K278" s="562">
        <v>0</v>
      </c>
    </row>
    <row r="279" spans="1:11" ht="21" customHeight="1">
      <c r="A279" s="233">
        <v>12146</v>
      </c>
      <c r="B279" s="495" t="s">
        <v>469</v>
      </c>
      <c r="C279" s="561">
        <v>1</v>
      </c>
      <c r="D279" s="562">
        <v>1</v>
      </c>
      <c r="E279" s="562">
        <v>0</v>
      </c>
      <c r="F279" s="562">
        <v>0</v>
      </c>
      <c r="G279" s="562">
        <v>0</v>
      </c>
      <c r="H279" s="562">
        <v>0</v>
      </c>
      <c r="I279" s="562">
        <v>0</v>
      </c>
      <c r="J279" s="562">
        <v>0</v>
      </c>
      <c r="K279" s="562">
        <v>0</v>
      </c>
    </row>
    <row r="280" spans="1:11" ht="21" customHeight="1">
      <c r="A280" s="233">
        <v>12149</v>
      </c>
      <c r="B280" s="495" t="s">
        <v>470</v>
      </c>
      <c r="C280" s="561">
        <v>10528</v>
      </c>
      <c r="D280" s="562">
        <v>5465</v>
      </c>
      <c r="E280" s="562">
        <v>5063</v>
      </c>
      <c r="F280" s="562">
        <v>85</v>
      </c>
      <c r="G280" s="562">
        <v>19</v>
      </c>
      <c r="H280" s="562">
        <v>66</v>
      </c>
      <c r="I280" s="562">
        <v>70</v>
      </c>
      <c r="J280" s="562">
        <v>24</v>
      </c>
      <c r="K280" s="562">
        <v>46</v>
      </c>
    </row>
    <row r="281" spans="1:11" ht="21" customHeight="1">
      <c r="A281" s="233">
        <v>12150</v>
      </c>
      <c r="B281" s="495" t="s">
        <v>471</v>
      </c>
      <c r="C281" s="561">
        <v>32</v>
      </c>
      <c r="D281" s="562">
        <v>6</v>
      </c>
      <c r="E281" s="562">
        <v>26</v>
      </c>
      <c r="F281" s="562">
        <v>0</v>
      </c>
      <c r="G281" s="562">
        <v>0</v>
      </c>
      <c r="H281" s="562">
        <v>0</v>
      </c>
      <c r="I281" s="562">
        <v>2</v>
      </c>
      <c r="J281" s="562">
        <v>1</v>
      </c>
      <c r="K281" s="562">
        <v>1</v>
      </c>
    </row>
    <row r="282" spans="1:11" ht="21" customHeight="1">
      <c r="A282" s="233">
        <v>12151</v>
      </c>
      <c r="B282" s="495" t="s">
        <v>472</v>
      </c>
      <c r="C282" s="561">
        <v>54163</v>
      </c>
      <c r="D282" s="562">
        <v>54096</v>
      </c>
      <c r="E282" s="562">
        <v>67</v>
      </c>
      <c r="F282" s="562">
        <v>137</v>
      </c>
      <c r="G282" s="562">
        <v>137</v>
      </c>
      <c r="H282" s="562">
        <v>0</v>
      </c>
      <c r="I282" s="562">
        <v>185</v>
      </c>
      <c r="J282" s="562">
        <v>185</v>
      </c>
      <c r="K282" s="562">
        <v>0</v>
      </c>
    </row>
    <row r="283" spans="1:11" ht="21" customHeight="1">
      <c r="A283" s="233">
        <v>12152</v>
      </c>
      <c r="B283" s="495" t="s">
        <v>473</v>
      </c>
      <c r="C283" s="561">
        <v>1</v>
      </c>
      <c r="D283" s="562">
        <v>1</v>
      </c>
      <c r="E283" s="562">
        <v>0</v>
      </c>
      <c r="F283" s="562">
        <v>0</v>
      </c>
      <c r="G283" s="562">
        <v>0</v>
      </c>
      <c r="H283" s="562">
        <v>0</v>
      </c>
      <c r="I283" s="562">
        <v>0</v>
      </c>
      <c r="J283" s="562">
        <v>0</v>
      </c>
      <c r="K283" s="562">
        <v>0</v>
      </c>
    </row>
    <row r="284" spans="1:11" ht="21" customHeight="1">
      <c r="A284" s="233">
        <v>12156</v>
      </c>
      <c r="B284" s="495" t="s">
        <v>474</v>
      </c>
      <c r="C284" s="561">
        <v>6</v>
      </c>
      <c r="D284" s="562">
        <v>6</v>
      </c>
      <c r="E284" s="562">
        <v>0</v>
      </c>
      <c r="F284" s="562">
        <v>0</v>
      </c>
      <c r="G284" s="562">
        <v>0</v>
      </c>
      <c r="H284" s="562">
        <v>0</v>
      </c>
      <c r="I284" s="562">
        <v>0</v>
      </c>
      <c r="J284" s="562">
        <v>0</v>
      </c>
      <c r="K284" s="562">
        <v>0</v>
      </c>
    </row>
    <row r="285" spans="1:11" ht="21" customHeight="1">
      <c r="A285" s="233">
        <v>12157</v>
      </c>
      <c r="B285" s="495" t="s">
        <v>475</v>
      </c>
      <c r="C285" s="561">
        <v>8</v>
      </c>
      <c r="D285" s="562">
        <v>1</v>
      </c>
      <c r="E285" s="562">
        <v>7</v>
      </c>
      <c r="F285" s="562">
        <v>0</v>
      </c>
      <c r="G285" s="562">
        <v>0</v>
      </c>
      <c r="H285" s="562">
        <v>0</v>
      </c>
      <c r="I285" s="562">
        <v>0</v>
      </c>
      <c r="J285" s="562">
        <v>0</v>
      </c>
      <c r="K285" s="562">
        <v>0</v>
      </c>
    </row>
    <row r="286" spans="1:11" ht="21" customHeight="1">
      <c r="A286" s="233">
        <v>12159</v>
      </c>
      <c r="B286" s="495" t="s">
        <v>476</v>
      </c>
      <c r="C286" s="561">
        <v>6</v>
      </c>
      <c r="D286" s="562">
        <v>4</v>
      </c>
      <c r="E286" s="562">
        <v>2</v>
      </c>
      <c r="F286" s="562">
        <v>0</v>
      </c>
      <c r="G286" s="562">
        <v>0</v>
      </c>
      <c r="H286" s="562">
        <v>0</v>
      </c>
      <c r="I286" s="562">
        <v>0</v>
      </c>
      <c r="J286" s="562">
        <v>0</v>
      </c>
      <c r="K286" s="562">
        <v>0</v>
      </c>
    </row>
    <row r="287" spans="1:11" ht="21" customHeight="1">
      <c r="A287" s="233">
        <v>12163</v>
      </c>
      <c r="B287" s="495" t="s">
        <v>477</v>
      </c>
      <c r="C287" s="561">
        <v>75</v>
      </c>
      <c r="D287" s="562">
        <v>5</v>
      </c>
      <c r="E287" s="562">
        <v>70</v>
      </c>
      <c r="F287" s="562">
        <v>2</v>
      </c>
      <c r="G287" s="562">
        <v>0</v>
      </c>
      <c r="H287" s="562">
        <v>2</v>
      </c>
      <c r="I287" s="562">
        <v>0</v>
      </c>
      <c r="J287" s="562">
        <v>0</v>
      </c>
      <c r="K287" s="562">
        <v>0</v>
      </c>
    </row>
    <row r="288" spans="1:11" ht="21" customHeight="1">
      <c r="A288" s="233">
        <v>12170</v>
      </c>
      <c r="B288" s="495" t="s">
        <v>478</v>
      </c>
      <c r="C288" s="561">
        <v>252</v>
      </c>
      <c r="D288" s="562">
        <v>246</v>
      </c>
      <c r="E288" s="562">
        <v>6</v>
      </c>
      <c r="F288" s="562">
        <v>24</v>
      </c>
      <c r="G288" s="562">
        <v>24</v>
      </c>
      <c r="H288" s="562">
        <v>0</v>
      </c>
      <c r="I288" s="562">
        <v>5</v>
      </c>
      <c r="J288" s="562">
        <v>5</v>
      </c>
      <c r="K288" s="562">
        <v>0</v>
      </c>
    </row>
    <row r="289" spans="1:11" ht="21" customHeight="1">
      <c r="A289" s="233">
        <v>12171</v>
      </c>
      <c r="B289" s="495" t="s">
        <v>479</v>
      </c>
      <c r="C289" s="561">
        <v>4</v>
      </c>
      <c r="D289" s="562">
        <v>0</v>
      </c>
      <c r="E289" s="562">
        <v>4</v>
      </c>
      <c r="F289" s="562">
        <v>0</v>
      </c>
      <c r="G289" s="562">
        <v>0</v>
      </c>
      <c r="H289" s="562">
        <v>0</v>
      </c>
      <c r="I289" s="562">
        <v>0</v>
      </c>
      <c r="J289" s="562">
        <v>0</v>
      </c>
      <c r="K289" s="562">
        <v>0</v>
      </c>
    </row>
    <row r="290" spans="1:11" ht="21" customHeight="1">
      <c r="A290" s="233">
        <v>12172</v>
      </c>
      <c r="B290" s="495" t="s">
        <v>480</v>
      </c>
      <c r="C290" s="561">
        <v>45</v>
      </c>
      <c r="D290" s="562">
        <v>28</v>
      </c>
      <c r="E290" s="562">
        <v>17</v>
      </c>
      <c r="F290" s="562">
        <v>0</v>
      </c>
      <c r="G290" s="562">
        <v>0</v>
      </c>
      <c r="H290" s="562">
        <v>0</v>
      </c>
      <c r="I290" s="562">
        <v>0</v>
      </c>
      <c r="J290" s="562">
        <v>0</v>
      </c>
      <c r="K290" s="562">
        <v>0</v>
      </c>
    </row>
    <row r="291" spans="1:11" s="37" customFormat="1" ht="21" customHeight="1">
      <c r="A291" s="233">
        <v>12173</v>
      </c>
      <c r="B291" s="495" t="s">
        <v>481</v>
      </c>
      <c r="C291" s="561">
        <v>1</v>
      </c>
      <c r="D291" s="562">
        <v>0</v>
      </c>
      <c r="E291" s="562">
        <v>1</v>
      </c>
      <c r="F291" s="562">
        <v>0</v>
      </c>
      <c r="G291" s="562">
        <v>0</v>
      </c>
      <c r="H291" s="562">
        <v>0</v>
      </c>
      <c r="I291" s="562">
        <v>0</v>
      </c>
      <c r="J291" s="562">
        <v>0</v>
      </c>
      <c r="K291" s="562">
        <v>0</v>
      </c>
    </row>
    <row r="292" spans="1:11" s="37" customFormat="1" ht="21" customHeight="1">
      <c r="A292" s="233">
        <v>12182</v>
      </c>
      <c r="B292" s="495" t="s">
        <v>482</v>
      </c>
      <c r="C292" s="561">
        <v>27</v>
      </c>
      <c r="D292" s="562">
        <v>13</v>
      </c>
      <c r="E292" s="562">
        <v>14</v>
      </c>
      <c r="F292" s="562">
        <v>0</v>
      </c>
      <c r="G292" s="562">
        <v>0</v>
      </c>
      <c r="H292" s="562">
        <v>0</v>
      </c>
      <c r="I292" s="562">
        <v>0</v>
      </c>
      <c r="J292" s="562">
        <v>0</v>
      </c>
      <c r="K292" s="562">
        <v>0</v>
      </c>
    </row>
    <row r="293" spans="1:11" ht="21" customHeight="1">
      <c r="A293" s="233">
        <v>12183</v>
      </c>
      <c r="B293" s="495" t="s">
        <v>483</v>
      </c>
      <c r="C293" s="561">
        <v>1</v>
      </c>
      <c r="D293" s="562">
        <v>1</v>
      </c>
      <c r="E293" s="562">
        <v>0</v>
      </c>
      <c r="F293" s="562">
        <v>0</v>
      </c>
      <c r="G293" s="562">
        <v>0</v>
      </c>
      <c r="H293" s="562">
        <v>0</v>
      </c>
      <c r="I293" s="562">
        <v>0</v>
      </c>
      <c r="J293" s="562">
        <v>0</v>
      </c>
      <c r="K293" s="562">
        <v>0</v>
      </c>
    </row>
    <row r="294" spans="1:11" ht="21" customHeight="1">
      <c r="A294" s="233">
        <v>12191</v>
      </c>
      <c r="B294" s="495" t="s">
        <v>484</v>
      </c>
      <c r="C294" s="561">
        <v>194</v>
      </c>
      <c r="D294" s="562">
        <v>194</v>
      </c>
      <c r="E294" s="562">
        <v>0</v>
      </c>
      <c r="F294" s="562">
        <v>2</v>
      </c>
      <c r="G294" s="562">
        <v>2</v>
      </c>
      <c r="H294" s="562">
        <v>0</v>
      </c>
      <c r="I294" s="562">
        <v>0</v>
      </c>
      <c r="J294" s="562">
        <v>0</v>
      </c>
      <c r="K294" s="562">
        <v>0</v>
      </c>
    </row>
    <row r="295" spans="1:11" ht="21" customHeight="1">
      <c r="A295" s="233">
        <v>12192</v>
      </c>
      <c r="B295" s="495" t="s">
        <v>485</v>
      </c>
      <c r="C295" s="561">
        <v>165</v>
      </c>
      <c r="D295" s="562">
        <v>165</v>
      </c>
      <c r="E295" s="562">
        <v>0</v>
      </c>
      <c r="F295" s="562">
        <v>1</v>
      </c>
      <c r="G295" s="562">
        <v>1</v>
      </c>
      <c r="H295" s="562">
        <v>0</v>
      </c>
      <c r="I295" s="562">
        <v>0</v>
      </c>
      <c r="J295" s="562">
        <v>0</v>
      </c>
      <c r="K295" s="562">
        <v>0</v>
      </c>
    </row>
    <row r="296" spans="1:11" ht="21" customHeight="1">
      <c r="A296" s="233">
        <v>12193</v>
      </c>
      <c r="B296" s="495" t="s">
        <v>486</v>
      </c>
      <c r="C296" s="561">
        <v>1528</v>
      </c>
      <c r="D296" s="562">
        <v>1528</v>
      </c>
      <c r="E296" s="562">
        <v>0</v>
      </c>
      <c r="F296" s="562">
        <v>2</v>
      </c>
      <c r="G296" s="562">
        <v>2</v>
      </c>
      <c r="H296" s="562">
        <v>0</v>
      </c>
      <c r="I296" s="562">
        <v>17</v>
      </c>
      <c r="J296" s="562">
        <v>17</v>
      </c>
      <c r="K296" s="562">
        <v>0</v>
      </c>
    </row>
    <row r="297" spans="1:11" ht="21" customHeight="1">
      <c r="A297" s="233">
        <v>12194</v>
      </c>
      <c r="B297" s="495" t="s">
        <v>487</v>
      </c>
      <c r="C297" s="561">
        <v>25</v>
      </c>
      <c r="D297" s="562">
        <v>25</v>
      </c>
      <c r="E297" s="562">
        <v>0</v>
      </c>
      <c r="F297" s="562">
        <v>0</v>
      </c>
      <c r="G297" s="562">
        <v>0</v>
      </c>
      <c r="H297" s="562">
        <v>0</v>
      </c>
      <c r="I297" s="562">
        <v>0</v>
      </c>
      <c r="J297" s="562">
        <v>0</v>
      </c>
      <c r="K297" s="562">
        <v>0</v>
      </c>
    </row>
    <row r="298" spans="1:11" ht="21" customHeight="1">
      <c r="A298" s="233">
        <v>12195</v>
      </c>
      <c r="B298" s="495" t="s">
        <v>488</v>
      </c>
      <c r="C298" s="561">
        <v>2</v>
      </c>
      <c r="D298" s="562">
        <v>2</v>
      </c>
      <c r="E298" s="562">
        <v>0</v>
      </c>
      <c r="F298" s="562">
        <v>0</v>
      </c>
      <c r="G298" s="562">
        <v>0</v>
      </c>
      <c r="H298" s="562">
        <v>0</v>
      </c>
      <c r="I298" s="562">
        <v>0</v>
      </c>
      <c r="J298" s="562">
        <v>0</v>
      </c>
      <c r="K298" s="562">
        <v>0</v>
      </c>
    </row>
    <row r="299" spans="1:11" ht="21" customHeight="1">
      <c r="A299" s="233">
        <v>12196</v>
      </c>
      <c r="B299" s="495" t="s">
        <v>489</v>
      </c>
      <c r="C299" s="561">
        <v>8</v>
      </c>
      <c r="D299" s="562">
        <v>8</v>
      </c>
      <c r="E299" s="562">
        <v>0</v>
      </c>
      <c r="F299" s="562">
        <v>0</v>
      </c>
      <c r="G299" s="562">
        <v>0</v>
      </c>
      <c r="H299" s="562">
        <v>0</v>
      </c>
      <c r="I299" s="562">
        <v>0</v>
      </c>
      <c r="J299" s="562">
        <v>0</v>
      </c>
      <c r="K299" s="562">
        <v>0</v>
      </c>
    </row>
    <row r="300" spans="1:11" ht="21" customHeight="1">
      <c r="A300" s="233">
        <v>12197</v>
      </c>
      <c r="B300" s="495" t="s">
        <v>490</v>
      </c>
      <c r="C300" s="561">
        <v>38</v>
      </c>
      <c r="D300" s="562">
        <v>38</v>
      </c>
      <c r="E300" s="562">
        <v>0</v>
      </c>
      <c r="F300" s="562">
        <v>0</v>
      </c>
      <c r="G300" s="562">
        <v>0</v>
      </c>
      <c r="H300" s="562">
        <v>0</v>
      </c>
      <c r="I300" s="562">
        <v>0</v>
      </c>
      <c r="J300" s="562">
        <v>0</v>
      </c>
      <c r="K300" s="562">
        <v>0</v>
      </c>
    </row>
    <row r="301" spans="1:11" ht="21" customHeight="1">
      <c r="A301" s="233">
        <v>12198</v>
      </c>
      <c r="B301" s="495" t="s">
        <v>491</v>
      </c>
      <c r="C301" s="561">
        <v>45</v>
      </c>
      <c r="D301" s="562">
        <v>45</v>
      </c>
      <c r="E301" s="562">
        <v>0</v>
      </c>
      <c r="F301" s="562">
        <v>0</v>
      </c>
      <c r="G301" s="562">
        <v>0</v>
      </c>
      <c r="H301" s="562">
        <v>0</v>
      </c>
      <c r="I301" s="562">
        <v>1</v>
      </c>
      <c r="J301" s="562">
        <v>1</v>
      </c>
      <c r="K301" s="562">
        <v>0</v>
      </c>
    </row>
    <row r="302" spans="1:11" ht="21" customHeight="1">
      <c r="A302" s="233">
        <v>12999</v>
      </c>
      <c r="B302" s="495" t="s">
        <v>492</v>
      </c>
      <c r="C302" s="561">
        <v>215</v>
      </c>
      <c r="D302" s="562">
        <v>192</v>
      </c>
      <c r="E302" s="562">
        <v>23</v>
      </c>
      <c r="F302" s="562">
        <v>1</v>
      </c>
      <c r="G302" s="562">
        <v>1</v>
      </c>
      <c r="H302" s="562">
        <v>0</v>
      </c>
      <c r="I302" s="562">
        <v>1</v>
      </c>
      <c r="J302" s="562">
        <v>1</v>
      </c>
      <c r="K302" s="562">
        <v>0</v>
      </c>
    </row>
    <row r="303" spans="1:11" ht="21" customHeight="1">
      <c r="A303" s="233">
        <v>13006</v>
      </c>
      <c r="B303" s="495" t="s">
        <v>493</v>
      </c>
      <c r="C303" s="561">
        <v>10</v>
      </c>
      <c r="D303" s="562">
        <v>5</v>
      </c>
      <c r="E303" s="562">
        <v>5</v>
      </c>
      <c r="F303" s="562">
        <v>0</v>
      </c>
      <c r="G303" s="562">
        <v>0</v>
      </c>
      <c r="H303" s="562">
        <v>0</v>
      </c>
      <c r="I303" s="562">
        <v>0</v>
      </c>
      <c r="J303" s="562">
        <v>0</v>
      </c>
      <c r="K303" s="562">
        <v>0</v>
      </c>
    </row>
    <row r="304" spans="1:11" ht="21" customHeight="1">
      <c r="A304" s="233">
        <v>13007</v>
      </c>
      <c r="B304" s="495" t="s">
        <v>494</v>
      </c>
      <c r="C304" s="561">
        <v>388</v>
      </c>
      <c r="D304" s="562">
        <v>210</v>
      </c>
      <c r="E304" s="562">
        <v>178</v>
      </c>
      <c r="F304" s="562">
        <v>11</v>
      </c>
      <c r="G304" s="562">
        <v>11</v>
      </c>
      <c r="H304" s="562">
        <v>0</v>
      </c>
      <c r="I304" s="562">
        <v>0</v>
      </c>
      <c r="J304" s="562">
        <v>0</v>
      </c>
      <c r="K304" s="562">
        <v>0</v>
      </c>
    </row>
    <row r="305" spans="1:11" ht="21" customHeight="1">
      <c r="A305" s="233">
        <v>13008</v>
      </c>
      <c r="B305" s="495" t="s">
        <v>495</v>
      </c>
      <c r="C305" s="561">
        <v>2</v>
      </c>
      <c r="D305" s="562">
        <v>2</v>
      </c>
      <c r="E305" s="562">
        <v>0</v>
      </c>
      <c r="F305" s="562">
        <v>0</v>
      </c>
      <c r="G305" s="562">
        <v>0</v>
      </c>
      <c r="H305" s="562">
        <v>0</v>
      </c>
      <c r="I305" s="562">
        <v>0</v>
      </c>
      <c r="J305" s="562">
        <v>0</v>
      </c>
      <c r="K305" s="562">
        <v>0</v>
      </c>
    </row>
    <row r="306" spans="1:11" ht="21" customHeight="1">
      <c r="A306" s="233">
        <v>13009</v>
      </c>
      <c r="B306" s="495" t="s">
        <v>496</v>
      </c>
      <c r="C306" s="561">
        <v>51</v>
      </c>
      <c r="D306" s="562">
        <v>31</v>
      </c>
      <c r="E306" s="562">
        <v>20</v>
      </c>
      <c r="F306" s="562">
        <v>0</v>
      </c>
      <c r="G306" s="562">
        <v>0</v>
      </c>
      <c r="H306" s="562">
        <v>0</v>
      </c>
      <c r="I306" s="562">
        <v>0</v>
      </c>
      <c r="J306" s="562">
        <v>0</v>
      </c>
      <c r="K306" s="562">
        <v>0</v>
      </c>
    </row>
    <row r="307" spans="1:11" ht="21" customHeight="1">
      <c r="A307" s="233">
        <v>13010</v>
      </c>
      <c r="B307" s="495" t="s">
        <v>497</v>
      </c>
      <c r="C307" s="561">
        <v>147</v>
      </c>
      <c r="D307" s="562">
        <v>56</v>
      </c>
      <c r="E307" s="562">
        <v>91</v>
      </c>
      <c r="F307" s="562">
        <v>0</v>
      </c>
      <c r="G307" s="562">
        <v>0</v>
      </c>
      <c r="H307" s="562">
        <v>0</v>
      </c>
      <c r="I307" s="562">
        <v>0</v>
      </c>
      <c r="J307" s="562">
        <v>0</v>
      </c>
      <c r="K307" s="562">
        <v>0</v>
      </c>
    </row>
    <row r="308" spans="1:11" ht="21" customHeight="1">
      <c r="A308" s="233">
        <v>13011</v>
      </c>
      <c r="B308" s="495" t="s">
        <v>498</v>
      </c>
      <c r="C308" s="561">
        <v>2343</v>
      </c>
      <c r="D308" s="562">
        <v>1381</v>
      </c>
      <c r="E308" s="562">
        <v>962</v>
      </c>
      <c r="F308" s="562">
        <v>99</v>
      </c>
      <c r="G308" s="562">
        <v>99</v>
      </c>
      <c r="H308" s="562">
        <v>0</v>
      </c>
      <c r="I308" s="562">
        <v>6</v>
      </c>
      <c r="J308" s="562">
        <v>2</v>
      </c>
      <c r="K308" s="562">
        <v>4</v>
      </c>
    </row>
    <row r="309" spans="1:11" s="37" customFormat="1" ht="21" customHeight="1">
      <c r="A309" s="233">
        <v>13012</v>
      </c>
      <c r="B309" s="495" t="s">
        <v>499</v>
      </c>
      <c r="C309" s="561">
        <v>33</v>
      </c>
      <c r="D309" s="562">
        <v>4</v>
      </c>
      <c r="E309" s="562">
        <v>29</v>
      </c>
      <c r="F309" s="562">
        <v>1</v>
      </c>
      <c r="G309" s="562">
        <v>0</v>
      </c>
      <c r="H309" s="562">
        <v>1</v>
      </c>
      <c r="I309" s="562">
        <v>1</v>
      </c>
      <c r="J309" s="562">
        <v>0</v>
      </c>
      <c r="K309" s="562">
        <v>1</v>
      </c>
    </row>
    <row r="310" spans="1:11" ht="21" customHeight="1">
      <c r="A310" s="233">
        <v>13013</v>
      </c>
      <c r="B310" s="495" t="s">
        <v>500</v>
      </c>
      <c r="C310" s="561">
        <v>227</v>
      </c>
      <c r="D310" s="562">
        <v>102</v>
      </c>
      <c r="E310" s="562">
        <v>125</v>
      </c>
      <c r="F310" s="562">
        <v>0</v>
      </c>
      <c r="G310" s="562">
        <v>0</v>
      </c>
      <c r="H310" s="562">
        <v>0</v>
      </c>
      <c r="I310" s="562">
        <v>0</v>
      </c>
      <c r="J310" s="562">
        <v>0</v>
      </c>
      <c r="K310" s="562">
        <v>0</v>
      </c>
    </row>
    <row r="311" spans="1:11" ht="21" customHeight="1">
      <c r="A311" s="233">
        <v>13019</v>
      </c>
      <c r="B311" s="495" t="s">
        <v>501</v>
      </c>
      <c r="C311" s="561">
        <v>34</v>
      </c>
      <c r="D311" s="562">
        <v>13</v>
      </c>
      <c r="E311" s="562">
        <v>21</v>
      </c>
      <c r="F311" s="562">
        <v>0</v>
      </c>
      <c r="G311" s="562">
        <v>0</v>
      </c>
      <c r="H311" s="562">
        <v>0</v>
      </c>
      <c r="I311" s="562">
        <v>0</v>
      </c>
      <c r="J311" s="562">
        <v>0</v>
      </c>
      <c r="K311" s="562">
        <v>0</v>
      </c>
    </row>
    <row r="312" spans="1:11" ht="21" customHeight="1">
      <c r="A312" s="233">
        <v>13020</v>
      </c>
      <c r="B312" s="495" t="s">
        <v>502</v>
      </c>
      <c r="C312" s="561">
        <v>1349</v>
      </c>
      <c r="D312" s="562">
        <v>942</v>
      </c>
      <c r="E312" s="562">
        <v>407</v>
      </c>
      <c r="F312" s="562">
        <v>0</v>
      </c>
      <c r="G312" s="562">
        <v>0</v>
      </c>
      <c r="H312" s="562">
        <v>0</v>
      </c>
      <c r="I312" s="562">
        <v>0</v>
      </c>
      <c r="J312" s="562">
        <v>0</v>
      </c>
      <c r="K312" s="562">
        <v>0</v>
      </c>
    </row>
    <row r="313" spans="1:11" ht="21" customHeight="1">
      <c r="A313" s="233">
        <v>13049</v>
      </c>
      <c r="B313" s="495" t="s">
        <v>503</v>
      </c>
      <c r="C313" s="561">
        <v>134</v>
      </c>
      <c r="D313" s="562">
        <v>134</v>
      </c>
      <c r="E313" s="562">
        <v>0</v>
      </c>
      <c r="F313" s="562">
        <v>0</v>
      </c>
      <c r="G313" s="562">
        <v>0</v>
      </c>
      <c r="H313" s="562">
        <v>0</v>
      </c>
      <c r="I313" s="562">
        <v>0</v>
      </c>
      <c r="J313" s="562">
        <v>0</v>
      </c>
      <c r="K313" s="562">
        <v>0</v>
      </c>
    </row>
    <row r="314" spans="1:11" ht="21" customHeight="1">
      <c r="A314" s="233">
        <v>13050</v>
      </c>
      <c r="B314" s="495" t="s">
        <v>504</v>
      </c>
      <c r="C314" s="561">
        <v>8</v>
      </c>
      <c r="D314" s="562">
        <v>7</v>
      </c>
      <c r="E314" s="562">
        <v>1</v>
      </c>
      <c r="F314" s="562">
        <v>0</v>
      </c>
      <c r="G314" s="562">
        <v>0</v>
      </c>
      <c r="H314" s="562">
        <v>0</v>
      </c>
      <c r="I314" s="562">
        <v>0</v>
      </c>
      <c r="J314" s="562">
        <v>0</v>
      </c>
      <c r="K314" s="562">
        <v>0</v>
      </c>
    </row>
    <row r="315" spans="1:11" ht="21" customHeight="1">
      <c r="A315" s="233">
        <v>13051</v>
      </c>
      <c r="B315" s="495" t="s">
        <v>505</v>
      </c>
      <c r="C315" s="561">
        <v>818</v>
      </c>
      <c r="D315" s="562">
        <v>773</v>
      </c>
      <c r="E315" s="562">
        <v>45</v>
      </c>
      <c r="F315" s="562">
        <v>0</v>
      </c>
      <c r="G315" s="562">
        <v>0</v>
      </c>
      <c r="H315" s="562">
        <v>0</v>
      </c>
      <c r="I315" s="562">
        <v>0</v>
      </c>
      <c r="J315" s="562">
        <v>0</v>
      </c>
      <c r="K315" s="562">
        <v>0</v>
      </c>
    </row>
    <row r="316" spans="1:11" ht="21" customHeight="1">
      <c r="A316" s="233">
        <v>13098</v>
      </c>
      <c r="B316" s="495" t="s">
        <v>506</v>
      </c>
      <c r="C316" s="561">
        <v>13</v>
      </c>
      <c r="D316" s="562">
        <v>12</v>
      </c>
      <c r="E316" s="562">
        <v>1</v>
      </c>
      <c r="F316" s="562">
        <v>0</v>
      </c>
      <c r="G316" s="562">
        <v>0</v>
      </c>
      <c r="H316" s="562">
        <v>0</v>
      </c>
      <c r="I316" s="562">
        <v>0</v>
      </c>
      <c r="J316" s="562">
        <v>0</v>
      </c>
      <c r="K316" s="562">
        <v>0</v>
      </c>
    </row>
    <row r="317" spans="1:11" ht="21" customHeight="1">
      <c r="A317" s="234">
        <v>13103</v>
      </c>
      <c r="B317" s="497" t="s">
        <v>507</v>
      </c>
      <c r="C317" s="561">
        <v>108</v>
      </c>
      <c r="D317" s="562">
        <v>108</v>
      </c>
      <c r="E317" s="562">
        <v>0</v>
      </c>
      <c r="F317" s="562">
        <v>0</v>
      </c>
      <c r="G317" s="562">
        <v>0</v>
      </c>
      <c r="H317" s="562">
        <v>0</v>
      </c>
      <c r="I317" s="562">
        <v>3</v>
      </c>
      <c r="J317" s="562">
        <v>3</v>
      </c>
      <c r="K317" s="562">
        <v>0</v>
      </c>
    </row>
    <row r="318" spans="1:11" ht="21" customHeight="1">
      <c r="A318" s="233">
        <v>14003</v>
      </c>
      <c r="B318" s="495" t="s">
        <v>508</v>
      </c>
      <c r="C318" s="561">
        <v>1254</v>
      </c>
      <c r="D318" s="562">
        <v>2</v>
      </c>
      <c r="E318" s="562">
        <v>1252</v>
      </c>
      <c r="F318" s="562">
        <v>0</v>
      </c>
      <c r="G318" s="562">
        <v>0</v>
      </c>
      <c r="H318" s="562">
        <v>0</v>
      </c>
      <c r="I318" s="562">
        <v>0</v>
      </c>
      <c r="J318" s="562">
        <v>0</v>
      </c>
      <c r="K318" s="562">
        <v>0</v>
      </c>
    </row>
    <row r="319" spans="1:11" ht="21" customHeight="1">
      <c r="A319" s="233">
        <v>14004</v>
      </c>
      <c r="B319" s="495" t="s">
        <v>509</v>
      </c>
      <c r="C319" s="561">
        <v>1139</v>
      </c>
      <c r="D319" s="562">
        <v>13</v>
      </c>
      <c r="E319" s="562">
        <v>1126</v>
      </c>
      <c r="F319" s="562">
        <v>18</v>
      </c>
      <c r="G319" s="562">
        <v>0</v>
      </c>
      <c r="H319" s="562">
        <v>18</v>
      </c>
      <c r="I319" s="562">
        <v>16</v>
      </c>
      <c r="J319" s="562">
        <v>0</v>
      </c>
      <c r="K319" s="562">
        <v>16</v>
      </c>
    </row>
    <row r="320" spans="1:11" ht="21" customHeight="1">
      <c r="A320" s="233">
        <v>14005</v>
      </c>
      <c r="B320" s="495" t="s">
        <v>510</v>
      </c>
      <c r="C320" s="561">
        <v>3</v>
      </c>
      <c r="D320" s="562">
        <v>3</v>
      </c>
      <c r="E320" s="562">
        <v>0</v>
      </c>
      <c r="F320" s="562">
        <v>0</v>
      </c>
      <c r="G320" s="562">
        <v>0</v>
      </c>
      <c r="H320" s="562">
        <v>0</v>
      </c>
      <c r="I320" s="562">
        <v>0</v>
      </c>
      <c r="J320" s="562">
        <v>0</v>
      </c>
      <c r="K320" s="562">
        <v>0</v>
      </c>
    </row>
    <row r="321" spans="1:11" ht="21" customHeight="1">
      <c r="A321" s="233">
        <v>14006</v>
      </c>
      <c r="B321" s="495" t="s">
        <v>511</v>
      </c>
      <c r="C321" s="561">
        <v>70</v>
      </c>
      <c r="D321" s="562">
        <v>2</v>
      </c>
      <c r="E321" s="562">
        <v>68</v>
      </c>
      <c r="F321" s="562">
        <v>0</v>
      </c>
      <c r="G321" s="562">
        <v>0</v>
      </c>
      <c r="H321" s="562">
        <v>0</v>
      </c>
      <c r="I321" s="562">
        <v>2</v>
      </c>
      <c r="J321" s="562">
        <v>0</v>
      </c>
      <c r="K321" s="562">
        <v>2</v>
      </c>
    </row>
    <row r="322" spans="1:11" ht="21" customHeight="1">
      <c r="A322" s="233">
        <v>14007</v>
      </c>
      <c r="B322" s="495" t="s">
        <v>512</v>
      </c>
      <c r="C322" s="561">
        <v>139</v>
      </c>
      <c r="D322" s="562">
        <v>3</v>
      </c>
      <c r="E322" s="562">
        <v>136</v>
      </c>
      <c r="F322" s="562">
        <v>0</v>
      </c>
      <c r="G322" s="562">
        <v>0</v>
      </c>
      <c r="H322" s="562">
        <v>0</v>
      </c>
      <c r="I322" s="562">
        <v>3</v>
      </c>
      <c r="J322" s="562">
        <v>0</v>
      </c>
      <c r="K322" s="562">
        <v>3</v>
      </c>
    </row>
    <row r="323" spans="1:11" ht="21" customHeight="1">
      <c r="A323" s="233">
        <v>14008</v>
      </c>
      <c r="B323" s="495" t="s">
        <v>513</v>
      </c>
      <c r="C323" s="561">
        <v>465</v>
      </c>
      <c r="D323" s="562">
        <v>6</v>
      </c>
      <c r="E323" s="562">
        <v>459</v>
      </c>
      <c r="F323" s="562">
        <v>11</v>
      </c>
      <c r="G323" s="562">
        <v>0</v>
      </c>
      <c r="H323" s="562">
        <v>11</v>
      </c>
      <c r="I323" s="562">
        <v>8</v>
      </c>
      <c r="J323" s="562">
        <v>0</v>
      </c>
      <c r="K323" s="562">
        <v>8</v>
      </c>
    </row>
    <row r="324" spans="1:11" ht="21" customHeight="1">
      <c r="A324" s="233">
        <v>14009</v>
      </c>
      <c r="B324" s="495" t="s">
        <v>514</v>
      </c>
      <c r="C324" s="561">
        <v>300</v>
      </c>
      <c r="D324" s="562">
        <v>3</v>
      </c>
      <c r="E324" s="562">
        <v>297</v>
      </c>
      <c r="F324" s="562">
        <v>2</v>
      </c>
      <c r="G324" s="562">
        <v>0</v>
      </c>
      <c r="H324" s="562">
        <v>2</v>
      </c>
      <c r="I324" s="562">
        <v>5</v>
      </c>
      <c r="J324" s="562">
        <v>0</v>
      </c>
      <c r="K324" s="562">
        <v>5</v>
      </c>
    </row>
    <row r="325" spans="1:11" ht="21" customHeight="1">
      <c r="A325" s="233">
        <v>14020</v>
      </c>
      <c r="B325" s="495" t="s">
        <v>515</v>
      </c>
      <c r="C325" s="561">
        <v>4578</v>
      </c>
      <c r="D325" s="562">
        <v>3710</v>
      </c>
      <c r="E325" s="562">
        <v>868</v>
      </c>
      <c r="F325" s="562">
        <v>44</v>
      </c>
      <c r="G325" s="562">
        <v>42</v>
      </c>
      <c r="H325" s="562">
        <v>2</v>
      </c>
      <c r="I325" s="562">
        <v>41</v>
      </c>
      <c r="J325" s="562">
        <v>38</v>
      </c>
      <c r="K325" s="562">
        <v>3</v>
      </c>
    </row>
    <row r="326" spans="1:11" ht="21" customHeight="1">
      <c r="A326" s="233">
        <v>14021</v>
      </c>
      <c r="B326" s="495" t="s">
        <v>516</v>
      </c>
      <c r="C326" s="561">
        <v>56</v>
      </c>
      <c r="D326" s="562">
        <v>33</v>
      </c>
      <c r="E326" s="562">
        <v>23</v>
      </c>
      <c r="F326" s="562">
        <v>0</v>
      </c>
      <c r="G326" s="562">
        <v>0</v>
      </c>
      <c r="H326" s="562">
        <v>0</v>
      </c>
      <c r="I326" s="562">
        <v>0</v>
      </c>
      <c r="J326" s="562">
        <v>0</v>
      </c>
      <c r="K326" s="562">
        <v>0</v>
      </c>
    </row>
    <row r="327" spans="1:11" ht="21" customHeight="1">
      <c r="A327" s="234">
        <v>14022</v>
      </c>
      <c r="B327" s="497" t="s">
        <v>517</v>
      </c>
      <c r="C327" s="561">
        <v>230</v>
      </c>
      <c r="D327" s="562">
        <v>25</v>
      </c>
      <c r="E327" s="562">
        <v>205</v>
      </c>
      <c r="F327" s="562">
        <v>0</v>
      </c>
      <c r="G327" s="562">
        <v>0</v>
      </c>
      <c r="H327" s="562">
        <v>0</v>
      </c>
      <c r="I327" s="562">
        <v>1</v>
      </c>
      <c r="J327" s="562">
        <v>0</v>
      </c>
      <c r="K327" s="562">
        <v>1</v>
      </c>
    </row>
    <row r="328" spans="1:11" ht="21" customHeight="1">
      <c r="A328" s="233">
        <v>14051</v>
      </c>
      <c r="B328" s="495" t="s">
        <v>518</v>
      </c>
      <c r="C328" s="561">
        <v>55833</v>
      </c>
      <c r="D328" s="562">
        <v>55831</v>
      </c>
      <c r="E328" s="562">
        <v>2</v>
      </c>
      <c r="F328" s="562">
        <v>850</v>
      </c>
      <c r="G328" s="562">
        <v>850</v>
      </c>
      <c r="H328" s="562">
        <v>0</v>
      </c>
      <c r="I328" s="562">
        <v>428</v>
      </c>
      <c r="J328" s="562">
        <v>428</v>
      </c>
      <c r="K328" s="562">
        <v>0</v>
      </c>
    </row>
    <row r="329" spans="1:11" ht="21" customHeight="1">
      <c r="A329" s="233">
        <v>14052</v>
      </c>
      <c r="B329" s="495" t="s">
        <v>519</v>
      </c>
      <c r="C329" s="561">
        <v>22532</v>
      </c>
      <c r="D329" s="562">
        <v>118</v>
      </c>
      <c r="E329" s="562">
        <v>22414</v>
      </c>
      <c r="F329" s="562">
        <v>358</v>
      </c>
      <c r="G329" s="562">
        <v>0</v>
      </c>
      <c r="H329" s="562">
        <v>358</v>
      </c>
      <c r="I329" s="562">
        <v>508</v>
      </c>
      <c r="J329" s="562">
        <v>3</v>
      </c>
      <c r="K329" s="562">
        <v>505</v>
      </c>
    </row>
    <row r="330" spans="1:11" s="37" customFormat="1" ht="21" customHeight="1">
      <c r="A330" s="233">
        <v>14054</v>
      </c>
      <c r="B330" s="495" t="s">
        <v>520</v>
      </c>
      <c r="C330" s="561">
        <v>169761</v>
      </c>
      <c r="D330" s="562">
        <v>169760</v>
      </c>
      <c r="E330" s="562">
        <v>1</v>
      </c>
      <c r="F330" s="562">
        <v>1578</v>
      </c>
      <c r="G330" s="562">
        <v>1578</v>
      </c>
      <c r="H330" s="562">
        <v>0</v>
      </c>
      <c r="I330" s="562">
        <v>229</v>
      </c>
      <c r="J330" s="562">
        <v>229</v>
      </c>
      <c r="K330" s="562">
        <v>0</v>
      </c>
    </row>
    <row r="331" spans="1:11" ht="21" customHeight="1">
      <c r="A331" s="233">
        <v>14055</v>
      </c>
      <c r="B331" s="495" t="s">
        <v>521</v>
      </c>
      <c r="C331" s="561">
        <v>6</v>
      </c>
      <c r="D331" s="562">
        <v>6</v>
      </c>
      <c r="E331" s="562">
        <v>0</v>
      </c>
      <c r="F331" s="562">
        <v>0</v>
      </c>
      <c r="G331" s="562">
        <v>0</v>
      </c>
      <c r="H331" s="562">
        <v>0</v>
      </c>
      <c r="I331" s="562">
        <v>0</v>
      </c>
      <c r="J331" s="562">
        <v>0</v>
      </c>
      <c r="K331" s="562">
        <v>0</v>
      </c>
    </row>
    <row r="332" spans="1:11" ht="21" customHeight="1">
      <c r="A332" s="233">
        <v>16010</v>
      </c>
      <c r="B332" s="495" t="s">
        <v>522</v>
      </c>
      <c r="C332" s="561">
        <v>1</v>
      </c>
      <c r="D332" s="562">
        <v>1</v>
      </c>
      <c r="E332" s="562">
        <v>0</v>
      </c>
      <c r="F332" s="562">
        <v>0</v>
      </c>
      <c r="G332" s="562">
        <v>0</v>
      </c>
      <c r="H332" s="562">
        <v>0</v>
      </c>
      <c r="I332" s="562">
        <v>0</v>
      </c>
      <c r="J332" s="562">
        <v>0</v>
      </c>
      <c r="K332" s="562">
        <v>0</v>
      </c>
    </row>
    <row r="333" spans="1:11" ht="21" customHeight="1">
      <c r="A333" s="233">
        <v>16011</v>
      </c>
      <c r="B333" s="495" t="s">
        <v>523</v>
      </c>
      <c r="C333" s="561">
        <v>4</v>
      </c>
      <c r="D333" s="562">
        <v>4</v>
      </c>
      <c r="E333" s="562">
        <v>0</v>
      </c>
      <c r="F333" s="562">
        <v>1</v>
      </c>
      <c r="G333" s="562">
        <v>1</v>
      </c>
      <c r="H333" s="562">
        <v>0</v>
      </c>
      <c r="I333" s="562">
        <v>0</v>
      </c>
      <c r="J333" s="562">
        <v>0</v>
      </c>
      <c r="K333" s="562">
        <v>0</v>
      </c>
    </row>
    <row r="334" spans="1:11" ht="21" customHeight="1">
      <c r="A334" s="233">
        <v>18001</v>
      </c>
      <c r="B334" s="495" t="s">
        <v>524</v>
      </c>
      <c r="C334" s="561">
        <v>121</v>
      </c>
      <c r="D334" s="562">
        <v>62</v>
      </c>
      <c r="E334" s="562">
        <v>59</v>
      </c>
      <c r="F334" s="562">
        <v>4</v>
      </c>
      <c r="G334" s="562">
        <v>1</v>
      </c>
      <c r="H334" s="562">
        <v>3</v>
      </c>
      <c r="I334" s="562">
        <v>2</v>
      </c>
      <c r="J334" s="562">
        <v>0</v>
      </c>
      <c r="K334" s="562">
        <v>2</v>
      </c>
    </row>
    <row r="335" spans="1:11" s="37" customFormat="1" ht="21" customHeight="1">
      <c r="A335" s="233">
        <v>18002</v>
      </c>
      <c r="B335" s="495" t="s">
        <v>525</v>
      </c>
      <c r="C335" s="561">
        <v>643</v>
      </c>
      <c r="D335" s="562">
        <v>643</v>
      </c>
      <c r="E335" s="562">
        <v>0</v>
      </c>
      <c r="F335" s="562">
        <v>3</v>
      </c>
      <c r="G335" s="562">
        <v>3</v>
      </c>
      <c r="H335" s="562">
        <v>0</v>
      </c>
      <c r="I335" s="562">
        <v>1</v>
      </c>
      <c r="J335" s="562">
        <v>1</v>
      </c>
      <c r="K335" s="562">
        <v>0</v>
      </c>
    </row>
    <row r="336" spans="1:11" ht="21" customHeight="1">
      <c r="A336" s="234">
        <v>20002</v>
      </c>
      <c r="B336" s="497" t="s">
        <v>526</v>
      </c>
      <c r="C336" s="561">
        <v>4</v>
      </c>
      <c r="D336" s="562">
        <v>3</v>
      </c>
      <c r="E336" s="562">
        <v>1</v>
      </c>
      <c r="F336" s="562">
        <v>0</v>
      </c>
      <c r="G336" s="562">
        <v>0</v>
      </c>
      <c r="H336" s="562">
        <v>0</v>
      </c>
      <c r="I336" s="562">
        <v>0</v>
      </c>
      <c r="J336" s="562">
        <v>0</v>
      </c>
      <c r="K336" s="562">
        <v>0</v>
      </c>
    </row>
    <row r="337" spans="1:11" ht="21" customHeight="1">
      <c r="A337" s="233">
        <v>20003</v>
      </c>
      <c r="B337" s="495" t="s">
        <v>527</v>
      </c>
      <c r="C337" s="561">
        <v>25</v>
      </c>
      <c r="D337" s="562">
        <v>4</v>
      </c>
      <c r="E337" s="562">
        <v>21</v>
      </c>
      <c r="F337" s="562">
        <v>0</v>
      </c>
      <c r="G337" s="562">
        <v>0</v>
      </c>
      <c r="H337" s="562">
        <v>0</v>
      </c>
      <c r="I337" s="562">
        <v>0</v>
      </c>
      <c r="J337" s="562">
        <v>0</v>
      </c>
      <c r="K337" s="562">
        <v>0</v>
      </c>
    </row>
    <row r="338" spans="1:11" ht="21" customHeight="1">
      <c r="A338" s="233">
        <v>20004</v>
      </c>
      <c r="B338" s="495" t="s">
        <v>528</v>
      </c>
      <c r="C338" s="561">
        <v>96</v>
      </c>
      <c r="D338" s="562">
        <v>92</v>
      </c>
      <c r="E338" s="562">
        <v>4</v>
      </c>
      <c r="F338" s="562">
        <v>1</v>
      </c>
      <c r="G338" s="562">
        <v>0</v>
      </c>
      <c r="H338" s="562">
        <v>1</v>
      </c>
      <c r="I338" s="562">
        <v>0</v>
      </c>
      <c r="J338" s="562">
        <v>0</v>
      </c>
      <c r="K338" s="562">
        <v>0</v>
      </c>
    </row>
    <row r="339" spans="1:11" ht="21" customHeight="1">
      <c r="A339" s="233">
        <v>20099</v>
      </c>
      <c r="B339" s="495" t="s">
        <v>529</v>
      </c>
      <c r="C339" s="561">
        <v>8</v>
      </c>
      <c r="D339" s="562">
        <v>8</v>
      </c>
      <c r="E339" s="562">
        <v>0</v>
      </c>
      <c r="F339" s="562">
        <v>0</v>
      </c>
      <c r="G339" s="562">
        <v>0</v>
      </c>
      <c r="H339" s="562">
        <v>0</v>
      </c>
      <c r="I339" s="562">
        <v>0</v>
      </c>
      <c r="J339" s="562">
        <v>0</v>
      </c>
      <c r="K339" s="562">
        <v>0</v>
      </c>
    </row>
    <row r="340" spans="1:11" ht="21" customHeight="1">
      <c r="A340" s="234">
        <v>22400</v>
      </c>
      <c r="B340" s="497" t="s">
        <v>530</v>
      </c>
      <c r="C340" s="561">
        <v>1</v>
      </c>
      <c r="D340" s="562">
        <v>1</v>
      </c>
      <c r="E340" s="562">
        <v>0</v>
      </c>
      <c r="F340" s="562">
        <v>0</v>
      </c>
      <c r="G340" s="562">
        <v>0</v>
      </c>
      <c r="H340" s="562">
        <v>0</v>
      </c>
      <c r="I340" s="562">
        <v>0</v>
      </c>
      <c r="J340" s="562">
        <v>0</v>
      </c>
      <c r="K340" s="562">
        <v>0</v>
      </c>
    </row>
    <row r="341" spans="1:11" s="37" customFormat="1" ht="21" customHeight="1">
      <c r="A341" s="233">
        <v>22410</v>
      </c>
      <c r="B341" s="495" t="s">
        <v>531</v>
      </c>
      <c r="C341" s="561">
        <v>8</v>
      </c>
      <c r="D341" s="562">
        <v>1</v>
      </c>
      <c r="E341" s="562">
        <v>7</v>
      </c>
      <c r="F341" s="562">
        <v>0</v>
      </c>
      <c r="G341" s="562">
        <v>0</v>
      </c>
      <c r="H341" s="562">
        <v>0</v>
      </c>
      <c r="I341" s="562">
        <v>0</v>
      </c>
      <c r="J341" s="562">
        <v>0</v>
      </c>
      <c r="K341" s="562">
        <v>0</v>
      </c>
    </row>
    <row r="342" spans="1:11" ht="21" customHeight="1">
      <c r="A342" s="233">
        <v>22412</v>
      </c>
      <c r="B342" s="495" t="s">
        <v>532</v>
      </c>
      <c r="C342" s="561">
        <v>9</v>
      </c>
      <c r="D342" s="562">
        <v>4</v>
      </c>
      <c r="E342" s="562">
        <v>5</v>
      </c>
      <c r="F342" s="562">
        <v>0</v>
      </c>
      <c r="G342" s="562">
        <v>0</v>
      </c>
      <c r="H342" s="562">
        <v>0</v>
      </c>
      <c r="I342" s="562">
        <v>0</v>
      </c>
      <c r="J342" s="562">
        <v>0</v>
      </c>
      <c r="K342" s="562">
        <v>0</v>
      </c>
    </row>
    <row r="343" spans="1:11" ht="21" customHeight="1">
      <c r="A343" s="233">
        <v>22413</v>
      </c>
      <c r="B343" s="495" t="s">
        <v>533</v>
      </c>
      <c r="C343" s="561">
        <v>20</v>
      </c>
      <c r="D343" s="562">
        <v>18</v>
      </c>
      <c r="E343" s="562">
        <v>2</v>
      </c>
      <c r="F343" s="562">
        <v>0</v>
      </c>
      <c r="G343" s="562">
        <v>0</v>
      </c>
      <c r="H343" s="562">
        <v>0</v>
      </c>
      <c r="I343" s="562">
        <v>0</v>
      </c>
      <c r="J343" s="562">
        <v>0</v>
      </c>
      <c r="K343" s="562">
        <v>0</v>
      </c>
    </row>
    <row r="344" spans="1:11" ht="21" customHeight="1">
      <c r="A344" s="233">
        <v>60010</v>
      </c>
      <c r="B344" s="495" t="s">
        <v>534</v>
      </c>
      <c r="C344" s="561">
        <v>8551</v>
      </c>
      <c r="D344" s="562">
        <v>8551</v>
      </c>
      <c r="E344" s="562">
        <v>0</v>
      </c>
      <c r="F344" s="562">
        <v>100</v>
      </c>
      <c r="G344" s="562">
        <v>100</v>
      </c>
      <c r="H344" s="562">
        <v>0</v>
      </c>
      <c r="I344" s="562">
        <v>42</v>
      </c>
      <c r="J344" s="562">
        <v>42</v>
      </c>
      <c r="K344" s="562">
        <v>0</v>
      </c>
    </row>
    <row r="345" spans="1:11" ht="21" customHeight="1">
      <c r="A345" s="233">
        <v>60020</v>
      </c>
      <c r="B345" s="495" t="s">
        <v>535</v>
      </c>
      <c r="C345" s="561">
        <v>117</v>
      </c>
      <c r="D345" s="562">
        <v>117</v>
      </c>
      <c r="E345" s="562">
        <v>0</v>
      </c>
      <c r="F345" s="562">
        <v>3</v>
      </c>
      <c r="G345" s="562">
        <v>3</v>
      </c>
      <c r="H345" s="562">
        <v>0</v>
      </c>
      <c r="I345" s="562">
        <v>1</v>
      </c>
      <c r="J345" s="562">
        <v>1</v>
      </c>
      <c r="K345" s="562">
        <v>0</v>
      </c>
    </row>
    <row r="346" spans="1:11" s="37" customFormat="1" ht="21" customHeight="1">
      <c r="A346" s="233">
        <v>60030</v>
      </c>
      <c r="B346" s="495" t="s">
        <v>536</v>
      </c>
      <c r="C346" s="561">
        <v>8122</v>
      </c>
      <c r="D346" s="562">
        <v>8122</v>
      </c>
      <c r="E346" s="562">
        <v>0</v>
      </c>
      <c r="F346" s="562">
        <v>11</v>
      </c>
      <c r="G346" s="562">
        <v>11</v>
      </c>
      <c r="H346" s="562">
        <v>0</v>
      </c>
      <c r="I346" s="562">
        <v>17</v>
      </c>
      <c r="J346" s="562">
        <v>17</v>
      </c>
      <c r="K346" s="562">
        <v>0</v>
      </c>
    </row>
    <row r="347" spans="1:11" ht="21" customHeight="1">
      <c r="A347" s="233">
        <v>61010</v>
      </c>
      <c r="B347" s="495" t="s">
        <v>537</v>
      </c>
      <c r="C347" s="561">
        <v>1684</v>
      </c>
      <c r="D347" s="562">
        <v>1684</v>
      </c>
      <c r="E347" s="562">
        <v>0</v>
      </c>
      <c r="F347" s="562">
        <v>1</v>
      </c>
      <c r="G347" s="562">
        <v>1</v>
      </c>
      <c r="H347" s="562">
        <v>0</v>
      </c>
      <c r="I347" s="562">
        <v>1</v>
      </c>
      <c r="J347" s="562">
        <v>1</v>
      </c>
      <c r="K347" s="562">
        <v>0</v>
      </c>
    </row>
    <row r="348" spans="1:11" ht="21" customHeight="1">
      <c r="A348" s="233">
        <v>61020</v>
      </c>
      <c r="B348" s="495" t="s">
        <v>538</v>
      </c>
      <c r="C348" s="561">
        <v>37</v>
      </c>
      <c r="D348" s="562">
        <v>37</v>
      </c>
      <c r="E348" s="562">
        <v>0</v>
      </c>
      <c r="F348" s="562">
        <v>0</v>
      </c>
      <c r="G348" s="562">
        <v>0</v>
      </c>
      <c r="H348" s="562">
        <v>0</v>
      </c>
      <c r="I348" s="562">
        <v>0</v>
      </c>
      <c r="J348" s="562">
        <v>0</v>
      </c>
      <c r="K348" s="562">
        <v>0</v>
      </c>
    </row>
    <row r="349" spans="1:11" ht="21" customHeight="1">
      <c r="A349" s="233">
        <v>61030</v>
      </c>
      <c r="B349" s="495" t="s">
        <v>539</v>
      </c>
      <c r="C349" s="561">
        <v>138</v>
      </c>
      <c r="D349" s="562">
        <v>138</v>
      </c>
      <c r="E349" s="562">
        <v>0</v>
      </c>
      <c r="F349" s="562">
        <v>0</v>
      </c>
      <c r="G349" s="562">
        <v>0</v>
      </c>
      <c r="H349" s="562">
        <v>0</v>
      </c>
      <c r="I349" s="562">
        <v>0</v>
      </c>
      <c r="J349" s="562">
        <v>0</v>
      </c>
      <c r="K349" s="562">
        <v>0</v>
      </c>
    </row>
    <row r="350" spans="1:11" ht="21" customHeight="1">
      <c r="A350" s="233">
        <v>61040</v>
      </c>
      <c r="B350" s="495" t="s">
        <v>540</v>
      </c>
      <c r="C350" s="561">
        <v>123</v>
      </c>
      <c r="D350" s="562">
        <v>123</v>
      </c>
      <c r="E350" s="562">
        <v>0</v>
      </c>
      <c r="F350" s="562">
        <v>0</v>
      </c>
      <c r="G350" s="562">
        <v>0</v>
      </c>
      <c r="H350" s="562">
        <v>0</v>
      </c>
      <c r="I350" s="562">
        <v>0</v>
      </c>
      <c r="J350" s="562">
        <v>0</v>
      </c>
      <c r="K350" s="562">
        <v>0</v>
      </c>
    </row>
    <row r="351" spans="1:11" ht="21" customHeight="1">
      <c r="A351" s="233">
        <v>61050</v>
      </c>
      <c r="B351" s="495" t="s">
        <v>541</v>
      </c>
      <c r="C351" s="561">
        <v>151</v>
      </c>
      <c r="D351" s="562">
        <v>151</v>
      </c>
      <c r="E351" s="562">
        <v>0</v>
      </c>
      <c r="F351" s="562">
        <v>2</v>
      </c>
      <c r="G351" s="562">
        <v>2</v>
      </c>
      <c r="H351" s="562">
        <v>0</v>
      </c>
      <c r="I351" s="562">
        <v>1</v>
      </c>
      <c r="J351" s="562">
        <v>1</v>
      </c>
      <c r="K351" s="562">
        <v>0</v>
      </c>
    </row>
    <row r="352" spans="1:11" ht="21" customHeight="1">
      <c r="A352" s="233">
        <v>61060</v>
      </c>
      <c r="B352" s="495" t="s">
        <v>542</v>
      </c>
      <c r="C352" s="561">
        <v>878</v>
      </c>
      <c r="D352" s="562">
        <v>878</v>
      </c>
      <c r="E352" s="562">
        <v>0</v>
      </c>
      <c r="F352" s="562">
        <v>1</v>
      </c>
      <c r="G352" s="562">
        <v>1</v>
      </c>
      <c r="H352" s="562">
        <v>0</v>
      </c>
      <c r="I352" s="562">
        <v>2</v>
      </c>
      <c r="J352" s="562">
        <v>2</v>
      </c>
      <c r="K352" s="562">
        <v>0</v>
      </c>
    </row>
    <row r="353" spans="1:11" ht="21" customHeight="1">
      <c r="A353" s="233">
        <v>61070</v>
      </c>
      <c r="B353" s="495" t="s">
        <v>543</v>
      </c>
      <c r="C353" s="561">
        <v>2183</v>
      </c>
      <c r="D353" s="562">
        <v>2183</v>
      </c>
      <c r="E353" s="562">
        <v>0</v>
      </c>
      <c r="F353" s="562">
        <v>97</v>
      </c>
      <c r="G353" s="562">
        <v>97</v>
      </c>
      <c r="H353" s="562">
        <v>0</v>
      </c>
      <c r="I353" s="562">
        <v>16</v>
      </c>
      <c r="J353" s="562">
        <v>16</v>
      </c>
      <c r="K353" s="562">
        <v>0</v>
      </c>
    </row>
    <row r="354" spans="1:11" ht="21" customHeight="1">
      <c r="A354" s="233">
        <v>62010</v>
      </c>
      <c r="B354" s="495" t="s">
        <v>544</v>
      </c>
      <c r="C354" s="561">
        <v>141</v>
      </c>
      <c r="D354" s="562">
        <v>141</v>
      </c>
      <c r="E354" s="562">
        <v>0</v>
      </c>
      <c r="F354" s="562">
        <v>1</v>
      </c>
      <c r="G354" s="562">
        <v>1</v>
      </c>
      <c r="H354" s="562">
        <v>0</v>
      </c>
      <c r="I354" s="562">
        <v>3</v>
      </c>
      <c r="J354" s="562">
        <v>3</v>
      </c>
      <c r="K354" s="562">
        <v>0</v>
      </c>
    </row>
    <row r="355" spans="1:11" ht="21" customHeight="1">
      <c r="A355" s="233">
        <v>62020</v>
      </c>
      <c r="B355" s="495" t="s">
        <v>545</v>
      </c>
      <c r="C355" s="561">
        <v>19</v>
      </c>
      <c r="D355" s="562">
        <v>19</v>
      </c>
      <c r="E355" s="562">
        <v>0</v>
      </c>
      <c r="F355" s="562">
        <v>0</v>
      </c>
      <c r="G355" s="562">
        <v>0</v>
      </c>
      <c r="H355" s="562">
        <v>0</v>
      </c>
      <c r="I355" s="562">
        <v>0</v>
      </c>
      <c r="J355" s="562">
        <v>0</v>
      </c>
      <c r="K355" s="562">
        <v>0</v>
      </c>
    </row>
    <row r="356" spans="1:11" ht="21" customHeight="1">
      <c r="A356" s="233">
        <v>62030</v>
      </c>
      <c r="B356" s="495" t="s">
        <v>546</v>
      </c>
      <c r="C356" s="561">
        <v>11898</v>
      </c>
      <c r="D356" s="562">
        <v>11898</v>
      </c>
      <c r="E356" s="562">
        <v>0</v>
      </c>
      <c r="F356" s="562">
        <v>95</v>
      </c>
      <c r="G356" s="562">
        <v>95</v>
      </c>
      <c r="H356" s="562">
        <v>0</v>
      </c>
      <c r="I356" s="562">
        <v>71</v>
      </c>
      <c r="J356" s="562">
        <v>71</v>
      </c>
      <c r="K356" s="562">
        <v>0</v>
      </c>
    </row>
    <row r="357" spans="1:11" ht="21" customHeight="1">
      <c r="A357" s="233">
        <v>62040</v>
      </c>
      <c r="B357" s="495" t="s">
        <v>831</v>
      </c>
      <c r="C357" s="561">
        <v>423</v>
      </c>
      <c r="D357" s="562">
        <v>423</v>
      </c>
      <c r="E357" s="562">
        <v>0</v>
      </c>
      <c r="F357" s="562">
        <v>1</v>
      </c>
      <c r="G357" s="562">
        <v>1</v>
      </c>
      <c r="H357" s="562">
        <v>0</v>
      </c>
      <c r="I357" s="562">
        <v>0</v>
      </c>
      <c r="J357" s="562">
        <v>0</v>
      </c>
      <c r="K357" s="562">
        <v>0</v>
      </c>
    </row>
    <row r="358" spans="1:11" ht="21" customHeight="1">
      <c r="A358" s="233">
        <v>62050</v>
      </c>
      <c r="B358" s="495" t="s">
        <v>548</v>
      </c>
      <c r="C358" s="561">
        <v>310</v>
      </c>
      <c r="D358" s="562">
        <v>310</v>
      </c>
      <c r="E358" s="562">
        <v>0</v>
      </c>
      <c r="F358" s="562">
        <v>0</v>
      </c>
      <c r="G358" s="562">
        <v>0</v>
      </c>
      <c r="H358" s="562">
        <v>0</v>
      </c>
      <c r="I358" s="562">
        <v>2</v>
      </c>
      <c r="J358" s="562">
        <v>2</v>
      </c>
      <c r="K358" s="562">
        <v>0</v>
      </c>
    </row>
    <row r="359" spans="1:11" ht="21" customHeight="1">
      <c r="A359" s="233">
        <v>62060</v>
      </c>
      <c r="B359" s="495" t="s">
        <v>549</v>
      </c>
      <c r="C359" s="561">
        <v>4037</v>
      </c>
      <c r="D359" s="562">
        <v>4037</v>
      </c>
      <c r="E359" s="562">
        <v>0</v>
      </c>
      <c r="F359" s="562">
        <v>3</v>
      </c>
      <c r="G359" s="562">
        <v>3</v>
      </c>
      <c r="H359" s="562">
        <v>0</v>
      </c>
      <c r="I359" s="562">
        <v>2</v>
      </c>
      <c r="J359" s="562">
        <v>2</v>
      </c>
      <c r="K359" s="562">
        <v>0</v>
      </c>
    </row>
    <row r="360" spans="1:11" ht="21" customHeight="1">
      <c r="A360" s="233">
        <v>62070</v>
      </c>
      <c r="B360" s="495" t="s">
        <v>550</v>
      </c>
      <c r="C360" s="561">
        <v>3897</v>
      </c>
      <c r="D360" s="562">
        <v>3897</v>
      </c>
      <c r="E360" s="562">
        <v>0</v>
      </c>
      <c r="F360" s="562">
        <v>9</v>
      </c>
      <c r="G360" s="562">
        <v>9</v>
      </c>
      <c r="H360" s="562">
        <v>0</v>
      </c>
      <c r="I360" s="562">
        <v>6</v>
      </c>
      <c r="J360" s="562">
        <v>6</v>
      </c>
      <c r="K360" s="562">
        <v>0</v>
      </c>
    </row>
    <row r="361" spans="1:11" ht="21" customHeight="1">
      <c r="A361" s="233">
        <v>62075</v>
      </c>
      <c r="B361" s="495" t="s">
        <v>551</v>
      </c>
      <c r="C361" s="561">
        <v>39025</v>
      </c>
      <c r="D361" s="562">
        <v>39025</v>
      </c>
      <c r="E361" s="562">
        <v>0</v>
      </c>
      <c r="F361" s="562">
        <v>333</v>
      </c>
      <c r="G361" s="562">
        <v>333</v>
      </c>
      <c r="H361" s="562">
        <v>0</v>
      </c>
      <c r="I361" s="562">
        <v>209</v>
      </c>
      <c r="J361" s="562">
        <v>209</v>
      </c>
      <c r="K361" s="562">
        <v>0</v>
      </c>
    </row>
    <row r="362" spans="1:11" ht="21" customHeight="1">
      <c r="A362" s="233">
        <v>62080</v>
      </c>
      <c r="B362" s="495" t="s">
        <v>552</v>
      </c>
      <c r="C362" s="561">
        <v>112</v>
      </c>
      <c r="D362" s="562">
        <v>112</v>
      </c>
      <c r="E362" s="562">
        <v>0</v>
      </c>
      <c r="F362" s="562">
        <v>0</v>
      </c>
      <c r="G362" s="562">
        <v>0</v>
      </c>
      <c r="H362" s="562">
        <v>0</v>
      </c>
      <c r="I362" s="562">
        <v>0</v>
      </c>
      <c r="J362" s="562">
        <v>0</v>
      </c>
      <c r="K362" s="562">
        <v>0</v>
      </c>
    </row>
    <row r="363" spans="1:11" ht="21" customHeight="1">
      <c r="A363" s="233">
        <v>62090</v>
      </c>
      <c r="B363" s="495" t="s">
        <v>553</v>
      </c>
      <c r="C363" s="561">
        <v>1863</v>
      </c>
      <c r="D363" s="562">
        <v>1863</v>
      </c>
      <c r="E363" s="562">
        <v>0</v>
      </c>
      <c r="F363" s="562">
        <v>8</v>
      </c>
      <c r="G363" s="562">
        <v>8</v>
      </c>
      <c r="H363" s="562">
        <v>0</v>
      </c>
      <c r="I363" s="562">
        <v>4</v>
      </c>
      <c r="J363" s="562">
        <v>4</v>
      </c>
      <c r="K363" s="562">
        <v>0</v>
      </c>
    </row>
    <row r="364" spans="1:11" ht="21" customHeight="1">
      <c r="A364" s="233">
        <v>62100</v>
      </c>
      <c r="B364" s="495" t="s">
        <v>554</v>
      </c>
      <c r="C364" s="561">
        <v>484</v>
      </c>
      <c r="D364" s="562">
        <v>484</v>
      </c>
      <c r="E364" s="562">
        <v>0</v>
      </c>
      <c r="F364" s="562">
        <v>3</v>
      </c>
      <c r="G364" s="562">
        <v>3</v>
      </c>
      <c r="H364" s="562">
        <v>0</v>
      </c>
      <c r="I364" s="562">
        <v>3</v>
      </c>
      <c r="J364" s="562">
        <v>3</v>
      </c>
      <c r="K364" s="562">
        <v>0</v>
      </c>
    </row>
    <row r="365" spans="1:11" ht="21" customHeight="1">
      <c r="A365" s="233">
        <v>62110</v>
      </c>
      <c r="B365" s="495" t="s">
        <v>808</v>
      </c>
      <c r="C365" s="561">
        <v>965</v>
      </c>
      <c r="D365" s="562">
        <v>965</v>
      </c>
      <c r="E365" s="562">
        <v>0</v>
      </c>
      <c r="F365" s="562">
        <v>29</v>
      </c>
      <c r="G365" s="562">
        <v>29</v>
      </c>
      <c r="H365" s="562">
        <v>0</v>
      </c>
      <c r="I365" s="562">
        <v>2</v>
      </c>
      <c r="J365" s="562">
        <v>2</v>
      </c>
      <c r="K365" s="562">
        <v>0</v>
      </c>
    </row>
    <row r="366" spans="1:11" ht="21" customHeight="1">
      <c r="A366" s="233">
        <v>62120</v>
      </c>
      <c r="B366" s="495" t="s">
        <v>556</v>
      </c>
      <c r="C366" s="561">
        <v>178</v>
      </c>
      <c r="D366" s="562">
        <v>178</v>
      </c>
      <c r="E366" s="562">
        <v>0</v>
      </c>
      <c r="F366" s="562">
        <v>0</v>
      </c>
      <c r="G366" s="562">
        <v>0</v>
      </c>
      <c r="H366" s="562">
        <v>0</v>
      </c>
      <c r="I366" s="562">
        <v>0</v>
      </c>
      <c r="J366" s="562">
        <v>0</v>
      </c>
      <c r="K366" s="562">
        <v>0</v>
      </c>
    </row>
    <row r="367" spans="1:11" ht="21" customHeight="1">
      <c r="A367" s="233">
        <v>62130</v>
      </c>
      <c r="B367" s="495" t="s">
        <v>557</v>
      </c>
      <c r="C367" s="561">
        <v>11478</v>
      </c>
      <c r="D367" s="562">
        <v>11478</v>
      </c>
      <c r="E367" s="562">
        <v>0</v>
      </c>
      <c r="F367" s="562">
        <v>69</v>
      </c>
      <c r="G367" s="562">
        <v>69</v>
      </c>
      <c r="H367" s="562">
        <v>0</v>
      </c>
      <c r="I367" s="562">
        <v>45</v>
      </c>
      <c r="J367" s="562">
        <v>45</v>
      </c>
      <c r="K367" s="562">
        <v>0</v>
      </c>
    </row>
    <row r="368" spans="1:11" ht="21" customHeight="1">
      <c r="A368" s="233">
        <v>63010</v>
      </c>
      <c r="B368" s="495" t="s">
        <v>558</v>
      </c>
      <c r="C368" s="561">
        <v>1417</v>
      </c>
      <c r="D368" s="562">
        <v>1417</v>
      </c>
      <c r="E368" s="562">
        <v>0</v>
      </c>
      <c r="F368" s="562">
        <v>15</v>
      </c>
      <c r="G368" s="562">
        <v>15</v>
      </c>
      <c r="H368" s="562">
        <v>0</v>
      </c>
      <c r="I368" s="562">
        <v>1</v>
      </c>
      <c r="J368" s="562">
        <v>1</v>
      </c>
      <c r="K368" s="562">
        <v>0</v>
      </c>
    </row>
    <row r="369" spans="1:11" ht="21" customHeight="1">
      <c r="A369" s="233">
        <v>63020</v>
      </c>
      <c r="B369" s="495" t="s">
        <v>559</v>
      </c>
      <c r="C369" s="561">
        <v>241</v>
      </c>
      <c r="D369" s="562">
        <v>241</v>
      </c>
      <c r="E369" s="562">
        <v>0</v>
      </c>
      <c r="F369" s="562">
        <v>1</v>
      </c>
      <c r="G369" s="562">
        <v>1</v>
      </c>
      <c r="H369" s="562">
        <v>0</v>
      </c>
      <c r="I369" s="562">
        <v>2</v>
      </c>
      <c r="J369" s="562">
        <v>2</v>
      </c>
      <c r="K369" s="562">
        <v>0</v>
      </c>
    </row>
    <row r="370" spans="1:11" ht="21" customHeight="1">
      <c r="A370" s="233">
        <v>63030</v>
      </c>
      <c r="B370" s="495" t="s">
        <v>560</v>
      </c>
      <c r="C370" s="561">
        <v>79</v>
      </c>
      <c r="D370" s="562">
        <v>79</v>
      </c>
      <c r="E370" s="562">
        <v>0</v>
      </c>
      <c r="F370" s="562">
        <v>2</v>
      </c>
      <c r="G370" s="562">
        <v>2</v>
      </c>
      <c r="H370" s="562">
        <v>0</v>
      </c>
      <c r="I370" s="562">
        <v>0</v>
      </c>
      <c r="J370" s="562">
        <v>0</v>
      </c>
      <c r="K370" s="562">
        <v>0</v>
      </c>
    </row>
    <row r="371" spans="1:11" ht="21" customHeight="1">
      <c r="A371" s="233">
        <v>64010</v>
      </c>
      <c r="B371" s="495" t="s">
        <v>809</v>
      </c>
      <c r="C371" s="561">
        <v>4</v>
      </c>
      <c r="D371" s="562">
        <v>4</v>
      </c>
      <c r="E371" s="562">
        <v>0</v>
      </c>
      <c r="F371" s="562">
        <v>0</v>
      </c>
      <c r="G371" s="562">
        <v>0</v>
      </c>
      <c r="H371" s="562">
        <v>0</v>
      </c>
      <c r="I371" s="562">
        <v>0</v>
      </c>
      <c r="J371" s="562">
        <v>0</v>
      </c>
      <c r="K371" s="562">
        <v>0</v>
      </c>
    </row>
    <row r="372" spans="1:11" ht="21" customHeight="1">
      <c r="A372" s="233">
        <v>64020</v>
      </c>
      <c r="B372" s="495" t="s">
        <v>562</v>
      </c>
      <c r="C372" s="561">
        <v>7016</v>
      </c>
      <c r="D372" s="562">
        <v>7016</v>
      </c>
      <c r="E372" s="562">
        <v>0</v>
      </c>
      <c r="F372" s="562">
        <v>47</v>
      </c>
      <c r="G372" s="562">
        <v>47</v>
      </c>
      <c r="H372" s="562">
        <v>0</v>
      </c>
      <c r="I372" s="562">
        <v>25</v>
      </c>
      <c r="J372" s="562">
        <v>25</v>
      </c>
      <c r="K372" s="562">
        <v>0</v>
      </c>
    </row>
    <row r="373" spans="1:11" ht="21" customHeight="1">
      <c r="A373" s="233">
        <v>64030</v>
      </c>
      <c r="B373" s="495" t="s">
        <v>563</v>
      </c>
      <c r="C373" s="561">
        <v>1996</v>
      </c>
      <c r="D373" s="562">
        <v>1996</v>
      </c>
      <c r="E373" s="562">
        <v>0</v>
      </c>
      <c r="F373" s="562">
        <v>4</v>
      </c>
      <c r="G373" s="562">
        <v>4</v>
      </c>
      <c r="H373" s="562">
        <v>0</v>
      </c>
      <c r="I373" s="562">
        <v>3</v>
      </c>
      <c r="J373" s="562">
        <v>3</v>
      </c>
      <c r="K373" s="562">
        <v>0</v>
      </c>
    </row>
    <row r="374" spans="1:11" ht="21" customHeight="1">
      <c r="A374" s="233">
        <v>64040</v>
      </c>
      <c r="B374" s="495" t="s">
        <v>852</v>
      </c>
      <c r="C374" s="561">
        <v>235271</v>
      </c>
      <c r="D374" s="562">
        <v>235271</v>
      </c>
      <c r="E374" s="562">
        <v>0</v>
      </c>
      <c r="F374" s="562">
        <v>1835</v>
      </c>
      <c r="G374" s="562">
        <v>1835</v>
      </c>
      <c r="H374" s="562">
        <v>0</v>
      </c>
      <c r="I374" s="562">
        <v>1742</v>
      </c>
      <c r="J374" s="562">
        <v>1742</v>
      </c>
      <c r="K374" s="562">
        <v>0</v>
      </c>
    </row>
    <row r="375" spans="1:11" ht="21" customHeight="1">
      <c r="A375" s="233">
        <v>64050</v>
      </c>
      <c r="B375" s="495" t="s">
        <v>565</v>
      </c>
      <c r="C375" s="561">
        <v>17483</v>
      </c>
      <c r="D375" s="562">
        <v>17483</v>
      </c>
      <c r="E375" s="562">
        <v>0</v>
      </c>
      <c r="F375" s="562">
        <v>389</v>
      </c>
      <c r="G375" s="562">
        <v>389</v>
      </c>
      <c r="H375" s="562">
        <v>0</v>
      </c>
      <c r="I375" s="562">
        <v>137</v>
      </c>
      <c r="J375" s="562">
        <v>137</v>
      </c>
      <c r="K375" s="562">
        <v>0</v>
      </c>
    </row>
    <row r="376" spans="1:11" ht="21" customHeight="1">
      <c r="A376" s="233">
        <v>64060</v>
      </c>
      <c r="B376" s="495" t="s">
        <v>566</v>
      </c>
      <c r="C376" s="561">
        <v>6</v>
      </c>
      <c r="D376" s="562">
        <v>6</v>
      </c>
      <c r="E376" s="562">
        <v>0</v>
      </c>
      <c r="F376" s="562">
        <v>0</v>
      </c>
      <c r="G376" s="562">
        <v>0</v>
      </c>
      <c r="H376" s="562">
        <v>0</v>
      </c>
      <c r="I376" s="562">
        <v>0</v>
      </c>
      <c r="J376" s="562">
        <v>0</v>
      </c>
      <c r="K376" s="562">
        <v>0</v>
      </c>
    </row>
    <row r="377" spans="1:11" ht="21" customHeight="1">
      <c r="A377" s="233">
        <v>64080</v>
      </c>
      <c r="B377" s="495" t="s">
        <v>567</v>
      </c>
      <c r="C377" s="561">
        <v>5347</v>
      </c>
      <c r="D377" s="562">
        <v>5347</v>
      </c>
      <c r="E377" s="562">
        <v>0</v>
      </c>
      <c r="F377" s="562">
        <v>4</v>
      </c>
      <c r="G377" s="562">
        <v>4</v>
      </c>
      <c r="H377" s="562">
        <v>0</v>
      </c>
      <c r="I377" s="562">
        <v>14</v>
      </c>
      <c r="J377" s="562">
        <v>14</v>
      </c>
      <c r="K377" s="562">
        <v>0</v>
      </c>
    </row>
    <row r="378" spans="1:11" ht="21" customHeight="1">
      <c r="A378" s="233">
        <v>64090</v>
      </c>
      <c r="B378" s="495" t="s">
        <v>568</v>
      </c>
      <c r="C378" s="561">
        <v>1497</v>
      </c>
      <c r="D378" s="562">
        <v>1497</v>
      </c>
      <c r="E378" s="562">
        <v>0</v>
      </c>
      <c r="F378" s="562">
        <v>20</v>
      </c>
      <c r="G378" s="562">
        <v>20</v>
      </c>
      <c r="H378" s="562">
        <v>0</v>
      </c>
      <c r="I378" s="562">
        <v>16</v>
      </c>
      <c r="J378" s="562">
        <v>16</v>
      </c>
      <c r="K378" s="562">
        <v>0</v>
      </c>
    </row>
    <row r="379" spans="1:11" ht="21" customHeight="1">
      <c r="A379" s="233">
        <v>64091</v>
      </c>
      <c r="B379" s="495" t="s">
        <v>569</v>
      </c>
      <c r="C379" s="561">
        <v>8891</v>
      </c>
      <c r="D379" s="562">
        <v>8891</v>
      </c>
      <c r="E379" s="562">
        <v>0</v>
      </c>
      <c r="F379" s="562">
        <v>108</v>
      </c>
      <c r="G379" s="562">
        <v>108</v>
      </c>
      <c r="H379" s="562">
        <v>0</v>
      </c>
      <c r="I379" s="562">
        <v>36</v>
      </c>
      <c r="J379" s="562">
        <v>36</v>
      </c>
      <c r="K379" s="562">
        <v>0</v>
      </c>
    </row>
    <row r="380" spans="1:11" ht="21" customHeight="1">
      <c r="A380" s="234">
        <v>64100</v>
      </c>
      <c r="B380" s="497" t="s">
        <v>570</v>
      </c>
      <c r="C380" s="561">
        <v>2</v>
      </c>
      <c r="D380" s="562">
        <v>2</v>
      </c>
      <c r="E380" s="562">
        <v>0</v>
      </c>
      <c r="F380" s="562">
        <v>0</v>
      </c>
      <c r="G380" s="562">
        <v>0</v>
      </c>
      <c r="H380" s="562">
        <v>0</v>
      </c>
      <c r="I380" s="562">
        <v>0</v>
      </c>
      <c r="J380" s="562">
        <v>0</v>
      </c>
      <c r="K380" s="562">
        <v>0</v>
      </c>
    </row>
    <row r="381" spans="1:11" ht="21" customHeight="1">
      <c r="A381" s="233">
        <v>64110</v>
      </c>
      <c r="B381" s="495" t="s">
        <v>571</v>
      </c>
      <c r="C381" s="561">
        <v>732</v>
      </c>
      <c r="D381" s="562">
        <v>732</v>
      </c>
      <c r="E381" s="562">
        <v>0</v>
      </c>
      <c r="F381" s="562">
        <v>9</v>
      </c>
      <c r="G381" s="562">
        <v>9</v>
      </c>
      <c r="H381" s="562">
        <v>0</v>
      </c>
      <c r="I381" s="562">
        <v>6</v>
      </c>
      <c r="J381" s="562">
        <v>6</v>
      </c>
      <c r="K381" s="562">
        <v>0</v>
      </c>
    </row>
    <row r="382" spans="1:11" ht="21" customHeight="1">
      <c r="A382" s="233">
        <v>64120</v>
      </c>
      <c r="B382" s="495" t="s">
        <v>811</v>
      </c>
      <c r="C382" s="561">
        <v>6072</v>
      </c>
      <c r="D382" s="562">
        <v>6072</v>
      </c>
      <c r="E382" s="562">
        <v>0</v>
      </c>
      <c r="F382" s="562">
        <v>81</v>
      </c>
      <c r="G382" s="562">
        <v>81</v>
      </c>
      <c r="H382" s="562">
        <v>0</v>
      </c>
      <c r="I382" s="562">
        <v>34</v>
      </c>
      <c r="J382" s="562">
        <v>34</v>
      </c>
      <c r="K382" s="562">
        <v>0</v>
      </c>
    </row>
    <row r="383" spans="1:11" ht="21" customHeight="1">
      <c r="A383" s="233">
        <v>64130</v>
      </c>
      <c r="B383" s="495" t="s">
        <v>573</v>
      </c>
      <c r="C383" s="561">
        <v>27627</v>
      </c>
      <c r="D383" s="562">
        <v>27627</v>
      </c>
      <c r="E383" s="562">
        <v>0</v>
      </c>
      <c r="F383" s="562">
        <v>253</v>
      </c>
      <c r="G383" s="562">
        <v>253</v>
      </c>
      <c r="H383" s="562">
        <v>0</v>
      </c>
      <c r="I383" s="562">
        <v>152</v>
      </c>
      <c r="J383" s="562">
        <v>152</v>
      </c>
      <c r="K383" s="562">
        <v>0</v>
      </c>
    </row>
    <row r="384" spans="1:11" ht="21" customHeight="1">
      <c r="A384" s="233">
        <v>64140</v>
      </c>
      <c r="B384" s="495" t="s">
        <v>574</v>
      </c>
      <c r="C384" s="561">
        <v>6502</v>
      </c>
      <c r="D384" s="562">
        <v>6502</v>
      </c>
      <c r="E384" s="562">
        <v>0</v>
      </c>
      <c r="F384" s="562">
        <v>84</v>
      </c>
      <c r="G384" s="562">
        <v>84</v>
      </c>
      <c r="H384" s="562">
        <v>0</v>
      </c>
      <c r="I384" s="562">
        <v>40</v>
      </c>
      <c r="J384" s="562">
        <v>40</v>
      </c>
      <c r="K384" s="562">
        <v>0</v>
      </c>
    </row>
    <row r="385" spans="1:11" ht="21" customHeight="1">
      <c r="A385" s="233">
        <v>64150</v>
      </c>
      <c r="B385" s="495" t="s">
        <v>575</v>
      </c>
      <c r="C385" s="561">
        <v>78445</v>
      </c>
      <c r="D385" s="562">
        <v>78445</v>
      </c>
      <c r="E385" s="562">
        <v>0</v>
      </c>
      <c r="F385" s="562">
        <v>897</v>
      </c>
      <c r="G385" s="562">
        <v>897</v>
      </c>
      <c r="H385" s="562">
        <v>0</v>
      </c>
      <c r="I385" s="562">
        <v>534</v>
      </c>
      <c r="J385" s="562">
        <v>534</v>
      </c>
      <c r="K385" s="562">
        <v>0</v>
      </c>
    </row>
    <row r="386" spans="1:11" ht="21" customHeight="1">
      <c r="A386" s="233">
        <v>64160</v>
      </c>
      <c r="B386" s="495" t="s">
        <v>576</v>
      </c>
      <c r="C386" s="561">
        <v>6774</v>
      </c>
      <c r="D386" s="562">
        <v>6774</v>
      </c>
      <c r="E386" s="562">
        <v>0</v>
      </c>
      <c r="F386" s="562">
        <v>48</v>
      </c>
      <c r="G386" s="562">
        <v>48</v>
      </c>
      <c r="H386" s="562">
        <v>0</v>
      </c>
      <c r="I386" s="562">
        <v>31</v>
      </c>
      <c r="J386" s="562">
        <v>31</v>
      </c>
      <c r="K386" s="562">
        <v>0</v>
      </c>
    </row>
    <row r="387" spans="1:11" ht="21" customHeight="1">
      <c r="A387" s="233">
        <v>64170</v>
      </c>
      <c r="B387" s="495" t="s">
        <v>577</v>
      </c>
      <c r="C387" s="561">
        <v>186</v>
      </c>
      <c r="D387" s="562">
        <v>186</v>
      </c>
      <c r="E387" s="562">
        <v>0</v>
      </c>
      <c r="F387" s="562">
        <v>1</v>
      </c>
      <c r="G387" s="562">
        <v>1</v>
      </c>
      <c r="H387" s="562">
        <v>0</v>
      </c>
      <c r="I387" s="562">
        <v>2</v>
      </c>
      <c r="J387" s="562">
        <v>2</v>
      </c>
      <c r="K387" s="562">
        <v>0</v>
      </c>
    </row>
    <row r="388" spans="1:11" ht="21" customHeight="1">
      <c r="A388" s="233">
        <v>64180</v>
      </c>
      <c r="B388" s="495" t="s">
        <v>578</v>
      </c>
      <c r="C388" s="561">
        <v>455</v>
      </c>
      <c r="D388" s="562">
        <v>455</v>
      </c>
      <c r="E388" s="562">
        <v>0</v>
      </c>
      <c r="F388" s="562">
        <v>6</v>
      </c>
      <c r="G388" s="562">
        <v>6</v>
      </c>
      <c r="H388" s="562">
        <v>0</v>
      </c>
      <c r="I388" s="562">
        <v>2</v>
      </c>
      <c r="J388" s="562">
        <v>2</v>
      </c>
      <c r="K388" s="562">
        <v>0</v>
      </c>
    </row>
    <row r="389" spans="1:11" ht="21" customHeight="1">
      <c r="A389" s="233">
        <v>64190</v>
      </c>
      <c r="B389" s="495" t="s">
        <v>579</v>
      </c>
      <c r="C389" s="561">
        <v>8063</v>
      </c>
      <c r="D389" s="562">
        <v>8063</v>
      </c>
      <c r="E389" s="562">
        <v>0</v>
      </c>
      <c r="F389" s="562">
        <v>37</v>
      </c>
      <c r="G389" s="562">
        <v>37</v>
      </c>
      <c r="H389" s="562">
        <v>0</v>
      </c>
      <c r="I389" s="562">
        <v>5</v>
      </c>
      <c r="J389" s="562">
        <v>5</v>
      </c>
      <c r="K389" s="562">
        <v>0</v>
      </c>
    </row>
    <row r="390" spans="1:11" ht="21" customHeight="1">
      <c r="A390" s="233">
        <v>64200</v>
      </c>
      <c r="B390" s="495" t="s">
        <v>580</v>
      </c>
      <c r="C390" s="561">
        <v>21910</v>
      </c>
      <c r="D390" s="562">
        <v>21910</v>
      </c>
      <c r="E390" s="562">
        <v>0</v>
      </c>
      <c r="F390" s="562">
        <v>48</v>
      </c>
      <c r="G390" s="562">
        <v>48</v>
      </c>
      <c r="H390" s="562">
        <v>0</v>
      </c>
      <c r="I390" s="562">
        <v>96</v>
      </c>
      <c r="J390" s="562">
        <v>96</v>
      </c>
      <c r="K390" s="562">
        <v>0</v>
      </c>
    </row>
    <row r="391" spans="1:11" ht="21" customHeight="1">
      <c r="A391" s="233">
        <v>65010</v>
      </c>
      <c r="B391" s="495" t="s">
        <v>581</v>
      </c>
      <c r="C391" s="561">
        <v>329</v>
      </c>
      <c r="D391" s="562">
        <v>329</v>
      </c>
      <c r="E391" s="562">
        <v>0</v>
      </c>
      <c r="F391" s="562">
        <v>1</v>
      </c>
      <c r="G391" s="562">
        <v>1</v>
      </c>
      <c r="H391" s="562">
        <v>0</v>
      </c>
      <c r="I391" s="562">
        <v>1</v>
      </c>
      <c r="J391" s="562">
        <v>1</v>
      </c>
      <c r="K391" s="562">
        <v>0</v>
      </c>
    </row>
    <row r="392" spans="1:11" ht="21" customHeight="1">
      <c r="A392" s="233">
        <v>65020</v>
      </c>
      <c r="B392" s="495" t="s">
        <v>582</v>
      </c>
      <c r="C392" s="561">
        <v>33143</v>
      </c>
      <c r="D392" s="562">
        <v>33143</v>
      </c>
      <c r="E392" s="562">
        <v>0</v>
      </c>
      <c r="F392" s="562">
        <v>57</v>
      </c>
      <c r="G392" s="562">
        <v>57</v>
      </c>
      <c r="H392" s="562">
        <v>0</v>
      </c>
      <c r="I392" s="562">
        <v>29</v>
      </c>
      <c r="J392" s="562">
        <v>29</v>
      </c>
      <c r="K392" s="562">
        <v>0</v>
      </c>
    </row>
    <row r="393" spans="1:11" ht="21" customHeight="1">
      <c r="A393" s="233">
        <v>65021</v>
      </c>
      <c r="B393" s="495" t="s">
        <v>583</v>
      </c>
      <c r="C393" s="561">
        <v>28442</v>
      </c>
      <c r="D393" s="562">
        <v>28442</v>
      </c>
      <c r="E393" s="562">
        <v>0</v>
      </c>
      <c r="F393" s="562">
        <v>358</v>
      </c>
      <c r="G393" s="562">
        <v>358</v>
      </c>
      <c r="H393" s="562">
        <v>0</v>
      </c>
      <c r="I393" s="562">
        <v>90</v>
      </c>
      <c r="J393" s="562">
        <v>90</v>
      </c>
      <c r="K393" s="562">
        <v>0</v>
      </c>
    </row>
    <row r="394" spans="1:11" ht="21" customHeight="1">
      <c r="A394" s="233">
        <v>65022</v>
      </c>
      <c r="B394" s="495" t="s">
        <v>584</v>
      </c>
      <c r="C394" s="561">
        <v>1701</v>
      </c>
      <c r="D394" s="562">
        <v>1701</v>
      </c>
      <c r="E394" s="562">
        <v>0</v>
      </c>
      <c r="F394" s="562">
        <v>2</v>
      </c>
      <c r="G394" s="562">
        <v>2</v>
      </c>
      <c r="H394" s="562">
        <v>0</v>
      </c>
      <c r="I394" s="562">
        <v>0</v>
      </c>
      <c r="J394" s="562">
        <v>0</v>
      </c>
      <c r="K394" s="562">
        <v>0</v>
      </c>
    </row>
    <row r="395" spans="1:11" ht="21" customHeight="1">
      <c r="A395" s="233">
        <v>65023</v>
      </c>
      <c r="B395" s="495" t="s">
        <v>853</v>
      </c>
      <c r="C395" s="561">
        <v>8068</v>
      </c>
      <c r="D395" s="562">
        <v>8068</v>
      </c>
      <c r="E395" s="562">
        <v>0</v>
      </c>
      <c r="F395" s="562">
        <v>0</v>
      </c>
      <c r="G395" s="562">
        <v>0</v>
      </c>
      <c r="H395" s="562">
        <v>0</v>
      </c>
      <c r="I395" s="562">
        <v>1</v>
      </c>
      <c r="J395" s="562">
        <v>1</v>
      </c>
      <c r="K395" s="562">
        <v>0</v>
      </c>
    </row>
    <row r="396" spans="1:11" ht="21" customHeight="1">
      <c r="A396" s="233">
        <v>65024</v>
      </c>
      <c r="B396" s="495" t="s">
        <v>854</v>
      </c>
      <c r="C396" s="561">
        <v>240</v>
      </c>
      <c r="D396" s="562">
        <v>240</v>
      </c>
      <c r="E396" s="562">
        <v>0</v>
      </c>
      <c r="F396" s="562">
        <v>0</v>
      </c>
      <c r="G396" s="562">
        <v>0</v>
      </c>
      <c r="H396" s="562">
        <v>0</v>
      </c>
      <c r="I396" s="562">
        <v>0</v>
      </c>
      <c r="J396" s="562">
        <v>0</v>
      </c>
      <c r="K396" s="562">
        <v>0</v>
      </c>
    </row>
    <row r="397" spans="1:11" ht="21" customHeight="1">
      <c r="A397" s="233">
        <v>65025</v>
      </c>
      <c r="B397" s="495" t="s">
        <v>587</v>
      </c>
      <c r="C397" s="561">
        <v>43</v>
      </c>
      <c r="D397" s="562">
        <v>43</v>
      </c>
      <c r="E397" s="562">
        <v>0</v>
      </c>
      <c r="F397" s="562">
        <v>0</v>
      </c>
      <c r="G397" s="562">
        <v>0</v>
      </c>
      <c r="H397" s="562">
        <v>0</v>
      </c>
      <c r="I397" s="562">
        <v>0</v>
      </c>
      <c r="J397" s="562">
        <v>0</v>
      </c>
      <c r="K397" s="562">
        <v>0</v>
      </c>
    </row>
    <row r="398" spans="1:11" ht="21" customHeight="1">
      <c r="A398" s="233">
        <v>65027</v>
      </c>
      <c r="B398" s="495" t="s">
        <v>588</v>
      </c>
      <c r="C398" s="561">
        <v>10043</v>
      </c>
      <c r="D398" s="562">
        <v>10043</v>
      </c>
      <c r="E398" s="562">
        <v>0</v>
      </c>
      <c r="F398" s="562">
        <v>117</v>
      </c>
      <c r="G398" s="562">
        <v>117</v>
      </c>
      <c r="H398" s="562">
        <v>0</v>
      </c>
      <c r="I398" s="562">
        <v>36</v>
      </c>
      <c r="J398" s="562">
        <v>36</v>
      </c>
      <c r="K398" s="562">
        <v>0</v>
      </c>
    </row>
    <row r="399" spans="1:11" ht="21" customHeight="1">
      <c r="A399" s="233">
        <v>65029</v>
      </c>
      <c r="B399" s="495" t="s">
        <v>589</v>
      </c>
      <c r="C399" s="561">
        <v>1239</v>
      </c>
      <c r="D399" s="562">
        <v>1239</v>
      </c>
      <c r="E399" s="562">
        <v>0</v>
      </c>
      <c r="F399" s="562">
        <v>9</v>
      </c>
      <c r="G399" s="562">
        <v>9</v>
      </c>
      <c r="H399" s="562">
        <v>0</v>
      </c>
      <c r="I399" s="562">
        <v>5</v>
      </c>
      <c r="J399" s="562">
        <v>5</v>
      </c>
      <c r="K399" s="562">
        <v>0</v>
      </c>
    </row>
    <row r="400" spans="1:11" ht="21" customHeight="1">
      <c r="A400" s="233">
        <v>65030</v>
      </c>
      <c r="B400" s="495" t="s">
        <v>590</v>
      </c>
      <c r="C400" s="561">
        <v>358</v>
      </c>
      <c r="D400" s="562">
        <v>358</v>
      </c>
      <c r="E400" s="562">
        <v>0</v>
      </c>
      <c r="F400" s="562">
        <v>0</v>
      </c>
      <c r="G400" s="562">
        <v>0</v>
      </c>
      <c r="H400" s="562">
        <v>0</v>
      </c>
      <c r="I400" s="562">
        <v>0</v>
      </c>
      <c r="J400" s="562">
        <v>0</v>
      </c>
      <c r="K400" s="562">
        <v>0</v>
      </c>
    </row>
    <row r="401" spans="1:11" ht="21" customHeight="1">
      <c r="A401" s="233">
        <v>65031</v>
      </c>
      <c r="B401" s="495" t="s">
        <v>591</v>
      </c>
      <c r="C401" s="561">
        <v>1601</v>
      </c>
      <c r="D401" s="562">
        <v>1601</v>
      </c>
      <c r="E401" s="562">
        <v>0</v>
      </c>
      <c r="F401" s="562">
        <v>15</v>
      </c>
      <c r="G401" s="562">
        <v>15</v>
      </c>
      <c r="H401" s="562">
        <v>0</v>
      </c>
      <c r="I401" s="562">
        <v>13</v>
      </c>
      <c r="J401" s="562">
        <v>13</v>
      </c>
      <c r="K401" s="562">
        <v>0</v>
      </c>
    </row>
    <row r="402" spans="1:11" ht="21" customHeight="1">
      <c r="A402" s="233">
        <v>65032</v>
      </c>
      <c r="B402" s="495" t="s">
        <v>592</v>
      </c>
      <c r="C402" s="561">
        <v>294</v>
      </c>
      <c r="D402" s="562">
        <v>294</v>
      </c>
      <c r="E402" s="562">
        <v>0</v>
      </c>
      <c r="F402" s="562">
        <v>9</v>
      </c>
      <c r="G402" s="562">
        <v>9</v>
      </c>
      <c r="H402" s="562">
        <v>0</v>
      </c>
      <c r="I402" s="562">
        <v>4</v>
      </c>
      <c r="J402" s="562">
        <v>4</v>
      </c>
      <c r="K402" s="562">
        <v>0</v>
      </c>
    </row>
    <row r="403" spans="1:11" ht="21" customHeight="1">
      <c r="A403" s="233">
        <v>65033</v>
      </c>
      <c r="B403" s="495" t="s">
        <v>593</v>
      </c>
      <c r="C403" s="561">
        <v>149</v>
      </c>
      <c r="D403" s="562">
        <v>149</v>
      </c>
      <c r="E403" s="562">
        <v>0</v>
      </c>
      <c r="F403" s="562">
        <v>2</v>
      </c>
      <c r="G403" s="562">
        <v>2</v>
      </c>
      <c r="H403" s="562">
        <v>0</v>
      </c>
      <c r="I403" s="562">
        <v>0</v>
      </c>
      <c r="J403" s="562">
        <v>0</v>
      </c>
      <c r="K403" s="562">
        <v>0</v>
      </c>
    </row>
    <row r="404" spans="1:11" ht="21" customHeight="1">
      <c r="A404" s="233">
        <v>65035</v>
      </c>
      <c r="B404" s="495" t="s">
        <v>594</v>
      </c>
      <c r="C404" s="561">
        <v>217</v>
      </c>
      <c r="D404" s="562">
        <v>217</v>
      </c>
      <c r="E404" s="562">
        <v>0</v>
      </c>
      <c r="F404" s="562">
        <v>1</v>
      </c>
      <c r="G404" s="562">
        <v>1</v>
      </c>
      <c r="H404" s="562">
        <v>0</v>
      </c>
      <c r="I404" s="562">
        <v>3</v>
      </c>
      <c r="J404" s="562">
        <v>3</v>
      </c>
      <c r="K404" s="562">
        <v>0</v>
      </c>
    </row>
    <row r="405" spans="1:11" ht="21" customHeight="1">
      <c r="A405" s="233">
        <v>65040</v>
      </c>
      <c r="B405" s="495" t="s">
        <v>595</v>
      </c>
      <c r="C405" s="561">
        <v>3121</v>
      </c>
      <c r="D405" s="562">
        <v>3121</v>
      </c>
      <c r="E405" s="562">
        <v>0</v>
      </c>
      <c r="F405" s="562">
        <v>15</v>
      </c>
      <c r="G405" s="562">
        <v>15</v>
      </c>
      <c r="H405" s="562">
        <v>0</v>
      </c>
      <c r="I405" s="562">
        <v>5</v>
      </c>
      <c r="J405" s="562">
        <v>5</v>
      </c>
      <c r="K405" s="562">
        <v>0</v>
      </c>
    </row>
    <row r="406" spans="1:11" ht="21" customHeight="1">
      <c r="A406" s="233">
        <v>65050</v>
      </c>
      <c r="B406" s="495" t="s">
        <v>596</v>
      </c>
      <c r="C406" s="561">
        <v>48</v>
      </c>
      <c r="D406" s="562">
        <v>48</v>
      </c>
      <c r="E406" s="562">
        <v>0</v>
      </c>
      <c r="F406" s="562">
        <v>0</v>
      </c>
      <c r="G406" s="562">
        <v>0</v>
      </c>
      <c r="H406" s="562">
        <v>0</v>
      </c>
      <c r="I406" s="562">
        <v>2</v>
      </c>
      <c r="J406" s="562">
        <v>2</v>
      </c>
      <c r="K406" s="562">
        <v>0</v>
      </c>
    </row>
    <row r="407" spans="1:11" ht="21" customHeight="1">
      <c r="A407" s="233">
        <v>65060</v>
      </c>
      <c r="B407" s="495" t="s">
        <v>597</v>
      </c>
      <c r="C407" s="561">
        <v>12480</v>
      </c>
      <c r="D407" s="562">
        <v>12480</v>
      </c>
      <c r="E407" s="562">
        <v>0</v>
      </c>
      <c r="F407" s="562">
        <v>26</v>
      </c>
      <c r="G407" s="562">
        <v>26</v>
      </c>
      <c r="H407" s="562">
        <v>0</v>
      </c>
      <c r="I407" s="562">
        <v>31</v>
      </c>
      <c r="J407" s="562">
        <v>31</v>
      </c>
      <c r="K407" s="562">
        <v>0</v>
      </c>
    </row>
    <row r="408" spans="1:11" ht="21" customHeight="1">
      <c r="A408" s="233">
        <v>65070</v>
      </c>
      <c r="B408" s="495" t="s">
        <v>598</v>
      </c>
      <c r="C408" s="561">
        <v>104</v>
      </c>
      <c r="D408" s="562">
        <v>104</v>
      </c>
      <c r="E408" s="562">
        <v>0</v>
      </c>
      <c r="F408" s="562">
        <v>0</v>
      </c>
      <c r="G408" s="562">
        <v>0</v>
      </c>
      <c r="H408" s="562">
        <v>0</v>
      </c>
      <c r="I408" s="562">
        <v>0</v>
      </c>
      <c r="J408" s="562">
        <v>0</v>
      </c>
      <c r="K408" s="562">
        <v>0</v>
      </c>
    </row>
    <row r="409" spans="1:11" ht="21" customHeight="1">
      <c r="A409" s="233">
        <v>65080</v>
      </c>
      <c r="B409" s="495" t="s">
        <v>599</v>
      </c>
      <c r="C409" s="561">
        <v>197</v>
      </c>
      <c r="D409" s="562">
        <v>197</v>
      </c>
      <c r="E409" s="562">
        <v>0</v>
      </c>
      <c r="F409" s="562">
        <v>6</v>
      </c>
      <c r="G409" s="562">
        <v>6</v>
      </c>
      <c r="H409" s="562">
        <v>0</v>
      </c>
      <c r="I409" s="562">
        <v>0</v>
      </c>
      <c r="J409" s="562">
        <v>0</v>
      </c>
      <c r="K409" s="562">
        <v>0</v>
      </c>
    </row>
    <row r="410" spans="1:11" ht="21" customHeight="1">
      <c r="A410" s="233">
        <v>65090</v>
      </c>
      <c r="B410" s="495" t="s">
        <v>600</v>
      </c>
      <c r="C410" s="561">
        <v>1478</v>
      </c>
      <c r="D410" s="562">
        <v>1478</v>
      </c>
      <c r="E410" s="562">
        <v>0</v>
      </c>
      <c r="F410" s="562">
        <v>0</v>
      </c>
      <c r="G410" s="562">
        <v>0</v>
      </c>
      <c r="H410" s="562">
        <v>0</v>
      </c>
      <c r="I410" s="562">
        <v>3</v>
      </c>
      <c r="J410" s="562">
        <v>3</v>
      </c>
      <c r="K410" s="562">
        <v>0</v>
      </c>
    </row>
    <row r="411" spans="1:11" ht="21" customHeight="1">
      <c r="A411" s="233">
        <v>65100</v>
      </c>
      <c r="B411" s="495" t="s">
        <v>601</v>
      </c>
      <c r="C411" s="561">
        <v>2651</v>
      </c>
      <c r="D411" s="562">
        <v>2651</v>
      </c>
      <c r="E411" s="562">
        <v>0</v>
      </c>
      <c r="F411" s="562">
        <v>9</v>
      </c>
      <c r="G411" s="562">
        <v>9</v>
      </c>
      <c r="H411" s="562">
        <v>0</v>
      </c>
      <c r="I411" s="562">
        <v>1</v>
      </c>
      <c r="J411" s="562">
        <v>1</v>
      </c>
      <c r="K411" s="562">
        <v>0</v>
      </c>
    </row>
    <row r="412" spans="1:11" ht="21" customHeight="1">
      <c r="A412" s="233">
        <v>65110</v>
      </c>
      <c r="B412" s="495" t="s">
        <v>602</v>
      </c>
      <c r="C412" s="561">
        <v>212</v>
      </c>
      <c r="D412" s="562">
        <v>212</v>
      </c>
      <c r="E412" s="562">
        <v>0</v>
      </c>
      <c r="F412" s="562">
        <v>0</v>
      </c>
      <c r="G412" s="562">
        <v>0</v>
      </c>
      <c r="H412" s="562">
        <v>0</v>
      </c>
      <c r="I412" s="562">
        <v>0</v>
      </c>
      <c r="J412" s="562">
        <v>0</v>
      </c>
      <c r="K412" s="562">
        <v>0</v>
      </c>
    </row>
    <row r="413" spans="1:11" ht="21" customHeight="1">
      <c r="A413" s="233">
        <v>65120</v>
      </c>
      <c r="B413" s="495" t="s">
        <v>603</v>
      </c>
      <c r="C413" s="561">
        <v>93</v>
      </c>
      <c r="D413" s="562">
        <v>93</v>
      </c>
      <c r="E413" s="562">
        <v>0</v>
      </c>
      <c r="F413" s="562">
        <v>2</v>
      </c>
      <c r="G413" s="562">
        <v>2</v>
      </c>
      <c r="H413" s="562">
        <v>0</v>
      </c>
      <c r="I413" s="562">
        <v>0</v>
      </c>
      <c r="J413" s="562">
        <v>0</v>
      </c>
      <c r="K413" s="562">
        <v>0</v>
      </c>
    </row>
    <row r="414" spans="1:11" ht="21" customHeight="1">
      <c r="A414" s="233">
        <v>65125</v>
      </c>
      <c r="B414" s="495" t="s">
        <v>604</v>
      </c>
      <c r="C414" s="561">
        <v>484</v>
      </c>
      <c r="D414" s="562">
        <v>484</v>
      </c>
      <c r="E414" s="562">
        <v>0</v>
      </c>
      <c r="F414" s="562">
        <v>1</v>
      </c>
      <c r="G414" s="562">
        <v>1</v>
      </c>
      <c r="H414" s="562">
        <v>0</v>
      </c>
      <c r="I414" s="562">
        <v>0</v>
      </c>
      <c r="J414" s="562">
        <v>0</v>
      </c>
      <c r="K414" s="562">
        <v>0</v>
      </c>
    </row>
    <row r="415" spans="1:11" ht="21" customHeight="1">
      <c r="A415" s="233">
        <v>65126</v>
      </c>
      <c r="B415" s="495" t="s">
        <v>605</v>
      </c>
      <c r="C415" s="561">
        <v>23853</v>
      </c>
      <c r="D415" s="562">
        <v>23853</v>
      </c>
      <c r="E415" s="562">
        <v>0</v>
      </c>
      <c r="F415" s="562">
        <v>180</v>
      </c>
      <c r="G415" s="562">
        <v>180</v>
      </c>
      <c r="H415" s="562">
        <v>0</v>
      </c>
      <c r="I415" s="562">
        <v>319</v>
      </c>
      <c r="J415" s="562">
        <v>319</v>
      </c>
      <c r="K415" s="562">
        <v>0</v>
      </c>
    </row>
    <row r="416" spans="1:11" ht="21" customHeight="1">
      <c r="A416" s="233">
        <v>65130</v>
      </c>
      <c r="B416" s="495" t="s">
        <v>606</v>
      </c>
      <c r="C416" s="561">
        <v>68</v>
      </c>
      <c r="D416" s="562">
        <v>68</v>
      </c>
      <c r="E416" s="562">
        <v>0</v>
      </c>
      <c r="F416" s="562">
        <v>0</v>
      </c>
      <c r="G416" s="562">
        <v>0</v>
      </c>
      <c r="H416" s="562">
        <v>0</v>
      </c>
      <c r="I416" s="562">
        <v>0</v>
      </c>
      <c r="J416" s="562">
        <v>0</v>
      </c>
      <c r="K416" s="562">
        <v>0</v>
      </c>
    </row>
    <row r="417" spans="1:11" ht="21" customHeight="1">
      <c r="A417" s="233">
        <v>65140</v>
      </c>
      <c r="B417" s="495" t="s">
        <v>607</v>
      </c>
      <c r="C417" s="561">
        <v>3013</v>
      </c>
      <c r="D417" s="562">
        <v>3013</v>
      </c>
      <c r="E417" s="562">
        <v>0</v>
      </c>
      <c r="F417" s="562">
        <v>2</v>
      </c>
      <c r="G417" s="562">
        <v>2</v>
      </c>
      <c r="H417" s="562">
        <v>0</v>
      </c>
      <c r="I417" s="562">
        <v>1</v>
      </c>
      <c r="J417" s="562">
        <v>1</v>
      </c>
      <c r="K417" s="562">
        <v>0</v>
      </c>
    </row>
    <row r="418" spans="1:11" ht="21" customHeight="1">
      <c r="A418" s="233">
        <v>66010</v>
      </c>
      <c r="B418" s="495" t="s">
        <v>608</v>
      </c>
      <c r="C418" s="561">
        <v>8</v>
      </c>
      <c r="D418" s="562">
        <v>8</v>
      </c>
      <c r="E418" s="562">
        <v>0</v>
      </c>
      <c r="F418" s="562">
        <v>0</v>
      </c>
      <c r="G418" s="562">
        <v>0</v>
      </c>
      <c r="H418" s="562">
        <v>0</v>
      </c>
      <c r="I418" s="562">
        <v>0</v>
      </c>
      <c r="J418" s="562">
        <v>0</v>
      </c>
      <c r="K418" s="562">
        <v>0</v>
      </c>
    </row>
    <row r="419" spans="1:11" ht="21" customHeight="1">
      <c r="A419" s="233">
        <v>66020</v>
      </c>
      <c r="B419" s="495" t="s">
        <v>609</v>
      </c>
      <c r="C419" s="561">
        <v>92</v>
      </c>
      <c r="D419" s="562">
        <v>92</v>
      </c>
      <c r="E419" s="562">
        <v>0</v>
      </c>
      <c r="F419" s="562">
        <v>0</v>
      </c>
      <c r="G419" s="562">
        <v>0</v>
      </c>
      <c r="H419" s="562">
        <v>0</v>
      </c>
      <c r="I419" s="562">
        <v>0</v>
      </c>
      <c r="J419" s="562">
        <v>0</v>
      </c>
      <c r="K419" s="562">
        <v>0</v>
      </c>
    </row>
    <row r="420" spans="1:11" ht="21" customHeight="1">
      <c r="A420" s="233">
        <v>66030</v>
      </c>
      <c r="B420" s="495" t="s">
        <v>855</v>
      </c>
      <c r="C420" s="561">
        <v>12500</v>
      </c>
      <c r="D420" s="562">
        <v>12500</v>
      </c>
      <c r="E420" s="562">
        <v>0</v>
      </c>
      <c r="F420" s="562">
        <v>77</v>
      </c>
      <c r="G420" s="562">
        <v>77</v>
      </c>
      <c r="H420" s="562">
        <v>0</v>
      </c>
      <c r="I420" s="562">
        <v>27</v>
      </c>
      <c r="J420" s="562">
        <v>27</v>
      </c>
      <c r="K420" s="562">
        <v>0</v>
      </c>
    </row>
    <row r="421" spans="1:11" ht="21" customHeight="1">
      <c r="A421" s="233">
        <v>66040</v>
      </c>
      <c r="B421" s="495" t="s">
        <v>611</v>
      </c>
      <c r="C421" s="561">
        <v>9509</v>
      </c>
      <c r="D421" s="562">
        <v>9509</v>
      </c>
      <c r="E421" s="562">
        <v>0</v>
      </c>
      <c r="F421" s="562">
        <v>109</v>
      </c>
      <c r="G421" s="562">
        <v>109</v>
      </c>
      <c r="H421" s="562">
        <v>0</v>
      </c>
      <c r="I421" s="562">
        <v>39</v>
      </c>
      <c r="J421" s="562">
        <v>39</v>
      </c>
      <c r="K421" s="562">
        <v>0</v>
      </c>
    </row>
    <row r="422" spans="1:11" ht="21" customHeight="1">
      <c r="A422" s="233">
        <v>66050</v>
      </c>
      <c r="B422" s="495" t="s">
        <v>612</v>
      </c>
      <c r="C422" s="561">
        <v>518</v>
      </c>
      <c r="D422" s="562">
        <v>518</v>
      </c>
      <c r="E422" s="562">
        <v>0</v>
      </c>
      <c r="F422" s="562">
        <v>2</v>
      </c>
      <c r="G422" s="562">
        <v>2</v>
      </c>
      <c r="H422" s="562">
        <v>0</v>
      </c>
      <c r="I422" s="562">
        <v>1</v>
      </c>
      <c r="J422" s="562">
        <v>1</v>
      </c>
      <c r="K422" s="562">
        <v>0</v>
      </c>
    </row>
    <row r="423" spans="1:11" ht="21" customHeight="1">
      <c r="A423" s="233">
        <v>66055</v>
      </c>
      <c r="B423" s="495" t="s">
        <v>613</v>
      </c>
      <c r="C423" s="561">
        <v>2421</v>
      </c>
      <c r="D423" s="562">
        <v>2421</v>
      </c>
      <c r="E423" s="562">
        <v>0</v>
      </c>
      <c r="F423" s="562">
        <v>20</v>
      </c>
      <c r="G423" s="562">
        <v>20</v>
      </c>
      <c r="H423" s="562">
        <v>0</v>
      </c>
      <c r="I423" s="562">
        <v>4</v>
      </c>
      <c r="J423" s="562">
        <v>4</v>
      </c>
      <c r="K423" s="562">
        <v>0</v>
      </c>
    </row>
    <row r="424" spans="1:11" ht="21" customHeight="1">
      <c r="A424" s="233">
        <v>66056</v>
      </c>
      <c r="B424" s="495" t="s">
        <v>614</v>
      </c>
      <c r="C424" s="561">
        <v>11605</v>
      </c>
      <c r="D424" s="562">
        <v>11605</v>
      </c>
      <c r="E424" s="562">
        <v>0</v>
      </c>
      <c r="F424" s="562">
        <v>74</v>
      </c>
      <c r="G424" s="562">
        <v>74</v>
      </c>
      <c r="H424" s="562">
        <v>0</v>
      </c>
      <c r="I424" s="562">
        <v>7</v>
      </c>
      <c r="J424" s="562">
        <v>7</v>
      </c>
      <c r="K424" s="562">
        <v>0</v>
      </c>
    </row>
    <row r="425" spans="1:11" ht="21" customHeight="1">
      <c r="A425" s="233">
        <v>66060</v>
      </c>
      <c r="B425" s="495" t="s">
        <v>615</v>
      </c>
      <c r="C425" s="561">
        <v>8276</v>
      </c>
      <c r="D425" s="562">
        <v>8276</v>
      </c>
      <c r="E425" s="562">
        <v>0</v>
      </c>
      <c r="F425" s="562">
        <v>25</v>
      </c>
      <c r="G425" s="562">
        <v>25</v>
      </c>
      <c r="H425" s="562">
        <v>0</v>
      </c>
      <c r="I425" s="562">
        <v>1</v>
      </c>
      <c r="J425" s="562">
        <v>1</v>
      </c>
      <c r="K425" s="562">
        <v>0</v>
      </c>
    </row>
    <row r="426" spans="1:11" ht="21" customHeight="1">
      <c r="A426" s="233">
        <v>66070</v>
      </c>
      <c r="B426" s="495" t="s">
        <v>616</v>
      </c>
      <c r="C426" s="561">
        <v>4123</v>
      </c>
      <c r="D426" s="562">
        <v>4123</v>
      </c>
      <c r="E426" s="562">
        <v>0</v>
      </c>
      <c r="F426" s="562">
        <v>112</v>
      </c>
      <c r="G426" s="562">
        <v>112</v>
      </c>
      <c r="H426" s="562">
        <v>0</v>
      </c>
      <c r="I426" s="562">
        <v>47</v>
      </c>
      <c r="J426" s="562">
        <v>47</v>
      </c>
      <c r="K426" s="562">
        <v>0</v>
      </c>
    </row>
    <row r="427" spans="1:11" ht="21" customHeight="1">
      <c r="A427" s="233">
        <v>66080</v>
      </c>
      <c r="B427" s="495" t="s">
        <v>617</v>
      </c>
      <c r="C427" s="561">
        <v>1191</v>
      </c>
      <c r="D427" s="562">
        <v>1191</v>
      </c>
      <c r="E427" s="562">
        <v>0</v>
      </c>
      <c r="F427" s="562">
        <v>1</v>
      </c>
      <c r="G427" s="562">
        <v>1</v>
      </c>
      <c r="H427" s="562">
        <v>0</v>
      </c>
      <c r="I427" s="562">
        <v>0</v>
      </c>
      <c r="J427" s="562">
        <v>0</v>
      </c>
      <c r="K427" s="562">
        <v>0</v>
      </c>
    </row>
    <row r="428" spans="1:11" ht="21" customHeight="1">
      <c r="A428" s="233">
        <v>67010</v>
      </c>
      <c r="B428" s="495" t="s">
        <v>618</v>
      </c>
      <c r="C428" s="561">
        <v>5</v>
      </c>
      <c r="D428" s="562">
        <v>5</v>
      </c>
      <c r="E428" s="562">
        <v>0</v>
      </c>
      <c r="F428" s="562">
        <v>0</v>
      </c>
      <c r="G428" s="562">
        <v>0</v>
      </c>
      <c r="H428" s="562">
        <v>0</v>
      </c>
      <c r="I428" s="562">
        <v>0</v>
      </c>
      <c r="J428" s="562">
        <v>0</v>
      </c>
      <c r="K428" s="562">
        <v>0</v>
      </c>
    </row>
    <row r="429" spans="1:11" ht="21" customHeight="1">
      <c r="A429" s="233">
        <v>67020</v>
      </c>
      <c r="B429" s="495" t="s">
        <v>834</v>
      </c>
      <c r="C429" s="561">
        <v>142</v>
      </c>
      <c r="D429" s="562">
        <v>142</v>
      </c>
      <c r="E429" s="562">
        <v>0</v>
      </c>
      <c r="F429" s="562">
        <v>0</v>
      </c>
      <c r="G429" s="562">
        <v>0</v>
      </c>
      <c r="H429" s="562">
        <v>0</v>
      </c>
      <c r="I429" s="562">
        <v>0</v>
      </c>
      <c r="J429" s="562">
        <v>0</v>
      </c>
      <c r="K429" s="562">
        <v>0</v>
      </c>
    </row>
    <row r="430" spans="1:11" ht="21" customHeight="1">
      <c r="A430" s="233">
        <v>67030</v>
      </c>
      <c r="B430" s="495" t="s">
        <v>620</v>
      </c>
      <c r="C430" s="561">
        <v>6326</v>
      </c>
      <c r="D430" s="562">
        <v>6326</v>
      </c>
      <c r="E430" s="562">
        <v>0</v>
      </c>
      <c r="F430" s="562">
        <v>15</v>
      </c>
      <c r="G430" s="562">
        <v>15</v>
      </c>
      <c r="H430" s="562">
        <v>0</v>
      </c>
      <c r="I430" s="562">
        <v>21</v>
      </c>
      <c r="J430" s="562">
        <v>21</v>
      </c>
      <c r="K430" s="562">
        <v>0</v>
      </c>
    </row>
    <row r="431" spans="1:11" ht="21" customHeight="1">
      <c r="A431" s="233">
        <v>67040</v>
      </c>
      <c r="B431" s="495" t="s">
        <v>621</v>
      </c>
      <c r="C431" s="561">
        <v>6</v>
      </c>
      <c r="D431" s="562">
        <v>6</v>
      </c>
      <c r="E431" s="562">
        <v>0</v>
      </c>
      <c r="F431" s="562">
        <v>1</v>
      </c>
      <c r="G431" s="562">
        <v>1</v>
      </c>
      <c r="H431" s="562">
        <v>0</v>
      </c>
      <c r="I431" s="562">
        <v>0</v>
      </c>
      <c r="J431" s="562">
        <v>0</v>
      </c>
      <c r="K431" s="562">
        <v>0</v>
      </c>
    </row>
    <row r="432" spans="1:11" ht="21" customHeight="1">
      <c r="A432" s="233">
        <v>67050</v>
      </c>
      <c r="B432" s="495" t="s">
        <v>622</v>
      </c>
      <c r="C432" s="561">
        <v>55</v>
      </c>
      <c r="D432" s="562">
        <v>55</v>
      </c>
      <c r="E432" s="562">
        <v>0</v>
      </c>
      <c r="F432" s="562">
        <v>1</v>
      </c>
      <c r="G432" s="562">
        <v>1</v>
      </c>
      <c r="H432" s="562">
        <v>0</v>
      </c>
      <c r="I432" s="562">
        <v>1</v>
      </c>
      <c r="J432" s="562">
        <v>1</v>
      </c>
      <c r="K432" s="562">
        <v>0</v>
      </c>
    </row>
    <row r="433" spans="1:11" ht="21" customHeight="1">
      <c r="A433" s="233">
        <v>67060</v>
      </c>
      <c r="B433" s="495" t="s">
        <v>812</v>
      </c>
      <c r="C433" s="561">
        <v>18</v>
      </c>
      <c r="D433" s="562">
        <v>18</v>
      </c>
      <c r="E433" s="562">
        <v>0</v>
      </c>
      <c r="F433" s="562">
        <v>0</v>
      </c>
      <c r="G433" s="562">
        <v>0</v>
      </c>
      <c r="H433" s="562">
        <v>0</v>
      </c>
      <c r="I433" s="562">
        <v>0</v>
      </c>
      <c r="J433" s="562">
        <v>0</v>
      </c>
      <c r="K433" s="562">
        <v>0</v>
      </c>
    </row>
    <row r="434" spans="1:11" ht="21" customHeight="1">
      <c r="A434" s="233">
        <v>67070</v>
      </c>
      <c r="B434" s="495" t="s">
        <v>813</v>
      </c>
      <c r="C434" s="561">
        <v>50</v>
      </c>
      <c r="D434" s="562">
        <v>50</v>
      </c>
      <c r="E434" s="562">
        <v>0</v>
      </c>
      <c r="F434" s="562">
        <v>0</v>
      </c>
      <c r="G434" s="562">
        <v>0</v>
      </c>
      <c r="H434" s="562">
        <v>0</v>
      </c>
      <c r="I434" s="562">
        <v>0</v>
      </c>
      <c r="J434" s="562">
        <v>0</v>
      </c>
      <c r="K434" s="562">
        <v>0</v>
      </c>
    </row>
    <row r="435" spans="1:11" ht="21" customHeight="1">
      <c r="A435" s="233">
        <v>67080</v>
      </c>
      <c r="B435" s="495" t="s">
        <v>625</v>
      </c>
      <c r="C435" s="561">
        <v>343</v>
      </c>
      <c r="D435" s="562">
        <v>343</v>
      </c>
      <c r="E435" s="562">
        <v>0</v>
      </c>
      <c r="F435" s="562">
        <v>3</v>
      </c>
      <c r="G435" s="562">
        <v>3</v>
      </c>
      <c r="H435" s="562">
        <v>0</v>
      </c>
      <c r="I435" s="562">
        <v>2</v>
      </c>
      <c r="J435" s="562">
        <v>2</v>
      </c>
      <c r="K435" s="562">
        <v>0</v>
      </c>
    </row>
    <row r="436" spans="1:11" ht="21" customHeight="1">
      <c r="A436" s="233">
        <v>67090</v>
      </c>
      <c r="B436" s="495" t="s">
        <v>626</v>
      </c>
      <c r="C436" s="561">
        <v>332</v>
      </c>
      <c r="D436" s="562">
        <v>332</v>
      </c>
      <c r="E436" s="562">
        <v>0</v>
      </c>
      <c r="F436" s="562">
        <v>0</v>
      </c>
      <c r="G436" s="562">
        <v>0</v>
      </c>
      <c r="H436" s="562">
        <v>0</v>
      </c>
      <c r="I436" s="562">
        <v>1</v>
      </c>
      <c r="J436" s="562">
        <v>1</v>
      </c>
      <c r="K436" s="562">
        <v>0</v>
      </c>
    </row>
    <row r="437" spans="1:11" ht="21" customHeight="1">
      <c r="A437" s="233">
        <v>67100</v>
      </c>
      <c r="B437" s="495" t="s">
        <v>627</v>
      </c>
      <c r="C437" s="561">
        <v>51</v>
      </c>
      <c r="D437" s="562">
        <v>51</v>
      </c>
      <c r="E437" s="562">
        <v>0</v>
      </c>
      <c r="F437" s="562">
        <v>0</v>
      </c>
      <c r="G437" s="562">
        <v>0</v>
      </c>
      <c r="H437" s="562">
        <v>0</v>
      </c>
      <c r="I437" s="562">
        <v>0</v>
      </c>
      <c r="J437" s="562">
        <v>0</v>
      </c>
      <c r="K437" s="562">
        <v>0</v>
      </c>
    </row>
    <row r="438" spans="1:11" ht="21" customHeight="1">
      <c r="A438" s="233">
        <v>67110</v>
      </c>
      <c r="B438" s="495" t="s">
        <v>628</v>
      </c>
      <c r="C438" s="561">
        <v>1221</v>
      </c>
      <c r="D438" s="562">
        <v>1221</v>
      </c>
      <c r="E438" s="562">
        <v>0</v>
      </c>
      <c r="F438" s="562">
        <v>13</v>
      </c>
      <c r="G438" s="562">
        <v>13</v>
      </c>
      <c r="H438" s="562">
        <v>0</v>
      </c>
      <c r="I438" s="562">
        <v>0</v>
      </c>
      <c r="J438" s="562">
        <v>0</v>
      </c>
      <c r="K438" s="562">
        <v>0</v>
      </c>
    </row>
    <row r="439" spans="1:11" ht="21" customHeight="1">
      <c r="A439" s="233">
        <v>67120</v>
      </c>
      <c r="B439" s="495" t="s">
        <v>629</v>
      </c>
      <c r="C439" s="561">
        <v>39</v>
      </c>
      <c r="D439" s="562">
        <v>39</v>
      </c>
      <c r="E439" s="562">
        <v>0</v>
      </c>
      <c r="F439" s="562">
        <v>0</v>
      </c>
      <c r="G439" s="562">
        <v>0</v>
      </c>
      <c r="H439" s="562">
        <v>0</v>
      </c>
      <c r="I439" s="562">
        <v>2</v>
      </c>
      <c r="J439" s="562">
        <v>2</v>
      </c>
      <c r="K439" s="562">
        <v>0</v>
      </c>
    </row>
    <row r="440" spans="1:11" ht="21" customHeight="1">
      <c r="A440" s="233">
        <v>67130</v>
      </c>
      <c r="B440" s="495" t="s">
        <v>630</v>
      </c>
      <c r="C440" s="561">
        <v>796</v>
      </c>
      <c r="D440" s="562">
        <v>796</v>
      </c>
      <c r="E440" s="562">
        <v>0</v>
      </c>
      <c r="F440" s="562">
        <v>4</v>
      </c>
      <c r="G440" s="562">
        <v>4</v>
      </c>
      <c r="H440" s="562">
        <v>0</v>
      </c>
      <c r="I440" s="562">
        <v>0</v>
      </c>
      <c r="J440" s="562">
        <v>0</v>
      </c>
      <c r="K440" s="562">
        <v>0</v>
      </c>
    </row>
    <row r="441" spans="1:11" ht="21" customHeight="1">
      <c r="A441" s="233">
        <v>68010</v>
      </c>
      <c r="B441" s="495" t="s">
        <v>631</v>
      </c>
      <c r="C441" s="561">
        <v>1983</v>
      </c>
      <c r="D441" s="562">
        <v>1983</v>
      </c>
      <c r="E441" s="562">
        <v>0</v>
      </c>
      <c r="F441" s="562">
        <v>15</v>
      </c>
      <c r="G441" s="562">
        <v>15</v>
      </c>
      <c r="H441" s="562">
        <v>0</v>
      </c>
      <c r="I441" s="562">
        <v>11</v>
      </c>
      <c r="J441" s="562">
        <v>11</v>
      </c>
      <c r="K441" s="562">
        <v>0</v>
      </c>
    </row>
    <row r="442" spans="1:11" ht="21" customHeight="1">
      <c r="A442" s="233">
        <v>68020</v>
      </c>
      <c r="B442" s="495" t="s">
        <v>632</v>
      </c>
      <c r="C442" s="561">
        <v>10439</v>
      </c>
      <c r="D442" s="562">
        <v>10439</v>
      </c>
      <c r="E442" s="562">
        <v>0</v>
      </c>
      <c r="F442" s="562">
        <v>63</v>
      </c>
      <c r="G442" s="562">
        <v>63</v>
      </c>
      <c r="H442" s="562">
        <v>0</v>
      </c>
      <c r="I442" s="562">
        <v>49</v>
      </c>
      <c r="J442" s="562">
        <v>49</v>
      </c>
      <c r="K442" s="562">
        <v>0</v>
      </c>
    </row>
    <row r="443" spans="1:11" ht="21" customHeight="1">
      <c r="A443" s="233">
        <v>68030</v>
      </c>
      <c r="B443" s="495" t="s">
        <v>633</v>
      </c>
      <c r="C443" s="561">
        <v>7964</v>
      </c>
      <c r="D443" s="562">
        <v>7964</v>
      </c>
      <c r="E443" s="562">
        <v>0</v>
      </c>
      <c r="F443" s="562">
        <v>67</v>
      </c>
      <c r="G443" s="562">
        <v>67</v>
      </c>
      <c r="H443" s="562">
        <v>0</v>
      </c>
      <c r="I443" s="562">
        <v>70</v>
      </c>
      <c r="J443" s="562">
        <v>70</v>
      </c>
      <c r="K443" s="562">
        <v>0</v>
      </c>
    </row>
    <row r="444" spans="1:11" ht="21" customHeight="1">
      <c r="A444" s="233">
        <v>68040</v>
      </c>
      <c r="B444" s="495" t="s">
        <v>634</v>
      </c>
      <c r="C444" s="561">
        <v>1483</v>
      </c>
      <c r="D444" s="562">
        <v>1483</v>
      </c>
      <c r="E444" s="562">
        <v>0</v>
      </c>
      <c r="F444" s="562">
        <v>24</v>
      </c>
      <c r="G444" s="562">
        <v>24</v>
      </c>
      <c r="H444" s="562">
        <v>0</v>
      </c>
      <c r="I444" s="562">
        <v>14</v>
      </c>
      <c r="J444" s="562">
        <v>14</v>
      </c>
      <c r="K444" s="562">
        <v>0</v>
      </c>
    </row>
    <row r="445" spans="1:11" ht="21" customHeight="1">
      <c r="A445" s="233">
        <v>68050</v>
      </c>
      <c r="B445" s="495" t="s">
        <v>635</v>
      </c>
      <c r="C445" s="561">
        <v>28818</v>
      </c>
      <c r="D445" s="562">
        <v>28818</v>
      </c>
      <c r="E445" s="562">
        <v>0</v>
      </c>
      <c r="F445" s="562">
        <v>451</v>
      </c>
      <c r="G445" s="562">
        <v>451</v>
      </c>
      <c r="H445" s="562">
        <v>0</v>
      </c>
      <c r="I445" s="562">
        <v>197</v>
      </c>
      <c r="J445" s="562">
        <v>197</v>
      </c>
      <c r="K445" s="562">
        <v>0</v>
      </c>
    </row>
    <row r="446" spans="1:11" ht="21" customHeight="1">
      <c r="A446" s="234">
        <v>68060</v>
      </c>
      <c r="B446" s="497" t="s">
        <v>636</v>
      </c>
      <c r="C446" s="561">
        <v>1</v>
      </c>
      <c r="D446" s="562">
        <v>1</v>
      </c>
      <c r="E446" s="562">
        <v>0</v>
      </c>
      <c r="F446" s="562">
        <v>0</v>
      </c>
      <c r="G446" s="562">
        <v>0</v>
      </c>
      <c r="H446" s="562">
        <v>0</v>
      </c>
      <c r="I446" s="562">
        <v>0</v>
      </c>
      <c r="J446" s="562">
        <v>0</v>
      </c>
      <c r="K446" s="562">
        <v>0</v>
      </c>
    </row>
    <row r="447" spans="1:11" ht="21" customHeight="1">
      <c r="A447" s="233">
        <v>68065</v>
      </c>
      <c r="B447" s="495" t="s">
        <v>637</v>
      </c>
      <c r="C447" s="561">
        <v>123</v>
      </c>
      <c r="D447" s="562">
        <v>123</v>
      </c>
      <c r="E447" s="562">
        <v>0</v>
      </c>
      <c r="F447" s="562">
        <v>0</v>
      </c>
      <c r="G447" s="562">
        <v>0</v>
      </c>
      <c r="H447" s="562">
        <v>0</v>
      </c>
      <c r="I447" s="562">
        <v>0</v>
      </c>
      <c r="J447" s="562">
        <v>0</v>
      </c>
      <c r="K447" s="562">
        <v>0</v>
      </c>
    </row>
    <row r="448" spans="1:11" ht="21" customHeight="1">
      <c r="A448" s="233">
        <v>68066</v>
      </c>
      <c r="B448" s="495" t="s">
        <v>638</v>
      </c>
      <c r="C448" s="561">
        <v>1112</v>
      </c>
      <c r="D448" s="562">
        <v>1112</v>
      </c>
      <c r="E448" s="562">
        <v>0</v>
      </c>
      <c r="F448" s="562">
        <v>2</v>
      </c>
      <c r="G448" s="562">
        <v>2</v>
      </c>
      <c r="H448" s="562">
        <v>0</v>
      </c>
      <c r="I448" s="562">
        <v>0</v>
      </c>
      <c r="J448" s="562">
        <v>0</v>
      </c>
      <c r="K448" s="562">
        <v>0</v>
      </c>
    </row>
    <row r="449" spans="1:11" ht="21" customHeight="1">
      <c r="A449" s="233">
        <v>68070</v>
      </c>
      <c r="B449" s="495" t="s">
        <v>639</v>
      </c>
      <c r="C449" s="561">
        <v>249</v>
      </c>
      <c r="D449" s="562">
        <v>249</v>
      </c>
      <c r="E449" s="562">
        <v>0</v>
      </c>
      <c r="F449" s="562">
        <v>0</v>
      </c>
      <c r="G449" s="562">
        <v>0</v>
      </c>
      <c r="H449" s="562">
        <v>0</v>
      </c>
      <c r="I449" s="562">
        <v>0</v>
      </c>
      <c r="J449" s="562">
        <v>0</v>
      </c>
      <c r="K449" s="562">
        <v>0</v>
      </c>
    </row>
    <row r="450" spans="1:11" ht="21" customHeight="1">
      <c r="A450" s="233">
        <v>68075</v>
      </c>
      <c r="B450" s="495" t="s">
        <v>640</v>
      </c>
      <c r="C450" s="561">
        <v>28</v>
      </c>
      <c r="D450" s="562">
        <v>28</v>
      </c>
      <c r="E450" s="562">
        <v>0</v>
      </c>
      <c r="F450" s="562">
        <v>0</v>
      </c>
      <c r="G450" s="562">
        <v>0</v>
      </c>
      <c r="H450" s="562">
        <v>0</v>
      </c>
      <c r="I450" s="562">
        <v>0</v>
      </c>
      <c r="J450" s="562">
        <v>0</v>
      </c>
      <c r="K450" s="562">
        <v>0</v>
      </c>
    </row>
    <row r="451" spans="1:11" ht="21" customHeight="1">
      <c r="A451" s="233">
        <v>68080</v>
      </c>
      <c r="B451" s="495" t="s">
        <v>641</v>
      </c>
      <c r="C451" s="561">
        <v>2411</v>
      </c>
      <c r="D451" s="562">
        <v>2411</v>
      </c>
      <c r="E451" s="562">
        <v>0</v>
      </c>
      <c r="F451" s="562">
        <v>2</v>
      </c>
      <c r="G451" s="562">
        <v>2</v>
      </c>
      <c r="H451" s="562">
        <v>0</v>
      </c>
      <c r="I451" s="562">
        <v>0</v>
      </c>
      <c r="J451" s="562">
        <v>0</v>
      </c>
      <c r="K451" s="562">
        <v>0</v>
      </c>
    </row>
    <row r="452" spans="1:11" ht="21" customHeight="1">
      <c r="A452" s="233">
        <v>69010</v>
      </c>
      <c r="B452" s="495" t="s">
        <v>642</v>
      </c>
      <c r="C452" s="561">
        <v>503</v>
      </c>
      <c r="D452" s="562">
        <v>503</v>
      </c>
      <c r="E452" s="562">
        <v>0</v>
      </c>
      <c r="F452" s="562">
        <v>0</v>
      </c>
      <c r="G452" s="562">
        <v>0</v>
      </c>
      <c r="H452" s="562">
        <v>0</v>
      </c>
      <c r="I452" s="562">
        <v>1</v>
      </c>
      <c r="J452" s="562">
        <v>1</v>
      </c>
      <c r="K452" s="562">
        <v>0</v>
      </c>
    </row>
    <row r="453" spans="1:11" ht="21" customHeight="1">
      <c r="A453" s="233">
        <v>69020</v>
      </c>
      <c r="B453" s="495" t="s">
        <v>643</v>
      </c>
      <c r="C453" s="561">
        <v>250296</v>
      </c>
      <c r="D453" s="562">
        <v>250296</v>
      </c>
      <c r="E453" s="562">
        <v>0</v>
      </c>
      <c r="F453" s="562">
        <v>662</v>
      </c>
      <c r="G453" s="562">
        <v>662</v>
      </c>
      <c r="H453" s="562">
        <v>0</v>
      </c>
      <c r="I453" s="562">
        <v>1161</v>
      </c>
      <c r="J453" s="562">
        <v>1161</v>
      </c>
      <c r="K453" s="562">
        <v>0</v>
      </c>
    </row>
    <row r="454" spans="1:11" ht="21" customHeight="1">
      <c r="A454" s="233">
        <v>69030</v>
      </c>
      <c r="B454" s="495" t="s">
        <v>644</v>
      </c>
      <c r="C454" s="561">
        <v>1546</v>
      </c>
      <c r="D454" s="562">
        <v>1546</v>
      </c>
      <c r="E454" s="562">
        <v>0</v>
      </c>
      <c r="F454" s="562">
        <v>12</v>
      </c>
      <c r="G454" s="562">
        <v>12</v>
      </c>
      <c r="H454" s="562">
        <v>0</v>
      </c>
      <c r="I454" s="562">
        <v>31</v>
      </c>
      <c r="J454" s="562">
        <v>31</v>
      </c>
      <c r="K454" s="562">
        <v>0</v>
      </c>
    </row>
    <row r="455" spans="1:11" ht="21" customHeight="1">
      <c r="A455" s="233">
        <v>69040</v>
      </c>
      <c r="B455" s="495" t="s">
        <v>645</v>
      </c>
      <c r="C455" s="561">
        <v>11055</v>
      </c>
      <c r="D455" s="562">
        <v>11055</v>
      </c>
      <c r="E455" s="562">
        <v>0</v>
      </c>
      <c r="F455" s="562">
        <v>14</v>
      </c>
      <c r="G455" s="562">
        <v>14</v>
      </c>
      <c r="H455" s="562">
        <v>0</v>
      </c>
      <c r="I455" s="562">
        <v>8</v>
      </c>
      <c r="J455" s="562">
        <v>8</v>
      </c>
      <c r="K455" s="562">
        <v>0</v>
      </c>
    </row>
    <row r="456" spans="1:11" ht="21" customHeight="1">
      <c r="A456" s="233">
        <v>69050</v>
      </c>
      <c r="B456" s="495" t="s">
        <v>646</v>
      </c>
      <c r="C456" s="561">
        <v>535</v>
      </c>
      <c r="D456" s="562">
        <v>535</v>
      </c>
      <c r="E456" s="562">
        <v>0</v>
      </c>
      <c r="F456" s="562">
        <v>11</v>
      </c>
      <c r="G456" s="562">
        <v>11</v>
      </c>
      <c r="H456" s="562">
        <v>0</v>
      </c>
      <c r="I456" s="562">
        <v>3</v>
      </c>
      <c r="J456" s="562">
        <v>3</v>
      </c>
      <c r="K456" s="562">
        <v>0</v>
      </c>
    </row>
    <row r="457" spans="1:11" ht="21" customHeight="1">
      <c r="A457" s="233">
        <v>70010</v>
      </c>
      <c r="B457" s="495" t="s">
        <v>647</v>
      </c>
      <c r="C457" s="561">
        <v>21648</v>
      </c>
      <c r="D457" s="562">
        <v>21648</v>
      </c>
      <c r="E457" s="562">
        <v>0</v>
      </c>
      <c r="F457" s="562">
        <v>72</v>
      </c>
      <c r="G457" s="562">
        <v>72</v>
      </c>
      <c r="H457" s="562">
        <v>0</v>
      </c>
      <c r="I457" s="562">
        <v>38</v>
      </c>
      <c r="J457" s="562">
        <v>38</v>
      </c>
      <c r="K457" s="562">
        <v>0</v>
      </c>
    </row>
    <row r="458" spans="1:11" ht="21" customHeight="1">
      <c r="A458" s="233">
        <v>70020</v>
      </c>
      <c r="B458" s="495" t="s">
        <v>648</v>
      </c>
      <c r="C458" s="561">
        <v>416</v>
      </c>
      <c r="D458" s="562">
        <v>416</v>
      </c>
      <c r="E458" s="562">
        <v>0</v>
      </c>
      <c r="F458" s="562">
        <v>3</v>
      </c>
      <c r="G458" s="562">
        <v>3</v>
      </c>
      <c r="H458" s="562">
        <v>0</v>
      </c>
      <c r="I458" s="562">
        <v>0</v>
      </c>
      <c r="J458" s="562">
        <v>0</v>
      </c>
      <c r="K458" s="562">
        <v>0</v>
      </c>
    </row>
    <row r="459" spans="1:11" ht="21" customHeight="1">
      <c r="A459" s="233">
        <v>70030</v>
      </c>
      <c r="B459" s="495" t="s">
        <v>649</v>
      </c>
      <c r="C459" s="561">
        <v>11303</v>
      </c>
      <c r="D459" s="562">
        <v>11303</v>
      </c>
      <c r="E459" s="562">
        <v>0</v>
      </c>
      <c r="F459" s="562">
        <v>26</v>
      </c>
      <c r="G459" s="562">
        <v>26</v>
      </c>
      <c r="H459" s="562">
        <v>0</v>
      </c>
      <c r="I459" s="562">
        <v>5</v>
      </c>
      <c r="J459" s="562">
        <v>5</v>
      </c>
      <c r="K459" s="562">
        <v>0</v>
      </c>
    </row>
    <row r="460" spans="1:11" ht="21" customHeight="1">
      <c r="A460" s="233">
        <v>71010</v>
      </c>
      <c r="B460" s="495" t="s">
        <v>814</v>
      </c>
      <c r="C460" s="561">
        <v>6371</v>
      </c>
      <c r="D460" s="562">
        <v>6371</v>
      </c>
      <c r="E460" s="562">
        <v>0</v>
      </c>
      <c r="F460" s="562">
        <v>38</v>
      </c>
      <c r="G460" s="562">
        <v>38</v>
      </c>
      <c r="H460" s="562">
        <v>0</v>
      </c>
      <c r="I460" s="562">
        <v>15</v>
      </c>
      <c r="J460" s="562">
        <v>15</v>
      </c>
      <c r="K460" s="562">
        <v>0</v>
      </c>
    </row>
    <row r="461" spans="1:11" s="37" customFormat="1" ht="21" customHeight="1">
      <c r="A461" s="233">
        <v>71020</v>
      </c>
      <c r="B461" s="495" t="s">
        <v>651</v>
      </c>
      <c r="C461" s="561">
        <v>7</v>
      </c>
      <c r="D461" s="562">
        <v>7</v>
      </c>
      <c r="E461" s="562">
        <v>0</v>
      </c>
      <c r="F461" s="562">
        <v>0</v>
      </c>
      <c r="G461" s="562">
        <v>0</v>
      </c>
      <c r="H461" s="562">
        <v>0</v>
      </c>
      <c r="I461" s="562">
        <v>0</v>
      </c>
      <c r="J461" s="562">
        <v>0</v>
      </c>
      <c r="K461" s="562">
        <v>0</v>
      </c>
    </row>
    <row r="462" spans="1:11" s="37" customFormat="1" ht="21" customHeight="1">
      <c r="A462" s="233">
        <v>71030</v>
      </c>
      <c r="B462" s="495" t="s">
        <v>652</v>
      </c>
      <c r="C462" s="561">
        <v>3430</v>
      </c>
      <c r="D462" s="562">
        <v>3430</v>
      </c>
      <c r="E462" s="562">
        <v>0</v>
      </c>
      <c r="F462" s="562">
        <v>13</v>
      </c>
      <c r="G462" s="562">
        <v>13</v>
      </c>
      <c r="H462" s="562">
        <v>0</v>
      </c>
      <c r="I462" s="562">
        <v>1</v>
      </c>
      <c r="J462" s="562">
        <v>1</v>
      </c>
      <c r="K462" s="562">
        <v>0</v>
      </c>
    </row>
    <row r="463" spans="1:11" ht="21" customHeight="1">
      <c r="A463" s="233">
        <v>72010</v>
      </c>
      <c r="B463" s="495" t="s">
        <v>653</v>
      </c>
      <c r="C463" s="561">
        <v>340</v>
      </c>
      <c r="D463" s="562">
        <v>340</v>
      </c>
      <c r="E463" s="562">
        <v>0</v>
      </c>
      <c r="F463" s="562">
        <v>0</v>
      </c>
      <c r="G463" s="562">
        <v>0</v>
      </c>
      <c r="H463" s="562">
        <v>0</v>
      </c>
      <c r="I463" s="562">
        <v>2</v>
      </c>
      <c r="J463" s="562">
        <v>2</v>
      </c>
      <c r="K463" s="562">
        <v>0</v>
      </c>
    </row>
    <row r="464" spans="1:11" ht="21" customHeight="1">
      <c r="A464" s="233">
        <v>72020</v>
      </c>
      <c r="B464" s="495" t="s">
        <v>654</v>
      </c>
      <c r="C464" s="561">
        <v>7225</v>
      </c>
      <c r="D464" s="562">
        <v>7225</v>
      </c>
      <c r="E464" s="562">
        <v>0</v>
      </c>
      <c r="F464" s="562">
        <v>0</v>
      </c>
      <c r="G464" s="562">
        <v>0</v>
      </c>
      <c r="H464" s="562">
        <v>0</v>
      </c>
      <c r="I464" s="562">
        <v>0</v>
      </c>
      <c r="J464" s="562">
        <v>0</v>
      </c>
      <c r="K464" s="562">
        <v>0</v>
      </c>
    </row>
    <row r="465" spans="1:11" ht="21" customHeight="1">
      <c r="A465" s="233">
        <v>72030</v>
      </c>
      <c r="B465" s="495" t="s">
        <v>655</v>
      </c>
      <c r="C465" s="561">
        <v>87835</v>
      </c>
      <c r="D465" s="562">
        <v>87835</v>
      </c>
      <c r="E465" s="562">
        <v>0</v>
      </c>
      <c r="F465" s="562">
        <v>1257</v>
      </c>
      <c r="G465" s="562">
        <v>1257</v>
      </c>
      <c r="H465" s="562">
        <v>0</v>
      </c>
      <c r="I465" s="562">
        <v>743</v>
      </c>
      <c r="J465" s="562">
        <v>743</v>
      </c>
      <c r="K465" s="562">
        <v>0</v>
      </c>
    </row>
    <row r="466" spans="1:11" ht="21" customHeight="1">
      <c r="A466" s="233">
        <v>72040</v>
      </c>
      <c r="B466" s="495" t="s">
        <v>656</v>
      </c>
      <c r="C466" s="561">
        <v>152105</v>
      </c>
      <c r="D466" s="562">
        <v>152105</v>
      </c>
      <c r="E466" s="562">
        <v>0</v>
      </c>
      <c r="F466" s="562">
        <v>1291</v>
      </c>
      <c r="G466" s="562">
        <v>1291</v>
      </c>
      <c r="H466" s="562">
        <v>0</v>
      </c>
      <c r="I466" s="562">
        <v>771</v>
      </c>
      <c r="J466" s="562">
        <v>771</v>
      </c>
      <c r="K466" s="562">
        <v>0</v>
      </c>
    </row>
    <row r="467" spans="1:11" ht="21" customHeight="1">
      <c r="A467" s="233">
        <v>72050</v>
      </c>
      <c r="B467" s="495" t="s">
        <v>657</v>
      </c>
      <c r="C467" s="561">
        <v>546</v>
      </c>
      <c r="D467" s="562">
        <v>546</v>
      </c>
      <c r="E467" s="562">
        <v>0</v>
      </c>
      <c r="F467" s="562">
        <v>0</v>
      </c>
      <c r="G467" s="562">
        <v>0</v>
      </c>
      <c r="H467" s="562">
        <v>0</v>
      </c>
      <c r="I467" s="562">
        <v>2</v>
      </c>
      <c r="J467" s="562">
        <v>2</v>
      </c>
      <c r="K467" s="562">
        <v>0</v>
      </c>
    </row>
    <row r="468" spans="1:11" ht="21" customHeight="1">
      <c r="A468" s="233">
        <v>72060</v>
      </c>
      <c r="B468" s="495" t="s">
        <v>658</v>
      </c>
      <c r="C468" s="561">
        <v>742</v>
      </c>
      <c r="D468" s="562">
        <v>742</v>
      </c>
      <c r="E468" s="562">
        <v>0</v>
      </c>
      <c r="F468" s="562">
        <v>1</v>
      </c>
      <c r="G468" s="562">
        <v>1</v>
      </c>
      <c r="H468" s="562">
        <v>0</v>
      </c>
      <c r="I468" s="562">
        <v>0</v>
      </c>
      <c r="J468" s="562">
        <v>0</v>
      </c>
      <c r="K468" s="562">
        <v>0</v>
      </c>
    </row>
    <row r="469" spans="1:11" ht="21" customHeight="1">
      <c r="A469" s="233">
        <v>72070</v>
      </c>
      <c r="B469" s="495" t="s">
        <v>659</v>
      </c>
      <c r="C469" s="561">
        <v>1152</v>
      </c>
      <c r="D469" s="562">
        <v>1152</v>
      </c>
      <c r="E469" s="562">
        <v>0</v>
      </c>
      <c r="F469" s="562">
        <v>7</v>
      </c>
      <c r="G469" s="562">
        <v>7</v>
      </c>
      <c r="H469" s="562">
        <v>0</v>
      </c>
      <c r="I469" s="562">
        <v>0</v>
      </c>
      <c r="J469" s="562">
        <v>0</v>
      </c>
      <c r="K469" s="562">
        <v>0</v>
      </c>
    </row>
    <row r="470" spans="1:11" ht="21" customHeight="1">
      <c r="A470" s="233">
        <v>72080</v>
      </c>
      <c r="B470" s="495" t="s">
        <v>660</v>
      </c>
      <c r="C470" s="561">
        <v>306</v>
      </c>
      <c r="D470" s="562">
        <v>306</v>
      </c>
      <c r="E470" s="562">
        <v>0</v>
      </c>
      <c r="F470" s="562">
        <v>0</v>
      </c>
      <c r="G470" s="562">
        <v>0</v>
      </c>
      <c r="H470" s="562">
        <v>0</v>
      </c>
      <c r="I470" s="562">
        <v>1</v>
      </c>
      <c r="J470" s="562">
        <v>1</v>
      </c>
      <c r="K470" s="562">
        <v>0</v>
      </c>
    </row>
    <row r="471" spans="1:11" ht="21" customHeight="1">
      <c r="A471" s="233">
        <v>72090</v>
      </c>
      <c r="B471" s="495" t="s">
        <v>661</v>
      </c>
      <c r="C471" s="561">
        <v>17</v>
      </c>
      <c r="D471" s="562">
        <v>17</v>
      </c>
      <c r="E471" s="562">
        <v>0</v>
      </c>
      <c r="F471" s="562">
        <v>0</v>
      </c>
      <c r="G471" s="562">
        <v>0</v>
      </c>
      <c r="H471" s="562">
        <v>0</v>
      </c>
      <c r="I471" s="562">
        <v>0</v>
      </c>
      <c r="J471" s="562">
        <v>0</v>
      </c>
      <c r="K471" s="562">
        <v>0</v>
      </c>
    </row>
    <row r="472" spans="1:11" ht="21" customHeight="1">
      <c r="A472" s="233">
        <v>72100</v>
      </c>
      <c r="B472" s="495" t="s">
        <v>856</v>
      </c>
      <c r="C472" s="561">
        <v>76</v>
      </c>
      <c r="D472" s="562">
        <v>76</v>
      </c>
      <c r="E472" s="562">
        <v>0</v>
      </c>
      <c r="F472" s="562">
        <v>0</v>
      </c>
      <c r="G472" s="562">
        <v>0</v>
      </c>
      <c r="H472" s="562">
        <v>0</v>
      </c>
      <c r="I472" s="562">
        <v>0</v>
      </c>
      <c r="J472" s="562">
        <v>0</v>
      </c>
      <c r="K472" s="562">
        <v>0</v>
      </c>
    </row>
    <row r="473" spans="1:11" ht="21" customHeight="1">
      <c r="A473" s="233">
        <v>72110</v>
      </c>
      <c r="B473" s="495" t="s">
        <v>663</v>
      </c>
      <c r="C473" s="561">
        <v>4081</v>
      </c>
      <c r="D473" s="562">
        <v>4081</v>
      </c>
      <c r="E473" s="562">
        <v>0</v>
      </c>
      <c r="F473" s="562">
        <v>39</v>
      </c>
      <c r="G473" s="562">
        <v>39</v>
      </c>
      <c r="H473" s="562">
        <v>0</v>
      </c>
      <c r="I473" s="562">
        <v>11</v>
      </c>
      <c r="J473" s="562">
        <v>11</v>
      </c>
      <c r="K473" s="562">
        <v>0</v>
      </c>
    </row>
    <row r="474" spans="1:11" ht="21" customHeight="1">
      <c r="A474" s="233">
        <v>72120</v>
      </c>
      <c r="B474" s="495" t="s">
        <v>664</v>
      </c>
      <c r="C474" s="561">
        <v>126</v>
      </c>
      <c r="D474" s="562">
        <v>126</v>
      </c>
      <c r="E474" s="562">
        <v>0</v>
      </c>
      <c r="F474" s="562">
        <v>0</v>
      </c>
      <c r="G474" s="562">
        <v>0</v>
      </c>
      <c r="H474" s="562">
        <v>0</v>
      </c>
      <c r="I474" s="562">
        <v>0</v>
      </c>
      <c r="J474" s="562">
        <v>0</v>
      </c>
      <c r="K474" s="562">
        <v>0</v>
      </c>
    </row>
    <row r="475" spans="1:11" ht="21" customHeight="1">
      <c r="A475" s="233">
        <v>72130</v>
      </c>
      <c r="B475" s="495" t="s">
        <v>665</v>
      </c>
      <c r="C475" s="561">
        <v>10288</v>
      </c>
      <c r="D475" s="562">
        <v>10288</v>
      </c>
      <c r="E475" s="562">
        <v>0</v>
      </c>
      <c r="F475" s="562">
        <v>4</v>
      </c>
      <c r="G475" s="562">
        <v>4</v>
      </c>
      <c r="H475" s="562">
        <v>0</v>
      </c>
      <c r="I475" s="562">
        <v>14</v>
      </c>
      <c r="J475" s="562">
        <v>14</v>
      </c>
      <c r="K475" s="562">
        <v>0</v>
      </c>
    </row>
    <row r="476" spans="1:11" ht="21" customHeight="1">
      <c r="A476" s="233">
        <v>72140</v>
      </c>
      <c r="B476" s="495" t="s">
        <v>666</v>
      </c>
      <c r="C476" s="561">
        <v>3156</v>
      </c>
      <c r="D476" s="562">
        <v>3156</v>
      </c>
      <c r="E476" s="562">
        <v>0</v>
      </c>
      <c r="F476" s="562">
        <v>20</v>
      </c>
      <c r="G476" s="562">
        <v>20</v>
      </c>
      <c r="H476" s="562">
        <v>0</v>
      </c>
      <c r="I476" s="562">
        <v>42</v>
      </c>
      <c r="J476" s="562">
        <v>42</v>
      </c>
      <c r="K476" s="562">
        <v>0</v>
      </c>
    </row>
    <row r="477" spans="1:11" ht="21" customHeight="1">
      <c r="A477" s="233">
        <v>72145</v>
      </c>
      <c r="B477" s="495" t="s">
        <v>667</v>
      </c>
      <c r="C477" s="561">
        <v>2570</v>
      </c>
      <c r="D477" s="562">
        <v>2570</v>
      </c>
      <c r="E477" s="562">
        <v>0</v>
      </c>
      <c r="F477" s="562">
        <v>38</v>
      </c>
      <c r="G477" s="562">
        <v>38</v>
      </c>
      <c r="H477" s="562">
        <v>0</v>
      </c>
      <c r="I477" s="562">
        <v>46</v>
      </c>
      <c r="J477" s="562">
        <v>46</v>
      </c>
      <c r="K477" s="562">
        <v>0</v>
      </c>
    </row>
    <row r="478" spans="1:11" ht="21" customHeight="1">
      <c r="A478" s="233">
        <v>72150</v>
      </c>
      <c r="B478" s="495" t="s">
        <v>668</v>
      </c>
      <c r="C478" s="561">
        <v>48904</v>
      </c>
      <c r="D478" s="562">
        <v>48904</v>
      </c>
      <c r="E478" s="562">
        <v>0</v>
      </c>
      <c r="F478" s="562">
        <v>227</v>
      </c>
      <c r="G478" s="562">
        <v>227</v>
      </c>
      <c r="H478" s="562">
        <v>0</v>
      </c>
      <c r="I478" s="562">
        <v>176</v>
      </c>
      <c r="J478" s="562">
        <v>176</v>
      </c>
      <c r="K478" s="562">
        <v>0</v>
      </c>
    </row>
    <row r="479" spans="1:11" ht="21" customHeight="1">
      <c r="A479" s="233">
        <v>72151</v>
      </c>
      <c r="B479" s="495" t="s">
        <v>669</v>
      </c>
      <c r="C479" s="561">
        <v>6737</v>
      </c>
      <c r="D479" s="562">
        <v>6737</v>
      </c>
      <c r="E479" s="562">
        <v>0</v>
      </c>
      <c r="F479" s="562">
        <v>0</v>
      </c>
      <c r="G479" s="562">
        <v>0</v>
      </c>
      <c r="H479" s="562">
        <v>0</v>
      </c>
      <c r="I479" s="562">
        <v>0</v>
      </c>
      <c r="J479" s="562">
        <v>0</v>
      </c>
      <c r="K479" s="562">
        <v>0</v>
      </c>
    </row>
    <row r="480" spans="1:11" ht="21" customHeight="1">
      <c r="A480" s="233">
        <v>72170</v>
      </c>
      <c r="B480" s="495" t="s">
        <v>670</v>
      </c>
      <c r="C480" s="561">
        <v>650</v>
      </c>
      <c r="D480" s="562">
        <v>650</v>
      </c>
      <c r="E480" s="562">
        <v>0</v>
      </c>
      <c r="F480" s="562">
        <v>28</v>
      </c>
      <c r="G480" s="562">
        <v>28</v>
      </c>
      <c r="H480" s="562">
        <v>0</v>
      </c>
      <c r="I480" s="562">
        <v>8</v>
      </c>
      <c r="J480" s="562">
        <v>8</v>
      </c>
      <c r="K480" s="562">
        <v>0</v>
      </c>
    </row>
    <row r="481" spans="1:11" ht="21" customHeight="1">
      <c r="A481" s="233"/>
      <c r="B481" s="496" t="s">
        <v>671</v>
      </c>
      <c r="C481" s="211">
        <v>164918</v>
      </c>
      <c r="D481" s="211">
        <v>137819</v>
      </c>
      <c r="E481" s="211">
        <v>27099</v>
      </c>
      <c r="F481" s="211">
        <v>1162</v>
      </c>
      <c r="G481" s="211">
        <v>1007</v>
      </c>
      <c r="H481" s="211">
        <v>155</v>
      </c>
      <c r="I481" s="211">
        <v>714</v>
      </c>
      <c r="J481" s="211">
        <v>519</v>
      </c>
      <c r="K481" s="211">
        <v>195</v>
      </c>
    </row>
    <row r="482" spans="1:11" ht="21" customHeight="1">
      <c r="A482" s="233">
        <v>509</v>
      </c>
      <c r="B482" s="495" t="s">
        <v>672</v>
      </c>
      <c r="C482" s="561">
        <v>1412</v>
      </c>
      <c r="D482" s="562">
        <v>1280</v>
      </c>
      <c r="E482" s="562">
        <v>132</v>
      </c>
      <c r="F482" s="562">
        <v>17</v>
      </c>
      <c r="G482" s="562">
        <v>17</v>
      </c>
      <c r="H482" s="562">
        <v>0</v>
      </c>
      <c r="I482" s="562">
        <v>12</v>
      </c>
      <c r="J482" s="562">
        <v>10</v>
      </c>
      <c r="K482" s="562">
        <v>2</v>
      </c>
    </row>
    <row r="483" spans="1:11" ht="21" customHeight="1">
      <c r="A483" s="233">
        <v>516</v>
      </c>
      <c r="B483" s="495" t="s">
        <v>673</v>
      </c>
      <c r="C483" s="561">
        <v>496</v>
      </c>
      <c r="D483" s="562">
        <v>1</v>
      </c>
      <c r="E483" s="562">
        <v>495</v>
      </c>
      <c r="F483" s="562">
        <v>1</v>
      </c>
      <c r="G483" s="562">
        <v>0</v>
      </c>
      <c r="H483" s="562">
        <v>1</v>
      </c>
      <c r="I483" s="562">
        <v>3</v>
      </c>
      <c r="J483" s="562">
        <v>0</v>
      </c>
      <c r="K483" s="562">
        <v>3</v>
      </c>
    </row>
    <row r="484" spans="1:11" ht="21" customHeight="1">
      <c r="A484" s="233">
        <v>519</v>
      </c>
      <c r="B484" s="495" t="s">
        <v>674</v>
      </c>
      <c r="C484" s="561">
        <v>33</v>
      </c>
      <c r="D484" s="562">
        <v>25</v>
      </c>
      <c r="E484" s="562">
        <v>8</v>
      </c>
      <c r="F484" s="562">
        <v>0</v>
      </c>
      <c r="G484" s="562">
        <v>0</v>
      </c>
      <c r="H484" s="562">
        <v>0</v>
      </c>
      <c r="I484" s="562">
        <v>1</v>
      </c>
      <c r="J484" s="562">
        <v>0</v>
      </c>
      <c r="K484" s="562">
        <v>1</v>
      </c>
    </row>
    <row r="485" spans="1:11" ht="21" customHeight="1">
      <c r="A485" s="233">
        <v>615</v>
      </c>
      <c r="B485" s="495" t="s">
        <v>675</v>
      </c>
      <c r="C485" s="561">
        <v>234</v>
      </c>
      <c r="D485" s="562">
        <v>90</v>
      </c>
      <c r="E485" s="562">
        <v>144</v>
      </c>
      <c r="F485" s="562">
        <v>1</v>
      </c>
      <c r="G485" s="562">
        <v>0</v>
      </c>
      <c r="H485" s="562">
        <v>1</v>
      </c>
      <c r="I485" s="562">
        <v>5</v>
      </c>
      <c r="J485" s="562">
        <v>4</v>
      </c>
      <c r="K485" s="562">
        <v>1</v>
      </c>
    </row>
    <row r="486" spans="1:11" ht="21" customHeight="1">
      <c r="A486" s="233">
        <v>12071</v>
      </c>
      <c r="B486" s="495" t="s">
        <v>676</v>
      </c>
      <c r="C486" s="561">
        <v>3</v>
      </c>
      <c r="D486" s="562">
        <v>3</v>
      </c>
      <c r="E486" s="562">
        <v>0</v>
      </c>
      <c r="F486" s="562">
        <v>0</v>
      </c>
      <c r="G486" s="562">
        <v>0</v>
      </c>
      <c r="H486" s="562">
        <v>0</v>
      </c>
      <c r="I486" s="562">
        <v>0</v>
      </c>
      <c r="J486" s="562">
        <v>0</v>
      </c>
      <c r="K486" s="562">
        <v>0</v>
      </c>
    </row>
    <row r="487" spans="1:11" ht="21" customHeight="1">
      <c r="A487" s="233">
        <v>12072</v>
      </c>
      <c r="B487" s="495" t="s">
        <v>677</v>
      </c>
      <c r="C487" s="561">
        <v>803</v>
      </c>
      <c r="D487" s="562">
        <v>41</v>
      </c>
      <c r="E487" s="562">
        <v>762</v>
      </c>
      <c r="F487" s="562">
        <v>0</v>
      </c>
      <c r="G487" s="562">
        <v>0</v>
      </c>
      <c r="H487" s="562">
        <v>0</v>
      </c>
      <c r="I487" s="562">
        <v>2</v>
      </c>
      <c r="J487" s="562">
        <v>1</v>
      </c>
      <c r="K487" s="562">
        <v>1</v>
      </c>
    </row>
    <row r="488" spans="1:11" ht="21" customHeight="1">
      <c r="A488" s="233">
        <v>12073</v>
      </c>
      <c r="B488" s="495" t="s">
        <v>678</v>
      </c>
      <c r="C488" s="561">
        <v>4141</v>
      </c>
      <c r="D488" s="562">
        <v>1398</v>
      </c>
      <c r="E488" s="562">
        <v>2743</v>
      </c>
      <c r="F488" s="562">
        <v>19</v>
      </c>
      <c r="G488" s="562">
        <v>7</v>
      </c>
      <c r="H488" s="562">
        <v>12</v>
      </c>
      <c r="I488" s="562">
        <v>62</v>
      </c>
      <c r="J488" s="562">
        <v>23</v>
      </c>
      <c r="K488" s="562">
        <v>39</v>
      </c>
    </row>
    <row r="489" spans="1:11" ht="21" customHeight="1">
      <c r="A489" s="233">
        <v>12074</v>
      </c>
      <c r="B489" s="495" t="s">
        <v>679</v>
      </c>
      <c r="C489" s="561">
        <v>6769</v>
      </c>
      <c r="D489" s="562">
        <v>191</v>
      </c>
      <c r="E489" s="562">
        <v>6578</v>
      </c>
      <c r="F489" s="562">
        <v>59</v>
      </c>
      <c r="G489" s="562">
        <v>8</v>
      </c>
      <c r="H489" s="562">
        <v>51</v>
      </c>
      <c r="I489" s="562">
        <v>47</v>
      </c>
      <c r="J489" s="562">
        <v>5</v>
      </c>
      <c r="K489" s="562">
        <v>42</v>
      </c>
    </row>
    <row r="490" spans="1:11" ht="21" customHeight="1">
      <c r="A490" s="233">
        <v>12078</v>
      </c>
      <c r="B490" s="495" t="s">
        <v>680</v>
      </c>
      <c r="C490" s="561">
        <v>5435</v>
      </c>
      <c r="D490" s="562">
        <v>1260</v>
      </c>
      <c r="E490" s="562">
        <v>4175</v>
      </c>
      <c r="F490" s="562">
        <v>96</v>
      </c>
      <c r="G490" s="562">
        <v>84</v>
      </c>
      <c r="H490" s="562">
        <v>12</v>
      </c>
      <c r="I490" s="562">
        <v>82</v>
      </c>
      <c r="J490" s="562">
        <v>67</v>
      </c>
      <c r="K490" s="562">
        <v>15</v>
      </c>
    </row>
    <row r="491" spans="1:11" ht="21" customHeight="1">
      <c r="A491" s="233">
        <v>12079</v>
      </c>
      <c r="B491" s="495" t="s">
        <v>681</v>
      </c>
      <c r="C491" s="561">
        <v>40</v>
      </c>
      <c r="D491" s="562">
        <v>1</v>
      </c>
      <c r="E491" s="562">
        <v>39</v>
      </c>
      <c r="F491" s="562">
        <v>0</v>
      </c>
      <c r="G491" s="562">
        <v>0</v>
      </c>
      <c r="H491" s="562">
        <v>0</v>
      </c>
      <c r="I491" s="562">
        <v>0</v>
      </c>
      <c r="J491" s="562">
        <v>0</v>
      </c>
      <c r="K491" s="562">
        <v>0</v>
      </c>
    </row>
    <row r="492" spans="1:11" ht="21" customHeight="1">
      <c r="A492" s="233">
        <v>12084</v>
      </c>
      <c r="B492" s="495" t="s">
        <v>682</v>
      </c>
      <c r="C492" s="561">
        <v>94</v>
      </c>
      <c r="D492" s="562">
        <v>9</v>
      </c>
      <c r="E492" s="562">
        <v>85</v>
      </c>
      <c r="F492" s="562">
        <v>1</v>
      </c>
      <c r="G492" s="562">
        <v>0</v>
      </c>
      <c r="H492" s="562">
        <v>1</v>
      </c>
      <c r="I492" s="562">
        <v>5</v>
      </c>
      <c r="J492" s="562">
        <v>0</v>
      </c>
      <c r="K492" s="562">
        <v>5</v>
      </c>
    </row>
    <row r="493" spans="1:11" ht="21" customHeight="1">
      <c r="A493" s="233">
        <v>12085</v>
      </c>
      <c r="B493" s="495" t="s">
        <v>683</v>
      </c>
      <c r="C493" s="561">
        <v>10</v>
      </c>
      <c r="D493" s="562">
        <v>1</v>
      </c>
      <c r="E493" s="562">
        <v>9</v>
      </c>
      <c r="F493" s="562">
        <v>0</v>
      </c>
      <c r="G493" s="562">
        <v>0</v>
      </c>
      <c r="H493" s="562">
        <v>0</v>
      </c>
      <c r="I493" s="562">
        <v>0</v>
      </c>
      <c r="J493" s="562">
        <v>0</v>
      </c>
      <c r="K493" s="562">
        <v>0</v>
      </c>
    </row>
    <row r="494" spans="1:11" ht="21" customHeight="1">
      <c r="A494" s="233">
        <v>12184</v>
      </c>
      <c r="B494" s="495" t="s">
        <v>684</v>
      </c>
      <c r="C494" s="561">
        <v>10</v>
      </c>
      <c r="D494" s="562">
        <v>1</v>
      </c>
      <c r="E494" s="562">
        <v>9</v>
      </c>
      <c r="F494" s="562">
        <v>0</v>
      </c>
      <c r="G494" s="562">
        <v>0</v>
      </c>
      <c r="H494" s="562">
        <v>0</v>
      </c>
      <c r="I494" s="562">
        <v>0</v>
      </c>
      <c r="J494" s="562">
        <v>0</v>
      </c>
      <c r="K494" s="562">
        <v>0</v>
      </c>
    </row>
    <row r="495" spans="1:11" ht="21" customHeight="1">
      <c r="A495" s="233">
        <v>12185</v>
      </c>
      <c r="B495" s="495" t="s">
        <v>685</v>
      </c>
      <c r="C495" s="561">
        <v>12</v>
      </c>
      <c r="D495" s="562">
        <v>0</v>
      </c>
      <c r="E495" s="562">
        <v>12</v>
      </c>
      <c r="F495" s="562">
        <v>0</v>
      </c>
      <c r="G495" s="562">
        <v>0</v>
      </c>
      <c r="H495" s="562">
        <v>0</v>
      </c>
      <c r="I495" s="562">
        <v>0</v>
      </c>
      <c r="J495" s="562">
        <v>0</v>
      </c>
      <c r="K495" s="562">
        <v>0</v>
      </c>
    </row>
    <row r="496" spans="1:11" ht="21" customHeight="1">
      <c r="A496" s="233">
        <v>13004</v>
      </c>
      <c r="B496" s="495" t="s">
        <v>686</v>
      </c>
      <c r="C496" s="561">
        <v>3427</v>
      </c>
      <c r="D496" s="562">
        <v>1687</v>
      </c>
      <c r="E496" s="562">
        <v>1740</v>
      </c>
      <c r="F496" s="562">
        <v>42</v>
      </c>
      <c r="G496" s="562">
        <v>17</v>
      </c>
      <c r="H496" s="562">
        <v>25</v>
      </c>
      <c r="I496" s="562">
        <v>32</v>
      </c>
      <c r="J496" s="562">
        <v>6</v>
      </c>
      <c r="K496" s="562">
        <v>26</v>
      </c>
    </row>
    <row r="497" spans="1:11" ht="21" customHeight="1">
      <c r="A497" s="233">
        <v>13022</v>
      </c>
      <c r="B497" s="495" t="s">
        <v>687</v>
      </c>
      <c r="C497" s="561">
        <v>212</v>
      </c>
      <c r="D497" s="562">
        <v>212</v>
      </c>
      <c r="E497" s="562">
        <v>0</v>
      </c>
      <c r="F497" s="562">
        <v>1</v>
      </c>
      <c r="G497" s="562">
        <v>1</v>
      </c>
      <c r="H497" s="562">
        <v>0</v>
      </c>
      <c r="I497" s="562">
        <v>1</v>
      </c>
      <c r="J497" s="562">
        <v>1</v>
      </c>
      <c r="K497" s="562">
        <v>0</v>
      </c>
    </row>
    <row r="498" spans="1:11" ht="21" customHeight="1">
      <c r="A498" s="233">
        <v>13023</v>
      </c>
      <c r="B498" s="495" t="s">
        <v>688</v>
      </c>
      <c r="C498" s="561">
        <v>13082</v>
      </c>
      <c r="D498" s="562">
        <v>13082</v>
      </c>
      <c r="E498" s="562">
        <v>0</v>
      </c>
      <c r="F498" s="562">
        <v>279</v>
      </c>
      <c r="G498" s="562">
        <v>279</v>
      </c>
      <c r="H498" s="562">
        <v>0</v>
      </c>
      <c r="I498" s="562">
        <v>44</v>
      </c>
      <c r="J498" s="562">
        <v>44</v>
      </c>
      <c r="K498" s="562">
        <v>0</v>
      </c>
    </row>
    <row r="499" spans="1:11" ht="21" customHeight="1">
      <c r="A499" s="233">
        <v>13024</v>
      </c>
      <c r="B499" s="495" t="s">
        <v>689</v>
      </c>
      <c r="C499" s="561">
        <v>13</v>
      </c>
      <c r="D499" s="562">
        <v>0</v>
      </c>
      <c r="E499" s="562">
        <v>13</v>
      </c>
      <c r="F499" s="562">
        <v>0</v>
      </c>
      <c r="G499" s="562">
        <v>0</v>
      </c>
      <c r="H499" s="562">
        <v>0</v>
      </c>
      <c r="I499" s="562">
        <v>0</v>
      </c>
      <c r="J499" s="562">
        <v>0</v>
      </c>
      <c r="K499" s="562">
        <v>0</v>
      </c>
    </row>
    <row r="500" spans="1:11" ht="21" customHeight="1">
      <c r="A500" s="233">
        <v>13025</v>
      </c>
      <c r="B500" s="495" t="s">
        <v>690</v>
      </c>
      <c r="C500" s="561">
        <v>955</v>
      </c>
      <c r="D500" s="562">
        <v>955</v>
      </c>
      <c r="E500" s="562">
        <v>0</v>
      </c>
      <c r="F500" s="562">
        <v>51</v>
      </c>
      <c r="G500" s="562">
        <v>51</v>
      </c>
      <c r="H500" s="562">
        <v>0</v>
      </c>
      <c r="I500" s="562">
        <v>15</v>
      </c>
      <c r="J500" s="562">
        <v>15</v>
      </c>
      <c r="K500" s="562">
        <v>0</v>
      </c>
    </row>
    <row r="501" spans="1:11" ht="21" customHeight="1">
      <c r="A501" s="233">
        <v>13026</v>
      </c>
      <c r="B501" s="495" t="s">
        <v>691</v>
      </c>
      <c r="C501" s="561">
        <v>90</v>
      </c>
      <c r="D501" s="562">
        <v>42</v>
      </c>
      <c r="E501" s="562">
        <v>48</v>
      </c>
      <c r="F501" s="562">
        <v>0</v>
      </c>
      <c r="G501" s="562">
        <v>0</v>
      </c>
      <c r="H501" s="562">
        <v>0</v>
      </c>
      <c r="I501" s="562">
        <v>0</v>
      </c>
      <c r="J501" s="562">
        <v>0</v>
      </c>
      <c r="K501" s="562">
        <v>0</v>
      </c>
    </row>
    <row r="502" spans="1:11" ht="21" customHeight="1">
      <c r="A502" s="233">
        <v>13030</v>
      </c>
      <c r="B502" s="495" t="s">
        <v>692</v>
      </c>
      <c r="C502" s="561">
        <v>488</v>
      </c>
      <c r="D502" s="562">
        <v>381</v>
      </c>
      <c r="E502" s="562">
        <v>107</v>
      </c>
      <c r="F502" s="562">
        <v>5</v>
      </c>
      <c r="G502" s="562">
        <v>3</v>
      </c>
      <c r="H502" s="562">
        <v>2</v>
      </c>
      <c r="I502" s="562">
        <v>2</v>
      </c>
      <c r="J502" s="562">
        <v>0</v>
      </c>
      <c r="K502" s="562">
        <v>2</v>
      </c>
    </row>
    <row r="503" spans="1:11" ht="21" customHeight="1">
      <c r="A503" s="233">
        <v>13031</v>
      </c>
      <c r="B503" s="495" t="s">
        <v>693</v>
      </c>
      <c r="C503" s="561">
        <v>670</v>
      </c>
      <c r="D503" s="562">
        <v>73</v>
      </c>
      <c r="E503" s="562">
        <v>597</v>
      </c>
      <c r="F503" s="562">
        <v>2</v>
      </c>
      <c r="G503" s="562">
        <v>0</v>
      </c>
      <c r="H503" s="562">
        <v>2</v>
      </c>
      <c r="I503" s="562">
        <v>3</v>
      </c>
      <c r="J503" s="562">
        <v>1</v>
      </c>
      <c r="K503" s="562">
        <v>2</v>
      </c>
    </row>
    <row r="504" spans="1:11" ht="21" customHeight="1">
      <c r="A504" s="233">
        <v>13033</v>
      </c>
      <c r="B504" s="495" t="s">
        <v>694</v>
      </c>
      <c r="C504" s="561">
        <v>4254</v>
      </c>
      <c r="D504" s="562">
        <v>115</v>
      </c>
      <c r="E504" s="562">
        <v>4139</v>
      </c>
      <c r="F504" s="562">
        <v>12</v>
      </c>
      <c r="G504" s="562">
        <v>3</v>
      </c>
      <c r="H504" s="562">
        <v>9</v>
      </c>
      <c r="I504" s="562">
        <v>41</v>
      </c>
      <c r="J504" s="562">
        <v>0</v>
      </c>
      <c r="K504" s="562">
        <v>41</v>
      </c>
    </row>
    <row r="505" spans="1:11" ht="21" customHeight="1">
      <c r="A505" s="233">
        <v>13035</v>
      </c>
      <c r="B505" s="495" t="s">
        <v>695</v>
      </c>
      <c r="C505" s="561">
        <v>42</v>
      </c>
      <c r="D505" s="562">
        <v>14</v>
      </c>
      <c r="E505" s="562">
        <v>28</v>
      </c>
      <c r="F505" s="562">
        <v>0</v>
      </c>
      <c r="G505" s="562">
        <v>0</v>
      </c>
      <c r="H505" s="562">
        <v>0</v>
      </c>
      <c r="I505" s="562">
        <v>0</v>
      </c>
      <c r="J505" s="562">
        <v>0</v>
      </c>
      <c r="K505" s="562">
        <v>0</v>
      </c>
    </row>
    <row r="506" spans="1:11" ht="21" customHeight="1">
      <c r="A506" s="233">
        <v>13037</v>
      </c>
      <c r="B506" s="495" t="s">
        <v>696</v>
      </c>
      <c r="C506" s="561">
        <v>12</v>
      </c>
      <c r="D506" s="562">
        <v>11</v>
      </c>
      <c r="E506" s="562">
        <v>1</v>
      </c>
      <c r="F506" s="562">
        <v>0</v>
      </c>
      <c r="G506" s="562">
        <v>0</v>
      </c>
      <c r="H506" s="562">
        <v>0</v>
      </c>
      <c r="I506" s="562">
        <v>0</v>
      </c>
      <c r="J506" s="562">
        <v>0</v>
      </c>
      <c r="K506" s="562">
        <v>0</v>
      </c>
    </row>
    <row r="507" spans="1:11" ht="21" customHeight="1">
      <c r="A507" s="233">
        <v>13038</v>
      </c>
      <c r="B507" s="495" t="s">
        <v>697</v>
      </c>
      <c r="C507" s="561">
        <v>70</v>
      </c>
      <c r="D507" s="562">
        <v>70</v>
      </c>
      <c r="E507" s="562">
        <v>0</v>
      </c>
      <c r="F507" s="562">
        <v>1</v>
      </c>
      <c r="G507" s="562">
        <v>1</v>
      </c>
      <c r="H507" s="562">
        <v>0</v>
      </c>
      <c r="I507" s="562">
        <v>0</v>
      </c>
      <c r="J507" s="562">
        <v>0</v>
      </c>
      <c r="K507" s="562">
        <v>0</v>
      </c>
    </row>
    <row r="508" spans="1:11" ht="21" customHeight="1">
      <c r="A508" s="233">
        <v>13052</v>
      </c>
      <c r="B508" s="495" t="s">
        <v>698</v>
      </c>
      <c r="C508" s="561">
        <v>703</v>
      </c>
      <c r="D508" s="562">
        <v>4</v>
      </c>
      <c r="E508" s="562">
        <v>699</v>
      </c>
      <c r="F508" s="562">
        <v>2</v>
      </c>
      <c r="G508" s="562">
        <v>0</v>
      </c>
      <c r="H508" s="562">
        <v>2</v>
      </c>
      <c r="I508" s="562">
        <v>4</v>
      </c>
      <c r="J508" s="562">
        <v>0</v>
      </c>
      <c r="K508" s="562">
        <v>4</v>
      </c>
    </row>
    <row r="509" spans="1:11" ht="21" customHeight="1">
      <c r="A509" s="233">
        <v>13053</v>
      </c>
      <c r="B509" s="495" t="s">
        <v>699</v>
      </c>
      <c r="C509" s="561">
        <v>1459</v>
      </c>
      <c r="D509" s="562">
        <v>3</v>
      </c>
      <c r="E509" s="562">
        <v>1456</v>
      </c>
      <c r="F509" s="562">
        <v>2</v>
      </c>
      <c r="G509" s="562">
        <v>0</v>
      </c>
      <c r="H509" s="562">
        <v>2</v>
      </c>
      <c r="I509" s="562">
        <v>3</v>
      </c>
      <c r="J509" s="562">
        <v>0</v>
      </c>
      <c r="K509" s="562">
        <v>3</v>
      </c>
    </row>
    <row r="510" spans="1:11" ht="21" customHeight="1">
      <c r="A510" s="233">
        <v>13097</v>
      </c>
      <c r="B510" s="495" t="s">
        <v>700</v>
      </c>
      <c r="C510" s="561">
        <v>97</v>
      </c>
      <c r="D510" s="562">
        <v>74</v>
      </c>
      <c r="E510" s="562">
        <v>23</v>
      </c>
      <c r="F510" s="562">
        <v>2</v>
      </c>
      <c r="G510" s="562">
        <v>2</v>
      </c>
      <c r="H510" s="562">
        <v>0</v>
      </c>
      <c r="I510" s="562">
        <v>0</v>
      </c>
      <c r="J510" s="562">
        <v>0</v>
      </c>
      <c r="K510" s="562">
        <v>0</v>
      </c>
    </row>
    <row r="511" spans="1:11" ht="21" customHeight="1">
      <c r="A511" s="233">
        <v>13100</v>
      </c>
      <c r="B511" s="495" t="s">
        <v>701</v>
      </c>
      <c r="C511" s="561">
        <v>11</v>
      </c>
      <c r="D511" s="562">
        <v>10</v>
      </c>
      <c r="E511" s="562">
        <v>1</v>
      </c>
      <c r="F511" s="562">
        <v>1</v>
      </c>
      <c r="G511" s="562">
        <v>1</v>
      </c>
      <c r="H511" s="562">
        <v>0</v>
      </c>
      <c r="I511" s="562">
        <v>0</v>
      </c>
      <c r="J511" s="562">
        <v>0</v>
      </c>
      <c r="K511" s="562">
        <v>0</v>
      </c>
    </row>
    <row r="512" spans="1:11" ht="21" customHeight="1">
      <c r="A512" s="233">
        <v>13101</v>
      </c>
      <c r="B512" s="495" t="s">
        <v>702</v>
      </c>
      <c r="C512" s="561">
        <v>46</v>
      </c>
      <c r="D512" s="562">
        <v>33</v>
      </c>
      <c r="E512" s="562">
        <v>13</v>
      </c>
      <c r="F512" s="562">
        <v>0</v>
      </c>
      <c r="G512" s="562">
        <v>0</v>
      </c>
      <c r="H512" s="562">
        <v>0</v>
      </c>
      <c r="I512" s="562">
        <v>0</v>
      </c>
      <c r="J512" s="562">
        <v>0</v>
      </c>
      <c r="K512" s="562">
        <v>0</v>
      </c>
    </row>
    <row r="513" spans="1:11" ht="21" customHeight="1">
      <c r="A513" s="233">
        <v>14057</v>
      </c>
      <c r="B513" s="495" t="s">
        <v>703</v>
      </c>
      <c r="C513" s="561">
        <v>660</v>
      </c>
      <c r="D513" s="562">
        <v>16</v>
      </c>
      <c r="E513" s="562">
        <v>644</v>
      </c>
      <c r="F513" s="562">
        <v>30</v>
      </c>
      <c r="G513" s="562">
        <v>0</v>
      </c>
      <c r="H513" s="562">
        <v>30</v>
      </c>
      <c r="I513" s="562">
        <v>0</v>
      </c>
      <c r="J513" s="562">
        <v>0</v>
      </c>
      <c r="K513" s="562">
        <v>0</v>
      </c>
    </row>
    <row r="514" spans="1:11" ht="21" customHeight="1">
      <c r="A514" s="233">
        <v>14060</v>
      </c>
      <c r="B514" s="495" t="s">
        <v>704</v>
      </c>
      <c r="C514" s="561">
        <v>2102</v>
      </c>
      <c r="D514" s="562">
        <v>653</v>
      </c>
      <c r="E514" s="562">
        <v>1449</v>
      </c>
      <c r="F514" s="562">
        <v>12</v>
      </c>
      <c r="G514" s="562">
        <v>10</v>
      </c>
      <c r="H514" s="562">
        <v>2</v>
      </c>
      <c r="I514" s="562">
        <v>16</v>
      </c>
      <c r="J514" s="562">
        <v>15</v>
      </c>
      <c r="K514" s="562">
        <v>1</v>
      </c>
    </row>
    <row r="515" spans="1:11" ht="21" customHeight="1">
      <c r="A515" s="233">
        <v>14071</v>
      </c>
      <c r="B515" s="495" t="s">
        <v>705</v>
      </c>
      <c r="C515" s="561">
        <v>695</v>
      </c>
      <c r="D515" s="562">
        <v>695</v>
      </c>
      <c r="E515" s="562">
        <v>0</v>
      </c>
      <c r="F515" s="562">
        <v>0</v>
      </c>
      <c r="G515" s="562">
        <v>0</v>
      </c>
      <c r="H515" s="562">
        <v>0</v>
      </c>
      <c r="I515" s="562">
        <v>0</v>
      </c>
      <c r="J515" s="562">
        <v>0</v>
      </c>
      <c r="K515" s="562">
        <v>0</v>
      </c>
    </row>
    <row r="516" spans="1:11" ht="21" customHeight="1">
      <c r="A516" s="233">
        <v>14072</v>
      </c>
      <c r="B516" s="495" t="s">
        <v>706</v>
      </c>
      <c r="C516" s="561">
        <v>538</v>
      </c>
      <c r="D516" s="562">
        <v>538</v>
      </c>
      <c r="E516" s="562">
        <v>0</v>
      </c>
      <c r="F516" s="562">
        <v>16</v>
      </c>
      <c r="G516" s="562">
        <v>16</v>
      </c>
      <c r="H516" s="562">
        <v>0</v>
      </c>
      <c r="I516" s="562">
        <v>0</v>
      </c>
      <c r="J516" s="562">
        <v>0</v>
      </c>
      <c r="K516" s="562">
        <v>0</v>
      </c>
    </row>
    <row r="517" spans="1:11" ht="21" customHeight="1">
      <c r="A517" s="233">
        <v>14073</v>
      </c>
      <c r="B517" s="495" t="s">
        <v>707</v>
      </c>
      <c r="C517" s="561">
        <v>89</v>
      </c>
      <c r="D517" s="562">
        <v>89</v>
      </c>
      <c r="E517" s="562">
        <v>0</v>
      </c>
      <c r="F517" s="562">
        <v>3</v>
      </c>
      <c r="G517" s="562">
        <v>3</v>
      </c>
      <c r="H517" s="562">
        <v>0</v>
      </c>
      <c r="I517" s="562">
        <v>0</v>
      </c>
      <c r="J517" s="562">
        <v>0</v>
      </c>
      <c r="K517" s="562">
        <v>0</v>
      </c>
    </row>
    <row r="518" spans="1:11" ht="21" customHeight="1">
      <c r="A518" s="233">
        <v>14074</v>
      </c>
      <c r="B518" s="495" t="s">
        <v>708</v>
      </c>
      <c r="C518" s="561">
        <v>1231</v>
      </c>
      <c r="D518" s="562">
        <v>1231</v>
      </c>
      <c r="E518" s="562">
        <v>0</v>
      </c>
      <c r="F518" s="562">
        <v>48</v>
      </c>
      <c r="G518" s="562">
        <v>48</v>
      </c>
      <c r="H518" s="562">
        <v>0</v>
      </c>
      <c r="I518" s="562">
        <v>29</v>
      </c>
      <c r="J518" s="562">
        <v>29</v>
      </c>
      <c r="K518" s="562">
        <v>0</v>
      </c>
    </row>
    <row r="519" spans="1:11" ht="21" customHeight="1">
      <c r="A519" s="233">
        <v>14075</v>
      </c>
      <c r="B519" s="495" t="s">
        <v>815</v>
      </c>
      <c r="C519" s="561">
        <v>3329</v>
      </c>
      <c r="D519" s="562">
        <v>3329</v>
      </c>
      <c r="E519" s="562">
        <v>0</v>
      </c>
      <c r="F519" s="562">
        <v>29</v>
      </c>
      <c r="G519" s="562">
        <v>29</v>
      </c>
      <c r="H519" s="562">
        <v>0</v>
      </c>
      <c r="I519" s="562">
        <v>25</v>
      </c>
      <c r="J519" s="562">
        <v>25</v>
      </c>
      <c r="K519" s="562">
        <v>0</v>
      </c>
    </row>
    <row r="520" spans="1:11" ht="21" customHeight="1">
      <c r="A520" s="233">
        <v>14076</v>
      </c>
      <c r="B520" s="495" t="s">
        <v>710</v>
      </c>
      <c r="C520" s="561">
        <v>2028</v>
      </c>
      <c r="D520" s="562">
        <v>2028</v>
      </c>
      <c r="E520" s="562">
        <v>0</v>
      </c>
      <c r="F520" s="562">
        <v>13</v>
      </c>
      <c r="G520" s="562">
        <v>13</v>
      </c>
      <c r="H520" s="562">
        <v>0</v>
      </c>
      <c r="I520" s="562">
        <v>1</v>
      </c>
      <c r="J520" s="562">
        <v>1</v>
      </c>
      <c r="K520" s="562">
        <v>0</v>
      </c>
    </row>
    <row r="521" spans="1:11" ht="21" customHeight="1">
      <c r="A521" s="233">
        <v>14077</v>
      </c>
      <c r="B521" s="495" t="s">
        <v>711</v>
      </c>
      <c r="C521" s="561">
        <v>2427</v>
      </c>
      <c r="D521" s="562">
        <v>2427</v>
      </c>
      <c r="E521" s="562">
        <v>0</v>
      </c>
      <c r="F521" s="562">
        <v>21</v>
      </c>
      <c r="G521" s="562">
        <v>21</v>
      </c>
      <c r="H521" s="562">
        <v>0</v>
      </c>
      <c r="I521" s="562">
        <v>4</v>
      </c>
      <c r="J521" s="562">
        <v>4</v>
      </c>
      <c r="K521" s="562">
        <v>0</v>
      </c>
    </row>
    <row r="522" spans="1:11" ht="21" customHeight="1">
      <c r="A522" s="233">
        <v>14078</v>
      </c>
      <c r="B522" s="495" t="s">
        <v>712</v>
      </c>
      <c r="C522" s="561">
        <v>1907</v>
      </c>
      <c r="D522" s="562">
        <v>1907</v>
      </c>
      <c r="E522" s="562">
        <v>0</v>
      </c>
      <c r="F522" s="562">
        <v>47</v>
      </c>
      <c r="G522" s="562">
        <v>47</v>
      </c>
      <c r="H522" s="562">
        <v>0</v>
      </c>
      <c r="I522" s="562">
        <v>24</v>
      </c>
      <c r="J522" s="562">
        <v>24</v>
      </c>
      <c r="K522" s="562">
        <v>0</v>
      </c>
    </row>
    <row r="523" spans="1:11" ht="21" customHeight="1">
      <c r="A523" s="233">
        <v>14079</v>
      </c>
      <c r="B523" s="495" t="s">
        <v>816</v>
      </c>
      <c r="C523" s="561">
        <v>2568</v>
      </c>
      <c r="D523" s="562">
        <v>2568</v>
      </c>
      <c r="E523" s="562">
        <v>0</v>
      </c>
      <c r="F523" s="562">
        <v>1</v>
      </c>
      <c r="G523" s="562">
        <v>1</v>
      </c>
      <c r="H523" s="562">
        <v>0</v>
      </c>
      <c r="I523" s="562">
        <v>0</v>
      </c>
      <c r="J523" s="562">
        <v>0</v>
      </c>
      <c r="K523" s="562">
        <v>0</v>
      </c>
    </row>
    <row r="524" spans="1:11" ht="21" customHeight="1">
      <c r="A524" s="233">
        <v>14080</v>
      </c>
      <c r="B524" s="495" t="s">
        <v>714</v>
      </c>
      <c r="C524" s="561">
        <v>531</v>
      </c>
      <c r="D524" s="562">
        <v>531</v>
      </c>
      <c r="E524" s="562">
        <v>0</v>
      </c>
      <c r="F524" s="562">
        <v>3</v>
      </c>
      <c r="G524" s="562">
        <v>3</v>
      </c>
      <c r="H524" s="562">
        <v>0</v>
      </c>
      <c r="I524" s="562">
        <v>0</v>
      </c>
      <c r="J524" s="562">
        <v>0</v>
      </c>
      <c r="K524" s="562">
        <v>0</v>
      </c>
    </row>
    <row r="525" spans="1:11" ht="21" customHeight="1">
      <c r="A525" s="233">
        <v>14081</v>
      </c>
      <c r="B525" s="495" t="s">
        <v>715</v>
      </c>
      <c r="C525" s="561">
        <v>794</v>
      </c>
      <c r="D525" s="562">
        <v>794</v>
      </c>
      <c r="E525" s="562">
        <v>0</v>
      </c>
      <c r="F525" s="562">
        <v>19</v>
      </c>
      <c r="G525" s="562">
        <v>19</v>
      </c>
      <c r="H525" s="562">
        <v>0</v>
      </c>
      <c r="I525" s="562">
        <v>7</v>
      </c>
      <c r="J525" s="562">
        <v>7</v>
      </c>
      <c r="K525" s="562">
        <v>0</v>
      </c>
    </row>
    <row r="526" spans="1:11" ht="21" customHeight="1">
      <c r="A526" s="233">
        <v>14082</v>
      </c>
      <c r="B526" s="495" t="s">
        <v>857</v>
      </c>
      <c r="C526" s="561">
        <v>12</v>
      </c>
      <c r="D526" s="562">
        <v>12</v>
      </c>
      <c r="E526" s="562">
        <v>0</v>
      </c>
      <c r="F526" s="562">
        <v>0</v>
      </c>
      <c r="G526" s="562">
        <v>0</v>
      </c>
      <c r="H526" s="562">
        <v>0</v>
      </c>
      <c r="I526" s="562">
        <v>0</v>
      </c>
      <c r="J526" s="562">
        <v>0</v>
      </c>
      <c r="K526" s="562">
        <v>0</v>
      </c>
    </row>
    <row r="527" spans="1:11" ht="21" customHeight="1">
      <c r="A527" s="233">
        <v>14083</v>
      </c>
      <c r="B527" s="495" t="s">
        <v>717</v>
      </c>
      <c r="C527" s="561">
        <v>12</v>
      </c>
      <c r="D527" s="562">
        <v>12</v>
      </c>
      <c r="E527" s="562">
        <v>0</v>
      </c>
      <c r="F527" s="562">
        <v>0</v>
      </c>
      <c r="G527" s="562">
        <v>0</v>
      </c>
      <c r="H527" s="562">
        <v>0</v>
      </c>
      <c r="I527" s="562">
        <v>0</v>
      </c>
      <c r="J527" s="562">
        <v>0</v>
      </c>
      <c r="K527" s="562">
        <v>0</v>
      </c>
    </row>
    <row r="528" spans="1:11" ht="21" customHeight="1">
      <c r="A528" s="233">
        <v>14084</v>
      </c>
      <c r="B528" s="495" t="s">
        <v>718</v>
      </c>
      <c r="C528" s="561">
        <v>12</v>
      </c>
      <c r="D528" s="562">
        <v>12</v>
      </c>
      <c r="E528" s="562">
        <v>0</v>
      </c>
      <c r="F528" s="562">
        <v>0</v>
      </c>
      <c r="G528" s="562">
        <v>0</v>
      </c>
      <c r="H528" s="562">
        <v>0</v>
      </c>
      <c r="I528" s="562">
        <v>0</v>
      </c>
      <c r="J528" s="562">
        <v>0</v>
      </c>
      <c r="K528" s="562">
        <v>0</v>
      </c>
    </row>
    <row r="529" spans="1:11" ht="21" customHeight="1">
      <c r="A529" s="233">
        <v>14085</v>
      </c>
      <c r="B529" s="495" t="s">
        <v>719</v>
      </c>
      <c r="C529" s="561">
        <v>11727</v>
      </c>
      <c r="D529" s="562">
        <v>11716</v>
      </c>
      <c r="E529" s="562">
        <v>11</v>
      </c>
      <c r="F529" s="562">
        <v>10</v>
      </c>
      <c r="G529" s="562">
        <v>10</v>
      </c>
      <c r="H529" s="562">
        <v>0</v>
      </c>
      <c r="I529" s="562">
        <v>15</v>
      </c>
      <c r="J529" s="562">
        <v>15</v>
      </c>
      <c r="K529" s="562">
        <v>0</v>
      </c>
    </row>
    <row r="530" spans="1:11" ht="21" customHeight="1">
      <c r="A530" s="233">
        <v>15005</v>
      </c>
      <c r="B530" s="495" t="s">
        <v>720</v>
      </c>
      <c r="C530" s="561">
        <v>236</v>
      </c>
      <c r="D530" s="562">
        <v>7</v>
      </c>
      <c r="E530" s="562">
        <v>229</v>
      </c>
      <c r="F530" s="562">
        <v>1</v>
      </c>
      <c r="G530" s="562">
        <v>0</v>
      </c>
      <c r="H530" s="562">
        <v>1</v>
      </c>
      <c r="I530" s="562">
        <v>2</v>
      </c>
      <c r="J530" s="562">
        <v>0</v>
      </c>
      <c r="K530" s="562">
        <v>2</v>
      </c>
    </row>
    <row r="531" spans="1:11" ht="21" customHeight="1">
      <c r="A531" s="233">
        <v>16001</v>
      </c>
      <c r="B531" s="495" t="s">
        <v>721</v>
      </c>
      <c r="C531" s="561">
        <v>63</v>
      </c>
      <c r="D531" s="562">
        <v>36</v>
      </c>
      <c r="E531" s="562">
        <v>27</v>
      </c>
      <c r="F531" s="562">
        <v>1</v>
      </c>
      <c r="G531" s="562">
        <v>1</v>
      </c>
      <c r="H531" s="562">
        <v>0</v>
      </c>
      <c r="I531" s="562">
        <v>0</v>
      </c>
      <c r="J531" s="562">
        <v>0</v>
      </c>
      <c r="K531" s="562">
        <v>0</v>
      </c>
    </row>
    <row r="532" spans="1:11" ht="21" customHeight="1">
      <c r="A532" s="233">
        <v>16002</v>
      </c>
      <c r="B532" s="495" t="s">
        <v>722</v>
      </c>
      <c r="C532" s="561">
        <v>368</v>
      </c>
      <c r="D532" s="562">
        <v>79</v>
      </c>
      <c r="E532" s="562">
        <v>289</v>
      </c>
      <c r="F532" s="562">
        <v>6</v>
      </c>
      <c r="G532" s="562">
        <v>4</v>
      </c>
      <c r="H532" s="562">
        <v>2</v>
      </c>
      <c r="I532" s="562">
        <v>6</v>
      </c>
      <c r="J532" s="562">
        <v>1</v>
      </c>
      <c r="K532" s="562">
        <v>5</v>
      </c>
    </row>
    <row r="533" spans="1:11" ht="21" customHeight="1">
      <c r="A533" s="233">
        <v>16003</v>
      </c>
      <c r="B533" s="495" t="s">
        <v>723</v>
      </c>
      <c r="C533" s="561">
        <v>43870</v>
      </c>
      <c r="D533" s="562">
        <v>43869</v>
      </c>
      <c r="E533" s="562">
        <v>1</v>
      </c>
      <c r="F533" s="562">
        <v>9</v>
      </c>
      <c r="G533" s="562">
        <v>9</v>
      </c>
      <c r="H533" s="562">
        <v>0</v>
      </c>
      <c r="I533" s="562">
        <v>2</v>
      </c>
      <c r="J533" s="562">
        <v>2</v>
      </c>
      <c r="K533" s="562">
        <v>0</v>
      </c>
    </row>
    <row r="534" spans="1:11" ht="21" customHeight="1">
      <c r="A534" s="233">
        <v>16004</v>
      </c>
      <c r="B534" s="495" t="s">
        <v>706</v>
      </c>
      <c r="C534" s="561">
        <v>20070</v>
      </c>
      <c r="D534" s="562">
        <v>20069</v>
      </c>
      <c r="E534" s="562">
        <v>1</v>
      </c>
      <c r="F534" s="562">
        <v>32</v>
      </c>
      <c r="G534" s="562">
        <v>32</v>
      </c>
      <c r="H534" s="562">
        <v>0</v>
      </c>
      <c r="I534" s="562">
        <v>15</v>
      </c>
      <c r="J534" s="562">
        <v>15</v>
      </c>
      <c r="K534" s="562">
        <v>0</v>
      </c>
    </row>
    <row r="535" spans="1:11" ht="21" customHeight="1">
      <c r="A535" s="233">
        <v>16006</v>
      </c>
      <c r="B535" s="495" t="s">
        <v>724</v>
      </c>
      <c r="C535" s="561">
        <v>7</v>
      </c>
      <c r="D535" s="562">
        <v>7</v>
      </c>
      <c r="E535" s="562">
        <v>0</v>
      </c>
      <c r="F535" s="562">
        <v>0</v>
      </c>
      <c r="G535" s="562">
        <v>0</v>
      </c>
      <c r="H535" s="562">
        <v>0</v>
      </c>
      <c r="I535" s="562">
        <v>0</v>
      </c>
      <c r="J535" s="562">
        <v>0</v>
      </c>
      <c r="K535" s="562">
        <v>0</v>
      </c>
    </row>
    <row r="536" spans="1:11" ht="21" customHeight="1">
      <c r="A536" s="233">
        <v>16007</v>
      </c>
      <c r="B536" s="495" t="s">
        <v>725</v>
      </c>
      <c r="C536" s="561">
        <v>56</v>
      </c>
      <c r="D536" s="562">
        <v>55</v>
      </c>
      <c r="E536" s="562">
        <v>1</v>
      </c>
      <c r="F536" s="562">
        <v>0</v>
      </c>
      <c r="G536" s="562">
        <v>0</v>
      </c>
      <c r="H536" s="562">
        <v>0</v>
      </c>
      <c r="I536" s="562">
        <v>0</v>
      </c>
      <c r="J536" s="562">
        <v>0</v>
      </c>
      <c r="K536" s="562">
        <v>0</v>
      </c>
    </row>
    <row r="537" spans="1:11" ht="21" customHeight="1">
      <c r="A537" s="233">
        <v>16008</v>
      </c>
      <c r="B537" s="495" t="s">
        <v>726</v>
      </c>
      <c r="C537" s="561">
        <v>160</v>
      </c>
      <c r="D537" s="562">
        <v>160</v>
      </c>
      <c r="E537" s="562">
        <v>0</v>
      </c>
      <c r="F537" s="562">
        <v>71</v>
      </c>
      <c r="G537" s="562">
        <v>71</v>
      </c>
      <c r="H537" s="562">
        <v>0</v>
      </c>
      <c r="I537" s="562">
        <v>0</v>
      </c>
      <c r="J537" s="562">
        <v>0</v>
      </c>
      <c r="K537" s="562">
        <v>0</v>
      </c>
    </row>
    <row r="538" spans="1:11" ht="21" customHeight="1">
      <c r="A538" s="233">
        <v>16009</v>
      </c>
      <c r="B538" s="495" t="s">
        <v>687</v>
      </c>
      <c r="C538" s="561">
        <v>472</v>
      </c>
      <c r="D538" s="562">
        <v>472</v>
      </c>
      <c r="E538" s="562">
        <v>0</v>
      </c>
      <c r="F538" s="562">
        <v>1</v>
      </c>
      <c r="G538" s="562">
        <v>1</v>
      </c>
      <c r="H538" s="562">
        <v>0</v>
      </c>
      <c r="I538" s="562">
        <v>0</v>
      </c>
      <c r="J538" s="562">
        <v>0</v>
      </c>
      <c r="K538" s="562">
        <v>0</v>
      </c>
    </row>
    <row r="539" spans="1:11" ht="21" customHeight="1">
      <c r="A539" s="233">
        <v>16012</v>
      </c>
      <c r="B539" s="495" t="s">
        <v>727</v>
      </c>
      <c r="C539" s="561">
        <v>5111</v>
      </c>
      <c r="D539" s="562">
        <v>5082</v>
      </c>
      <c r="E539" s="562">
        <v>29</v>
      </c>
      <c r="F539" s="562">
        <v>108</v>
      </c>
      <c r="G539" s="562">
        <v>108</v>
      </c>
      <c r="H539" s="562">
        <v>0</v>
      </c>
      <c r="I539" s="562">
        <v>88</v>
      </c>
      <c r="J539" s="562">
        <v>88</v>
      </c>
      <c r="K539" s="562">
        <v>0</v>
      </c>
    </row>
    <row r="540" spans="1:11" ht="21" customHeight="1">
      <c r="A540" s="233">
        <v>16016</v>
      </c>
      <c r="B540" s="495" t="s">
        <v>728</v>
      </c>
      <c r="C540" s="561">
        <v>163</v>
      </c>
      <c r="D540" s="562">
        <v>94</v>
      </c>
      <c r="E540" s="562">
        <v>69</v>
      </c>
      <c r="F540" s="562">
        <v>0</v>
      </c>
      <c r="G540" s="562">
        <v>0</v>
      </c>
      <c r="H540" s="562">
        <v>0</v>
      </c>
      <c r="I540" s="562">
        <v>0</v>
      </c>
      <c r="J540" s="562">
        <v>0</v>
      </c>
      <c r="K540" s="562">
        <v>0</v>
      </c>
    </row>
    <row r="541" spans="1:11" ht="21" customHeight="1">
      <c r="A541" s="233">
        <v>16017</v>
      </c>
      <c r="B541" s="495" t="s">
        <v>729</v>
      </c>
      <c r="C541" s="561">
        <v>52</v>
      </c>
      <c r="D541" s="562">
        <v>49</v>
      </c>
      <c r="E541" s="562">
        <v>3</v>
      </c>
      <c r="F541" s="562">
        <v>0</v>
      </c>
      <c r="G541" s="562">
        <v>0</v>
      </c>
      <c r="H541" s="562">
        <v>0</v>
      </c>
      <c r="I541" s="562">
        <v>0</v>
      </c>
      <c r="J541" s="562">
        <v>0</v>
      </c>
      <c r="K541" s="562">
        <v>0</v>
      </c>
    </row>
    <row r="542" spans="1:11" ht="21" customHeight="1">
      <c r="A542" s="233">
        <v>16018</v>
      </c>
      <c r="B542" s="495" t="s">
        <v>730</v>
      </c>
      <c r="C542" s="561">
        <v>323</v>
      </c>
      <c r="D542" s="562">
        <v>121</v>
      </c>
      <c r="E542" s="562">
        <v>202</v>
      </c>
      <c r="F542" s="562">
        <v>1</v>
      </c>
      <c r="G542" s="562">
        <v>1</v>
      </c>
      <c r="H542" s="562">
        <v>0</v>
      </c>
      <c r="I542" s="562">
        <v>0</v>
      </c>
      <c r="J542" s="562">
        <v>0</v>
      </c>
      <c r="K542" s="562">
        <v>0</v>
      </c>
    </row>
    <row r="543" spans="1:11" ht="21" customHeight="1">
      <c r="A543" s="234">
        <v>16019</v>
      </c>
      <c r="B543" s="497" t="s">
        <v>731</v>
      </c>
      <c r="C543" s="561">
        <v>2</v>
      </c>
      <c r="D543" s="562">
        <v>2</v>
      </c>
      <c r="E543" s="562">
        <v>0</v>
      </c>
      <c r="F543" s="562">
        <v>0</v>
      </c>
      <c r="G543" s="562">
        <v>0</v>
      </c>
      <c r="H543" s="562">
        <v>0</v>
      </c>
      <c r="I543" s="562">
        <v>0</v>
      </c>
      <c r="J543" s="562">
        <v>0</v>
      </c>
      <c r="K543" s="562">
        <v>0</v>
      </c>
    </row>
    <row r="544" spans="1:11" ht="21" customHeight="1">
      <c r="A544" s="233">
        <v>16020</v>
      </c>
      <c r="B544" s="495" t="s">
        <v>732</v>
      </c>
      <c r="C544" s="561">
        <v>3</v>
      </c>
      <c r="D544" s="562">
        <v>1</v>
      </c>
      <c r="E544" s="562">
        <v>2</v>
      </c>
      <c r="F544" s="562">
        <v>0</v>
      </c>
      <c r="G544" s="562">
        <v>0</v>
      </c>
      <c r="H544" s="562">
        <v>0</v>
      </c>
      <c r="I544" s="562">
        <v>0</v>
      </c>
      <c r="J544" s="562">
        <v>0</v>
      </c>
      <c r="K544" s="562">
        <v>0</v>
      </c>
    </row>
    <row r="545" spans="1:11" ht="21" customHeight="1">
      <c r="A545" s="233">
        <v>16021</v>
      </c>
      <c r="B545" s="495" t="s">
        <v>733</v>
      </c>
      <c r="C545" s="561">
        <v>9</v>
      </c>
      <c r="D545" s="562">
        <v>4</v>
      </c>
      <c r="E545" s="562">
        <v>5</v>
      </c>
      <c r="F545" s="562">
        <v>0</v>
      </c>
      <c r="G545" s="562">
        <v>0</v>
      </c>
      <c r="H545" s="562">
        <v>0</v>
      </c>
      <c r="I545" s="562">
        <v>0</v>
      </c>
      <c r="J545" s="562">
        <v>0</v>
      </c>
      <c r="K545" s="562">
        <v>0</v>
      </c>
    </row>
    <row r="546" spans="1:11" ht="21" customHeight="1">
      <c r="A546" s="233">
        <v>16022</v>
      </c>
      <c r="B546" s="495" t="s">
        <v>734</v>
      </c>
      <c r="C546" s="561">
        <v>419</v>
      </c>
      <c r="D546" s="562">
        <v>361</v>
      </c>
      <c r="E546" s="562">
        <v>58</v>
      </c>
      <c r="F546" s="562">
        <v>5</v>
      </c>
      <c r="G546" s="562">
        <v>5</v>
      </c>
      <c r="H546" s="562">
        <v>0</v>
      </c>
      <c r="I546" s="562">
        <v>2</v>
      </c>
      <c r="J546" s="562">
        <v>2</v>
      </c>
      <c r="K546" s="562">
        <v>0</v>
      </c>
    </row>
    <row r="547" spans="1:11" ht="21" customHeight="1">
      <c r="A547" s="233">
        <v>16023</v>
      </c>
      <c r="B547" s="495" t="s">
        <v>735</v>
      </c>
      <c r="C547" s="561">
        <v>359</v>
      </c>
      <c r="D547" s="562">
        <v>353</v>
      </c>
      <c r="E547" s="562">
        <v>6</v>
      </c>
      <c r="F547" s="562">
        <v>2</v>
      </c>
      <c r="G547" s="562">
        <v>2</v>
      </c>
      <c r="H547" s="562">
        <v>0</v>
      </c>
      <c r="I547" s="562">
        <v>2</v>
      </c>
      <c r="J547" s="562">
        <v>2</v>
      </c>
      <c r="K547" s="562">
        <v>0</v>
      </c>
    </row>
    <row r="548" spans="1:11" s="37" customFormat="1" ht="21" customHeight="1">
      <c r="A548" s="233">
        <v>16099</v>
      </c>
      <c r="B548" s="495" t="s">
        <v>736</v>
      </c>
      <c r="C548" s="561">
        <v>6830</v>
      </c>
      <c r="D548" s="562">
        <v>6827</v>
      </c>
      <c r="E548" s="562">
        <v>3</v>
      </c>
      <c r="F548" s="562">
        <v>46</v>
      </c>
      <c r="G548" s="562">
        <v>46</v>
      </c>
      <c r="H548" s="562">
        <v>0</v>
      </c>
      <c r="I548" s="562">
        <v>67</v>
      </c>
      <c r="J548" s="562">
        <v>67</v>
      </c>
      <c r="K548" s="562">
        <v>0</v>
      </c>
    </row>
    <row r="549" spans="1:11" ht="21" customHeight="1">
      <c r="A549" s="233">
        <v>16201</v>
      </c>
      <c r="B549" s="495" t="s">
        <v>737</v>
      </c>
      <c r="C549" s="561">
        <v>1</v>
      </c>
      <c r="D549" s="562">
        <v>1</v>
      </c>
      <c r="E549" s="562">
        <v>0</v>
      </c>
      <c r="F549" s="562">
        <v>0</v>
      </c>
      <c r="G549" s="562">
        <v>0</v>
      </c>
      <c r="H549" s="562">
        <v>0</v>
      </c>
      <c r="I549" s="562">
        <v>0</v>
      </c>
      <c r="J549" s="562">
        <v>0</v>
      </c>
      <c r="K549" s="562">
        <v>0</v>
      </c>
    </row>
    <row r="550" spans="1:11" ht="21" customHeight="1">
      <c r="A550" s="233">
        <v>16202</v>
      </c>
      <c r="B550" s="495" t="s">
        <v>738</v>
      </c>
      <c r="C550" s="561">
        <v>3</v>
      </c>
      <c r="D550" s="562">
        <v>3</v>
      </c>
      <c r="E550" s="562">
        <v>0</v>
      </c>
      <c r="F550" s="562">
        <v>0</v>
      </c>
      <c r="G550" s="562">
        <v>0</v>
      </c>
      <c r="H550" s="562">
        <v>0</v>
      </c>
      <c r="I550" s="562">
        <v>0</v>
      </c>
      <c r="J550" s="562">
        <v>0</v>
      </c>
      <c r="K550" s="562">
        <v>0</v>
      </c>
    </row>
    <row r="551" spans="1:11" ht="21" customHeight="1">
      <c r="A551" s="234">
        <v>16204</v>
      </c>
      <c r="B551" s="497" t="s">
        <v>739</v>
      </c>
      <c r="C551" s="561">
        <v>1</v>
      </c>
      <c r="D551" s="562">
        <v>1</v>
      </c>
      <c r="E551" s="562">
        <v>0</v>
      </c>
      <c r="F551" s="562">
        <v>0</v>
      </c>
      <c r="G551" s="562">
        <v>0</v>
      </c>
      <c r="H551" s="562">
        <v>0</v>
      </c>
      <c r="I551" s="562">
        <v>0</v>
      </c>
      <c r="J551" s="562">
        <v>0</v>
      </c>
      <c r="K551" s="562">
        <v>0</v>
      </c>
    </row>
    <row r="552" spans="1:11" ht="21" customHeight="1">
      <c r="A552" s="233">
        <v>16205</v>
      </c>
      <c r="B552" s="495" t="s">
        <v>740</v>
      </c>
      <c r="C552" s="561">
        <v>2</v>
      </c>
      <c r="D552" s="562">
        <v>2</v>
      </c>
      <c r="E552" s="562">
        <v>0</v>
      </c>
      <c r="F552" s="562">
        <v>0</v>
      </c>
      <c r="G552" s="562">
        <v>0</v>
      </c>
      <c r="H552" s="562">
        <v>0</v>
      </c>
      <c r="I552" s="562">
        <v>0</v>
      </c>
      <c r="J552" s="562">
        <v>0</v>
      </c>
      <c r="K552" s="562">
        <v>0</v>
      </c>
    </row>
    <row r="553" spans="1:11" ht="21" customHeight="1">
      <c r="A553" s="234">
        <v>16206</v>
      </c>
      <c r="B553" s="497" t="s">
        <v>858</v>
      </c>
      <c r="C553" s="561">
        <v>2</v>
      </c>
      <c r="D553" s="562">
        <v>2</v>
      </c>
      <c r="E553" s="562">
        <v>0</v>
      </c>
      <c r="F553" s="562">
        <v>0</v>
      </c>
      <c r="G553" s="562">
        <v>0</v>
      </c>
      <c r="H553" s="562">
        <v>0</v>
      </c>
      <c r="I553" s="562">
        <v>0</v>
      </c>
      <c r="J553" s="562">
        <v>0</v>
      </c>
      <c r="K553" s="562">
        <v>0</v>
      </c>
    </row>
    <row r="554" spans="1:11" ht="21" customHeight="1">
      <c r="A554" s="233">
        <v>16207</v>
      </c>
      <c r="B554" s="495" t="s">
        <v>742</v>
      </c>
      <c r="C554" s="561">
        <v>23</v>
      </c>
      <c r="D554" s="562">
        <v>11</v>
      </c>
      <c r="E554" s="562">
        <v>12</v>
      </c>
      <c r="F554" s="562">
        <v>0</v>
      </c>
      <c r="G554" s="562">
        <v>0</v>
      </c>
      <c r="H554" s="562">
        <v>0</v>
      </c>
      <c r="I554" s="562">
        <v>0</v>
      </c>
      <c r="J554" s="562">
        <v>0</v>
      </c>
      <c r="K554" s="562">
        <v>0</v>
      </c>
    </row>
    <row r="555" spans="1:11" ht="21" customHeight="1">
      <c r="A555" s="233">
        <v>16209</v>
      </c>
      <c r="B555" s="495" t="s">
        <v>743</v>
      </c>
      <c r="C555" s="561">
        <v>19</v>
      </c>
      <c r="D555" s="562">
        <v>19</v>
      </c>
      <c r="E555" s="562">
        <v>0</v>
      </c>
      <c r="F555" s="562">
        <v>1</v>
      </c>
      <c r="G555" s="562">
        <v>1</v>
      </c>
      <c r="H555" s="562">
        <v>0</v>
      </c>
      <c r="I555" s="562">
        <v>0</v>
      </c>
      <c r="J555" s="562">
        <v>0</v>
      </c>
      <c r="K555" s="562">
        <v>0</v>
      </c>
    </row>
    <row r="556" spans="1:11" ht="21" customHeight="1">
      <c r="A556" s="233">
        <v>16210</v>
      </c>
      <c r="B556" s="495" t="s">
        <v>744</v>
      </c>
      <c r="C556" s="561">
        <v>2</v>
      </c>
      <c r="D556" s="562">
        <v>2</v>
      </c>
      <c r="E556" s="562">
        <v>0</v>
      </c>
      <c r="F556" s="562">
        <v>0</v>
      </c>
      <c r="G556" s="562">
        <v>0</v>
      </c>
      <c r="H556" s="562">
        <v>0</v>
      </c>
      <c r="I556" s="562">
        <v>0</v>
      </c>
      <c r="J556" s="562">
        <v>0</v>
      </c>
      <c r="K556" s="562">
        <v>0</v>
      </c>
    </row>
    <row r="557" spans="1:11" ht="21" customHeight="1">
      <c r="A557" s="233">
        <v>16211</v>
      </c>
      <c r="B557" s="495" t="s">
        <v>745</v>
      </c>
      <c r="C557" s="561">
        <v>4</v>
      </c>
      <c r="D557" s="562">
        <v>3</v>
      </c>
      <c r="E557" s="562">
        <v>1</v>
      </c>
      <c r="F557" s="562">
        <v>0</v>
      </c>
      <c r="G557" s="562">
        <v>0</v>
      </c>
      <c r="H557" s="562">
        <v>0</v>
      </c>
      <c r="I557" s="562">
        <v>0</v>
      </c>
      <c r="J557" s="562">
        <v>0</v>
      </c>
      <c r="K557" s="562">
        <v>0</v>
      </c>
    </row>
    <row r="558" spans="1:11" ht="21" customHeight="1">
      <c r="A558" s="233">
        <v>16213</v>
      </c>
      <c r="B558" s="495" t="s">
        <v>746</v>
      </c>
      <c r="C558" s="561">
        <v>1</v>
      </c>
      <c r="D558" s="562">
        <v>1</v>
      </c>
      <c r="E558" s="562">
        <v>0</v>
      </c>
      <c r="F558" s="562">
        <v>0</v>
      </c>
      <c r="G558" s="562">
        <v>0</v>
      </c>
      <c r="H558" s="562">
        <v>0</v>
      </c>
      <c r="I558" s="562">
        <v>0</v>
      </c>
      <c r="J558" s="562">
        <v>0</v>
      </c>
      <c r="K558" s="562">
        <v>0</v>
      </c>
    </row>
    <row r="559" spans="1:11" ht="21" customHeight="1">
      <c r="A559" s="233">
        <v>16219</v>
      </c>
      <c r="B559" s="495" t="s">
        <v>747</v>
      </c>
      <c r="C559" s="561">
        <v>4</v>
      </c>
      <c r="D559" s="562">
        <v>4</v>
      </c>
      <c r="E559" s="562">
        <v>0</v>
      </c>
      <c r="F559" s="562">
        <v>2</v>
      </c>
      <c r="G559" s="562">
        <v>2</v>
      </c>
      <c r="H559" s="562">
        <v>0</v>
      </c>
      <c r="I559" s="562">
        <v>0</v>
      </c>
      <c r="J559" s="562">
        <v>0</v>
      </c>
      <c r="K559" s="562">
        <v>0</v>
      </c>
    </row>
    <row r="560" spans="1:11" ht="21" customHeight="1">
      <c r="A560" s="233">
        <v>16220</v>
      </c>
      <c r="B560" s="495" t="s">
        <v>748</v>
      </c>
      <c r="C560" s="561">
        <v>2</v>
      </c>
      <c r="D560" s="562">
        <v>2</v>
      </c>
      <c r="E560" s="562">
        <v>0</v>
      </c>
      <c r="F560" s="562">
        <v>0</v>
      </c>
      <c r="G560" s="562">
        <v>0</v>
      </c>
      <c r="H560" s="562">
        <v>0</v>
      </c>
      <c r="I560" s="562">
        <v>0</v>
      </c>
      <c r="J560" s="562">
        <v>0</v>
      </c>
      <c r="K560" s="562">
        <v>0</v>
      </c>
    </row>
    <row r="561" spans="1:11" ht="21" customHeight="1">
      <c r="A561" s="233">
        <v>16224</v>
      </c>
      <c r="B561" s="495" t="s">
        <v>749</v>
      </c>
      <c r="C561" s="561">
        <v>4</v>
      </c>
      <c r="D561" s="562">
        <v>4</v>
      </c>
      <c r="E561" s="562">
        <v>0</v>
      </c>
      <c r="F561" s="562">
        <v>0</v>
      </c>
      <c r="G561" s="562">
        <v>0</v>
      </c>
      <c r="H561" s="562">
        <v>0</v>
      </c>
      <c r="I561" s="562">
        <v>0</v>
      </c>
      <c r="J561" s="562">
        <v>0</v>
      </c>
      <c r="K561" s="562">
        <v>0</v>
      </c>
    </row>
    <row r="562" spans="1:11" ht="21" customHeight="1">
      <c r="A562" s="233">
        <v>16225</v>
      </c>
      <c r="B562" s="495" t="s">
        <v>859</v>
      </c>
      <c r="C562" s="561">
        <v>1</v>
      </c>
      <c r="D562" s="562">
        <v>1</v>
      </c>
      <c r="E562" s="562">
        <v>0</v>
      </c>
      <c r="F562" s="562">
        <v>0</v>
      </c>
      <c r="G562" s="562">
        <v>0</v>
      </c>
      <c r="H562" s="562">
        <v>0</v>
      </c>
      <c r="I562" s="562">
        <v>0</v>
      </c>
      <c r="J562" s="562">
        <v>0</v>
      </c>
      <c r="K562" s="562">
        <v>0</v>
      </c>
    </row>
    <row r="563" spans="1:11" ht="21" customHeight="1">
      <c r="A563" s="233">
        <v>16301</v>
      </c>
      <c r="B563" s="495" t="s">
        <v>751</v>
      </c>
      <c r="C563" s="561">
        <v>10482</v>
      </c>
      <c r="D563" s="562">
        <v>10482</v>
      </c>
      <c r="E563" s="562">
        <v>0</v>
      </c>
      <c r="F563" s="562">
        <v>30</v>
      </c>
      <c r="G563" s="562">
        <v>30</v>
      </c>
      <c r="H563" s="562">
        <v>0</v>
      </c>
      <c r="I563" s="562">
        <v>45</v>
      </c>
      <c r="J563" s="562">
        <v>45</v>
      </c>
      <c r="K563" s="562">
        <v>0</v>
      </c>
    </row>
    <row r="564" spans="1:11" ht="21" customHeight="1">
      <c r="A564" s="233">
        <v>18003</v>
      </c>
      <c r="B564" s="495" t="s">
        <v>752</v>
      </c>
      <c r="C564" s="561">
        <v>1</v>
      </c>
      <c r="D564" s="562">
        <v>1</v>
      </c>
      <c r="E564" s="562">
        <v>0</v>
      </c>
      <c r="F564" s="562">
        <v>0</v>
      </c>
      <c r="G564" s="562">
        <v>0</v>
      </c>
      <c r="H564" s="562">
        <v>0</v>
      </c>
      <c r="I564" s="562">
        <v>0</v>
      </c>
      <c r="J564" s="562">
        <v>0</v>
      </c>
      <c r="K564" s="562">
        <v>0</v>
      </c>
    </row>
    <row r="565" spans="1:11" ht="21" customHeight="1">
      <c r="A565" s="233">
        <v>21099</v>
      </c>
      <c r="B565" s="495" t="s">
        <v>753</v>
      </c>
      <c r="C565" s="561">
        <v>8</v>
      </c>
      <c r="D565" s="562">
        <v>7</v>
      </c>
      <c r="E565" s="562">
        <v>1</v>
      </c>
      <c r="F565" s="562">
        <v>0</v>
      </c>
      <c r="G565" s="562">
        <v>0</v>
      </c>
      <c r="H565" s="562">
        <v>0</v>
      </c>
      <c r="I565" s="562">
        <v>0</v>
      </c>
      <c r="J565" s="562">
        <v>0</v>
      </c>
      <c r="K565" s="562">
        <v>0</v>
      </c>
    </row>
    <row r="566" spans="1:11" ht="21" customHeight="1">
      <c r="A566" s="233"/>
      <c r="B566" s="496" t="s">
        <v>754</v>
      </c>
      <c r="C566" s="211">
        <v>209218</v>
      </c>
      <c r="D566" s="211">
        <v>87458</v>
      </c>
      <c r="E566" s="211">
        <v>121760</v>
      </c>
      <c r="F566" s="211">
        <v>1896</v>
      </c>
      <c r="G566" s="211">
        <v>896</v>
      </c>
      <c r="H566" s="211">
        <v>1000</v>
      </c>
      <c r="I566" s="211">
        <v>1387</v>
      </c>
      <c r="J566" s="211">
        <v>708</v>
      </c>
      <c r="K566" s="211">
        <v>679</v>
      </c>
    </row>
    <row r="567" spans="1:11" ht="21" customHeight="1">
      <c r="A567" s="233">
        <v>210</v>
      </c>
      <c r="B567" s="495" t="s">
        <v>755</v>
      </c>
      <c r="C567" s="561">
        <v>6</v>
      </c>
      <c r="D567" s="562">
        <v>5</v>
      </c>
      <c r="E567" s="562">
        <v>1</v>
      </c>
      <c r="F567" s="562">
        <v>0</v>
      </c>
      <c r="G567" s="562">
        <v>0</v>
      </c>
      <c r="H567" s="562">
        <v>0</v>
      </c>
      <c r="I567" s="562">
        <v>0</v>
      </c>
      <c r="J567" s="562">
        <v>0</v>
      </c>
      <c r="K567" s="562">
        <v>0</v>
      </c>
    </row>
    <row r="568" spans="1:11" ht="21" customHeight="1">
      <c r="A568" s="233">
        <v>508</v>
      </c>
      <c r="B568" s="495" t="s">
        <v>756</v>
      </c>
      <c r="C568" s="561">
        <v>4</v>
      </c>
      <c r="D568" s="562">
        <v>4</v>
      </c>
      <c r="E568" s="562">
        <v>0</v>
      </c>
      <c r="F568" s="562">
        <v>0</v>
      </c>
      <c r="G568" s="562">
        <v>0</v>
      </c>
      <c r="H568" s="562">
        <v>0</v>
      </c>
      <c r="I568" s="562">
        <v>0</v>
      </c>
      <c r="J568" s="562">
        <v>0</v>
      </c>
      <c r="K568" s="562">
        <v>0</v>
      </c>
    </row>
    <row r="569" spans="1:11" ht="21" customHeight="1">
      <c r="A569" s="233">
        <v>514</v>
      </c>
      <c r="B569" s="495" t="s">
        <v>757</v>
      </c>
      <c r="C569" s="561">
        <v>4</v>
      </c>
      <c r="D569" s="562">
        <v>2</v>
      </c>
      <c r="E569" s="562">
        <v>2</v>
      </c>
      <c r="F569" s="562">
        <v>0</v>
      </c>
      <c r="G569" s="562">
        <v>0</v>
      </c>
      <c r="H569" s="562">
        <v>0</v>
      </c>
      <c r="I569" s="562">
        <v>0</v>
      </c>
      <c r="J569" s="562">
        <v>0</v>
      </c>
      <c r="K569" s="562">
        <v>0</v>
      </c>
    </row>
    <row r="570" spans="1:11" ht="21" customHeight="1">
      <c r="A570" s="233">
        <v>515</v>
      </c>
      <c r="B570" s="495" t="s">
        <v>758</v>
      </c>
      <c r="C570" s="561">
        <v>771</v>
      </c>
      <c r="D570" s="562">
        <v>154</v>
      </c>
      <c r="E570" s="562">
        <v>617</v>
      </c>
      <c r="F570" s="562">
        <v>12</v>
      </c>
      <c r="G570" s="562">
        <v>0</v>
      </c>
      <c r="H570" s="562">
        <v>12</v>
      </c>
      <c r="I570" s="562">
        <v>8</v>
      </c>
      <c r="J570" s="562">
        <v>0</v>
      </c>
      <c r="K570" s="562">
        <v>8</v>
      </c>
    </row>
    <row r="571" spans="1:11" ht="21" customHeight="1">
      <c r="A571" s="233">
        <v>526</v>
      </c>
      <c r="B571" s="495" t="s">
        <v>759</v>
      </c>
      <c r="C571" s="561">
        <v>9</v>
      </c>
      <c r="D571" s="562">
        <v>1</v>
      </c>
      <c r="E571" s="562">
        <v>8</v>
      </c>
      <c r="F571" s="562">
        <v>0</v>
      </c>
      <c r="G571" s="562">
        <v>0</v>
      </c>
      <c r="H571" s="562">
        <v>0</v>
      </c>
      <c r="I571" s="562">
        <v>0</v>
      </c>
      <c r="J571" s="562">
        <v>0</v>
      </c>
      <c r="K571" s="562">
        <v>0</v>
      </c>
    </row>
    <row r="572" spans="1:11" ht="21" customHeight="1">
      <c r="A572" s="233">
        <v>527</v>
      </c>
      <c r="B572" s="495" t="s">
        <v>760</v>
      </c>
      <c r="C572" s="561">
        <v>2</v>
      </c>
      <c r="D572" s="562">
        <v>1</v>
      </c>
      <c r="E572" s="562">
        <v>1</v>
      </c>
      <c r="F572" s="562">
        <v>0</v>
      </c>
      <c r="G572" s="562">
        <v>0</v>
      </c>
      <c r="H572" s="562">
        <v>0</v>
      </c>
      <c r="I572" s="562">
        <v>0</v>
      </c>
      <c r="J572" s="562">
        <v>0</v>
      </c>
      <c r="K572" s="562">
        <v>0</v>
      </c>
    </row>
    <row r="573" spans="1:11" ht="21" customHeight="1">
      <c r="A573" s="233">
        <v>599</v>
      </c>
      <c r="B573" s="495" t="s">
        <v>761</v>
      </c>
      <c r="C573" s="561">
        <v>33</v>
      </c>
      <c r="D573" s="562">
        <v>23</v>
      </c>
      <c r="E573" s="562">
        <v>10</v>
      </c>
      <c r="F573" s="562">
        <v>1</v>
      </c>
      <c r="G573" s="562">
        <v>0</v>
      </c>
      <c r="H573" s="562">
        <v>1</v>
      </c>
      <c r="I573" s="562">
        <v>0</v>
      </c>
      <c r="J573" s="562">
        <v>0</v>
      </c>
      <c r="K573" s="562">
        <v>0</v>
      </c>
    </row>
    <row r="574" spans="1:11" ht="21" customHeight="1">
      <c r="A574" s="233">
        <v>832</v>
      </c>
      <c r="B574" s="495" t="s">
        <v>762</v>
      </c>
      <c r="C574" s="561">
        <v>2219</v>
      </c>
      <c r="D574" s="562">
        <v>19</v>
      </c>
      <c r="E574" s="562">
        <v>2200</v>
      </c>
      <c r="F574" s="562">
        <v>4</v>
      </c>
      <c r="G574" s="562">
        <v>0</v>
      </c>
      <c r="H574" s="562">
        <v>4</v>
      </c>
      <c r="I574" s="562">
        <v>6</v>
      </c>
      <c r="J574" s="562">
        <v>0</v>
      </c>
      <c r="K574" s="562">
        <v>6</v>
      </c>
    </row>
    <row r="575" spans="1:11" ht="21" customHeight="1">
      <c r="A575" s="234">
        <v>835</v>
      </c>
      <c r="B575" s="497" t="s">
        <v>763</v>
      </c>
      <c r="C575" s="561">
        <v>1</v>
      </c>
      <c r="D575" s="562">
        <v>1</v>
      </c>
      <c r="E575" s="562">
        <v>0</v>
      </c>
      <c r="F575" s="562">
        <v>0</v>
      </c>
      <c r="G575" s="562">
        <v>0</v>
      </c>
      <c r="H575" s="562">
        <v>0</v>
      </c>
      <c r="I575" s="562">
        <v>0</v>
      </c>
      <c r="J575" s="562">
        <v>0</v>
      </c>
      <c r="K575" s="562">
        <v>0</v>
      </c>
    </row>
    <row r="576" spans="1:11" ht="21" customHeight="1">
      <c r="A576" s="233">
        <v>839</v>
      </c>
      <c r="B576" s="495" t="s">
        <v>764</v>
      </c>
      <c r="C576" s="561">
        <v>179</v>
      </c>
      <c r="D576" s="562">
        <v>174</v>
      </c>
      <c r="E576" s="562">
        <v>5</v>
      </c>
      <c r="F576" s="562">
        <v>0</v>
      </c>
      <c r="G576" s="562">
        <v>0</v>
      </c>
      <c r="H576" s="562">
        <v>0</v>
      </c>
      <c r="I576" s="562">
        <v>0</v>
      </c>
      <c r="J576" s="562">
        <v>0</v>
      </c>
      <c r="K576" s="562">
        <v>0</v>
      </c>
    </row>
    <row r="577" spans="1:11" ht="21" customHeight="1">
      <c r="A577" s="233">
        <v>844</v>
      </c>
      <c r="B577" s="495" t="s">
        <v>765</v>
      </c>
      <c r="C577" s="561">
        <v>8288</v>
      </c>
      <c r="D577" s="562">
        <v>5802</v>
      </c>
      <c r="E577" s="562">
        <v>2486</v>
      </c>
      <c r="F577" s="562">
        <v>15</v>
      </c>
      <c r="G577" s="562">
        <v>11</v>
      </c>
      <c r="H577" s="562">
        <v>4</v>
      </c>
      <c r="I577" s="562">
        <v>47</v>
      </c>
      <c r="J577" s="562">
        <v>18</v>
      </c>
      <c r="K577" s="562">
        <v>29</v>
      </c>
    </row>
    <row r="578" spans="1:11" ht="21" customHeight="1">
      <c r="A578" s="233">
        <v>1001</v>
      </c>
      <c r="B578" s="495" t="s">
        <v>766</v>
      </c>
      <c r="C578" s="561">
        <v>15203</v>
      </c>
      <c r="D578" s="562">
        <v>15203</v>
      </c>
      <c r="E578" s="562">
        <v>0</v>
      </c>
      <c r="F578" s="562">
        <v>123</v>
      </c>
      <c r="G578" s="562">
        <v>123</v>
      </c>
      <c r="H578" s="562">
        <v>0</v>
      </c>
      <c r="I578" s="562">
        <v>136</v>
      </c>
      <c r="J578" s="562">
        <v>136</v>
      </c>
      <c r="K578" s="562">
        <v>0</v>
      </c>
    </row>
    <row r="579" spans="1:11" ht="21" customHeight="1">
      <c r="A579" s="233">
        <v>1002</v>
      </c>
      <c r="B579" s="495" t="s">
        <v>767</v>
      </c>
      <c r="C579" s="561">
        <v>9375</v>
      </c>
      <c r="D579" s="562">
        <v>9370</v>
      </c>
      <c r="E579" s="562">
        <v>5</v>
      </c>
      <c r="F579" s="562">
        <v>73</v>
      </c>
      <c r="G579" s="562">
        <v>73</v>
      </c>
      <c r="H579" s="562">
        <v>0</v>
      </c>
      <c r="I579" s="562">
        <v>129</v>
      </c>
      <c r="J579" s="562">
        <v>129</v>
      </c>
      <c r="K579" s="562">
        <v>0</v>
      </c>
    </row>
    <row r="580" spans="1:11" ht="21" customHeight="1">
      <c r="A580" s="233">
        <v>1004</v>
      </c>
      <c r="B580" s="495" t="s">
        <v>768</v>
      </c>
      <c r="C580" s="561">
        <v>28</v>
      </c>
      <c r="D580" s="562">
        <v>28</v>
      </c>
      <c r="E580" s="562">
        <v>0</v>
      </c>
      <c r="F580" s="562">
        <v>0</v>
      </c>
      <c r="G580" s="562">
        <v>0</v>
      </c>
      <c r="H580" s="562">
        <v>0</v>
      </c>
      <c r="I580" s="562">
        <v>0</v>
      </c>
      <c r="J580" s="562">
        <v>0</v>
      </c>
      <c r="K580" s="562">
        <v>0</v>
      </c>
    </row>
    <row r="581" spans="1:11" ht="21" customHeight="1">
      <c r="A581" s="233">
        <v>1011</v>
      </c>
      <c r="B581" s="495" t="s">
        <v>769</v>
      </c>
      <c r="C581" s="561">
        <v>92</v>
      </c>
      <c r="D581" s="562">
        <v>92</v>
      </c>
      <c r="E581" s="562">
        <v>0</v>
      </c>
      <c r="F581" s="562">
        <v>0</v>
      </c>
      <c r="G581" s="562">
        <v>0</v>
      </c>
      <c r="H581" s="562">
        <v>0</v>
      </c>
      <c r="I581" s="562">
        <v>0</v>
      </c>
      <c r="J581" s="562">
        <v>0</v>
      </c>
      <c r="K581" s="562">
        <v>0</v>
      </c>
    </row>
    <row r="582" spans="1:11" ht="21" customHeight="1">
      <c r="A582" s="233">
        <v>1013</v>
      </c>
      <c r="B582" s="495" t="s">
        <v>770</v>
      </c>
      <c r="C582" s="561">
        <v>116120</v>
      </c>
      <c r="D582" s="562">
        <v>22</v>
      </c>
      <c r="E582" s="562">
        <v>116098</v>
      </c>
      <c r="F582" s="562">
        <v>975</v>
      </c>
      <c r="G582" s="562">
        <v>0</v>
      </c>
      <c r="H582" s="562">
        <v>975</v>
      </c>
      <c r="I582" s="562">
        <v>635</v>
      </c>
      <c r="J582" s="562">
        <v>0</v>
      </c>
      <c r="K582" s="562">
        <v>635</v>
      </c>
    </row>
    <row r="583" spans="1:11" ht="21" customHeight="1">
      <c r="A583" s="233">
        <v>1014</v>
      </c>
      <c r="B583" s="495" t="s">
        <v>771</v>
      </c>
      <c r="C583" s="561">
        <v>5883</v>
      </c>
      <c r="D583" s="562">
        <v>5883</v>
      </c>
      <c r="E583" s="562">
        <v>0</v>
      </c>
      <c r="F583" s="562">
        <v>161</v>
      </c>
      <c r="G583" s="562">
        <v>161</v>
      </c>
      <c r="H583" s="562">
        <v>0</v>
      </c>
      <c r="I583" s="562">
        <v>69</v>
      </c>
      <c r="J583" s="562">
        <v>69</v>
      </c>
      <c r="K583" s="562">
        <v>0</v>
      </c>
    </row>
    <row r="584" spans="1:11" ht="21" customHeight="1">
      <c r="A584" s="233">
        <v>1017</v>
      </c>
      <c r="B584" s="495" t="s">
        <v>772</v>
      </c>
      <c r="C584" s="561">
        <v>53</v>
      </c>
      <c r="D584" s="562">
        <v>0</v>
      </c>
      <c r="E584" s="562">
        <v>53</v>
      </c>
      <c r="F584" s="562">
        <v>0</v>
      </c>
      <c r="G584" s="562">
        <v>0</v>
      </c>
      <c r="H584" s="562">
        <v>0</v>
      </c>
      <c r="I584" s="562">
        <v>0</v>
      </c>
      <c r="J584" s="562">
        <v>0</v>
      </c>
      <c r="K584" s="562">
        <v>0</v>
      </c>
    </row>
    <row r="585" spans="1:11" ht="21" customHeight="1">
      <c r="A585" s="233">
        <v>1018</v>
      </c>
      <c r="B585" s="495" t="s">
        <v>773</v>
      </c>
      <c r="C585" s="561">
        <v>493</v>
      </c>
      <c r="D585" s="562">
        <v>482</v>
      </c>
      <c r="E585" s="562">
        <v>11</v>
      </c>
      <c r="F585" s="562">
        <v>6</v>
      </c>
      <c r="G585" s="562">
        <v>5</v>
      </c>
      <c r="H585" s="562">
        <v>1</v>
      </c>
      <c r="I585" s="562">
        <v>7</v>
      </c>
      <c r="J585" s="562">
        <v>7</v>
      </c>
      <c r="K585" s="562">
        <v>0</v>
      </c>
    </row>
    <row r="586" spans="1:11" ht="21" customHeight="1">
      <c r="A586" s="233">
        <v>1024</v>
      </c>
      <c r="B586" s="495" t="s">
        <v>774</v>
      </c>
      <c r="C586" s="561">
        <v>16254</v>
      </c>
      <c r="D586" s="562">
        <v>16253</v>
      </c>
      <c r="E586" s="562">
        <v>1</v>
      </c>
      <c r="F586" s="562">
        <v>178</v>
      </c>
      <c r="G586" s="562">
        <v>178</v>
      </c>
      <c r="H586" s="562">
        <v>0</v>
      </c>
      <c r="I586" s="562">
        <v>159</v>
      </c>
      <c r="J586" s="562">
        <v>159</v>
      </c>
      <c r="K586" s="562">
        <v>0</v>
      </c>
    </row>
    <row r="587" spans="1:11" ht="21" customHeight="1">
      <c r="A587" s="233">
        <v>1099</v>
      </c>
      <c r="B587" s="495" t="s">
        <v>775</v>
      </c>
      <c r="C587" s="561">
        <v>34201</v>
      </c>
      <c r="D587" s="562">
        <v>33939</v>
      </c>
      <c r="E587" s="562">
        <v>262</v>
      </c>
      <c r="F587" s="562">
        <v>348</v>
      </c>
      <c r="G587" s="562">
        <v>345</v>
      </c>
      <c r="H587" s="562">
        <v>3</v>
      </c>
      <c r="I587" s="562">
        <v>191</v>
      </c>
      <c r="J587" s="562">
        <v>190</v>
      </c>
      <c r="K587" s="562">
        <v>1</v>
      </c>
    </row>
    <row r="588" spans="1:11" ht="21" customHeight="1">
      <c r="A588" s="233"/>
      <c r="B588" s="496" t="s">
        <v>776</v>
      </c>
      <c r="C588" s="211">
        <v>111103</v>
      </c>
      <c r="D588" s="211">
        <v>86595</v>
      </c>
      <c r="E588" s="211">
        <v>24508</v>
      </c>
      <c r="F588" s="211">
        <v>790</v>
      </c>
      <c r="G588" s="211">
        <v>582</v>
      </c>
      <c r="H588" s="211">
        <v>208</v>
      </c>
      <c r="I588" s="211">
        <v>897</v>
      </c>
      <c r="J588" s="211">
        <v>617</v>
      </c>
      <c r="K588" s="211">
        <v>280</v>
      </c>
    </row>
    <row r="589" spans="1:11" ht="21" customHeight="1">
      <c r="A589" s="233">
        <v>12101</v>
      </c>
      <c r="B589" s="495" t="s">
        <v>777</v>
      </c>
      <c r="C589" s="561">
        <v>41165</v>
      </c>
      <c r="D589" s="562">
        <v>23264</v>
      </c>
      <c r="E589" s="562">
        <v>17901</v>
      </c>
      <c r="F589" s="562">
        <v>253</v>
      </c>
      <c r="G589" s="562">
        <v>97</v>
      </c>
      <c r="H589" s="562">
        <v>156</v>
      </c>
      <c r="I589" s="562">
        <v>354</v>
      </c>
      <c r="J589" s="562">
        <v>150</v>
      </c>
      <c r="K589" s="562">
        <v>204</v>
      </c>
    </row>
    <row r="590" spans="1:11" ht="21" customHeight="1">
      <c r="A590" s="233">
        <v>12102</v>
      </c>
      <c r="B590" s="495" t="s">
        <v>778</v>
      </c>
      <c r="C590" s="561">
        <v>2443</v>
      </c>
      <c r="D590" s="562">
        <v>1245</v>
      </c>
      <c r="E590" s="562">
        <v>1198</v>
      </c>
      <c r="F590" s="562">
        <v>19</v>
      </c>
      <c r="G590" s="562">
        <v>10</v>
      </c>
      <c r="H590" s="562">
        <v>9</v>
      </c>
      <c r="I590" s="562">
        <v>23</v>
      </c>
      <c r="J590" s="562">
        <v>10</v>
      </c>
      <c r="K590" s="562">
        <v>13</v>
      </c>
    </row>
    <row r="591" spans="1:11" ht="21" customHeight="1">
      <c r="A591" s="233">
        <v>12103</v>
      </c>
      <c r="B591" s="495" t="s">
        <v>779</v>
      </c>
      <c r="C591" s="561">
        <v>9103</v>
      </c>
      <c r="D591" s="562">
        <v>5578</v>
      </c>
      <c r="E591" s="562">
        <v>3525</v>
      </c>
      <c r="F591" s="562">
        <v>53</v>
      </c>
      <c r="G591" s="562">
        <v>26</v>
      </c>
      <c r="H591" s="562">
        <v>27</v>
      </c>
      <c r="I591" s="562">
        <v>71</v>
      </c>
      <c r="J591" s="562">
        <v>28</v>
      </c>
      <c r="K591" s="562">
        <v>43</v>
      </c>
    </row>
    <row r="592" spans="1:11" ht="21" customHeight="1">
      <c r="A592" s="233">
        <v>12104</v>
      </c>
      <c r="B592" s="495" t="s">
        <v>780</v>
      </c>
      <c r="C592" s="561">
        <v>575</v>
      </c>
      <c r="D592" s="562">
        <v>254</v>
      </c>
      <c r="E592" s="562">
        <v>321</v>
      </c>
      <c r="F592" s="562">
        <v>3</v>
      </c>
      <c r="G592" s="562">
        <v>1</v>
      </c>
      <c r="H592" s="562">
        <v>2</v>
      </c>
      <c r="I592" s="562">
        <v>12</v>
      </c>
      <c r="J592" s="562">
        <v>4</v>
      </c>
      <c r="K592" s="562">
        <v>8</v>
      </c>
    </row>
    <row r="593" spans="1:11" ht="21" customHeight="1">
      <c r="A593" s="233">
        <v>12105</v>
      </c>
      <c r="B593" s="495" t="s">
        <v>781</v>
      </c>
      <c r="C593" s="561">
        <v>3537</v>
      </c>
      <c r="D593" s="562">
        <v>2596</v>
      </c>
      <c r="E593" s="562">
        <v>941</v>
      </c>
      <c r="F593" s="562">
        <v>22</v>
      </c>
      <c r="G593" s="562">
        <v>12</v>
      </c>
      <c r="H593" s="562">
        <v>10</v>
      </c>
      <c r="I593" s="562">
        <v>28</v>
      </c>
      <c r="J593" s="562">
        <v>18</v>
      </c>
      <c r="K593" s="562">
        <v>10</v>
      </c>
    </row>
    <row r="594" spans="1:11" ht="21" customHeight="1">
      <c r="A594" s="233">
        <v>12106</v>
      </c>
      <c r="B594" s="495" t="s">
        <v>782</v>
      </c>
      <c r="C594" s="561">
        <v>150</v>
      </c>
      <c r="D594" s="562">
        <v>103</v>
      </c>
      <c r="E594" s="562">
        <v>47</v>
      </c>
      <c r="F594" s="562">
        <v>2</v>
      </c>
      <c r="G594" s="562">
        <v>1</v>
      </c>
      <c r="H594" s="562">
        <v>1</v>
      </c>
      <c r="I594" s="562">
        <v>1</v>
      </c>
      <c r="J594" s="562">
        <v>1</v>
      </c>
      <c r="K594" s="562">
        <v>0</v>
      </c>
    </row>
    <row r="595" spans="1:11" ht="21" customHeight="1">
      <c r="A595" s="233">
        <v>12107</v>
      </c>
      <c r="B595" s="495" t="s">
        <v>783</v>
      </c>
      <c r="C595" s="561">
        <v>495</v>
      </c>
      <c r="D595" s="562">
        <v>322</v>
      </c>
      <c r="E595" s="562">
        <v>173</v>
      </c>
      <c r="F595" s="562">
        <v>4</v>
      </c>
      <c r="G595" s="562">
        <v>3</v>
      </c>
      <c r="H595" s="562">
        <v>1</v>
      </c>
      <c r="I595" s="562">
        <v>6</v>
      </c>
      <c r="J595" s="562">
        <v>6</v>
      </c>
      <c r="K595" s="562">
        <v>0</v>
      </c>
    </row>
    <row r="596" spans="1:11" ht="21" customHeight="1">
      <c r="A596" s="233">
        <v>12108</v>
      </c>
      <c r="B596" s="495" t="s">
        <v>784</v>
      </c>
      <c r="C596" s="561">
        <v>46</v>
      </c>
      <c r="D596" s="562">
        <v>32</v>
      </c>
      <c r="E596" s="562">
        <v>14</v>
      </c>
      <c r="F596" s="562">
        <v>1</v>
      </c>
      <c r="G596" s="562">
        <v>1</v>
      </c>
      <c r="H596" s="562">
        <v>0</v>
      </c>
      <c r="I596" s="562">
        <v>0</v>
      </c>
      <c r="J596" s="562">
        <v>0</v>
      </c>
      <c r="K596" s="562">
        <v>0</v>
      </c>
    </row>
    <row r="597" spans="1:11" ht="21" customHeight="1">
      <c r="A597" s="233">
        <v>12111</v>
      </c>
      <c r="B597" s="495" t="s">
        <v>785</v>
      </c>
      <c r="C597" s="561">
        <v>42847</v>
      </c>
      <c r="D597" s="562">
        <v>42555</v>
      </c>
      <c r="E597" s="562">
        <v>292</v>
      </c>
      <c r="F597" s="562">
        <v>346</v>
      </c>
      <c r="G597" s="562">
        <v>344</v>
      </c>
      <c r="H597" s="562">
        <v>2</v>
      </c>
      <c r="I597" s="562">
        <v>322</v>
      </c>
      <c r="J597" s="562">
        <v>320</v>
      </c>
      <c r="K597" s="562">
        <v>2</v>
      </c>
    </row>
    <row r="598" spans="1:11" ht="21" customHeight="1">
      <c r="A598" s="233">
        <v>12112</v>
      </c>
      <c r="B598" s="495" t="s">
        <v>786</v>
      </c>
      <c r="C598" s="561">
        <v>7379</v>
      </c>
      <c r="D598" s="562">
        <v>7331</v>
      </c>
      <c r="E598" s="562">
        <v>48</v>
      </c>
      <c r="F598" s="562">
        <v>68</v>
      </c>
      <c r="G598" s="562">
        <v>68</v>
      </c>
      <c r="H598" s="562">
        <v>0</v>
      </c>
      <c r="I598" s="562">
        <v>52</v>
      </c>
      <c r="J598" s="562">
        <v>52</v>
      </c>
      <c r="K598" s="562">
        <v>0</v>
      </c>
    </row>
    <row r="599" spans="1:11" ht="21" customHeight="1">
      <c r="A599" s="233">
        <v>12113</v>
      </c>
      <c r="B599" s="495" t="s">
        <v>787</v>
      </c>
      <c r="C599" s="561">
        <v>1369</v>
      </c>
      <c r="D599" s="562">
        <v>1366</v>
      </c>
      <c r="E599" s="562">
        <v>3</v>
      </c>
      <c r="F599" s="562">
        <v>8</v>
      </c>
      <c r="G599" s="562">
        <v>8</v>
      </c>
      <c r="H599" s="562">
        <v>0</v>
      </c>
      <c r="I599" s="562">
        <v>9</v>
      </c>
      <c r="J599" s="562">
        <v>9</v>
      </c>
      <c r="K599" s="562">
        <v>0</v>
      </c>
    </row>
    <row r="600" spans="1:11" ht="21" customHeight="1">
      <c r="A600" s="233">
        <v>12114</v>
      </c>
      <c r="B600" s="495" t="s">
        <v>788</v>
      </c>
      <c r="C600" s="561">
        <v>1875</v>
      </c>
      <c r="D600" s="562">
        <v>1846</v>
      </c>
      <c r="E600" s="562">
        <v>29</v>
      </c>
      <c r="F600" s="562">
        <v>10</v>
      </c>
      <c r="G600" s="562">
        <v>10</v>
      </c>
      <c r="H600" s="562">
        <v>0</v>
      </c>
      <c r="I600" s="562">
        <v>14</v>
      </c>
      <c r="J600" s="562">
        <v>14</v>
      </c>
      <c r="K600" s="562">
        <v>0</v>
      </c>
    </row>
    <row r="601" spans="1:11" ht="21" customHeight="1">
      <c r="A601" s="234">
        <v>12119</v>
      </c>
      <c r="B601" s="497" t="s">
        <v>789</v>
      </c>
      <c r="C601" s="561">
        <v>119</v>
      </c>
      <c r="D601" s="562">
        <v>103</v>
      </c>
      <c r="E601" s="562">
        <v>16</v>
      </c>
      <c r="F601" s="562">
        <v>1</v>
      </c>
      <c r="G601" s="562">
        <v>1</v>
      </c>
      <c r="H601" s="562">
        <v>0</v>
      </c>
      <c r="I601" s="562">
        <v>5</v>
      </c>
      <c r="J601" s="562">
        <v>5</v>
      </c>
      <c r="K601" s="562">
        <v>0</v>
      </c>
    </row>
    <row r="602" spans="1:11" ht="21" customHeight="1">
      <c r="A602" s="233"/>
      <c r="B602" s="496" t="s">
        <v>790</v>
      </c>
      <c r="C602" s="211">
        <v>26130</v>
      </c>
      <c r="D602" s="211">
        <v>26087</v>
      </c>
      <c r="E602" s="211">
        <v>43</v>
      </c>
      <c r="F602" s="211">
        <v>288</v>
      </c>
      <c r="G602" s="211">
        <v>287</v>
      </c>
      <c r="H602" s="211">
        <v>1</v>
      </c>
      <c r="I602" s="211">
        <v>276</v>
      </c>
      <c r="J602" s="211">
        <v>276</v>
      </c>
      <c r="K602" s="211">
        <v>0</v>
      </c>
    </row>
    <row r="603" spans="1:11" ht="21" customHeight="1">
      <c r="A603" s="233">
        <v>19101</v>
      </c>
      <c r="B603" s="495" t="s">
        <v>791</v>
      </c>
      <c r="C603" s="561">
        <v>315</v>
      </c>
      <c r="D603" s="562">
        <v>315</v>
      </c>
      <c r="E603" s="562">
        <v>0</v>
      </c>
      <c r="F603" s="562">
        <v>0</v>
      </c>
      <c r="G603" s="562">
        <v>0</v>
      </c>
      <c r="H603" s="562">
        <v>0</v>
      </c>
      <c r="I603" s="562">
        <v>0</v>
      </c>
      <c r="J603" s="562">
        <v>0</v>
      </c>
      <c r="K603" s="562">
        <v>0</v>
      </c>
    </row>
    <row r="604" spans="1:11" ht="21" customHeight="1">
      <c r="A604" s="233">
        <v>19102</v>
      </c>
      <c r="B604" s="495" t="s">
        <v>792</v>
      </c>
      <c r="C604" s="561">
        <v>2</v>
      </c>
      <c r="D604" s="562">
        <v>2</v>
      </c>
      <c r="E604" s="562">
        <v>0</v>
      </c>
      <c r="F604" s="562">
        <v>0</v>
      </c>
      <c r="G604" s="562">
        <v>0</v>
      </c>
      <c r="H604" s="562">
        <v>0</v>
      </c>
      <c r="I604" s="562">
        <v>0</v>
      </c>
      <c r="J604" s="562">
        <v>0</v>
      </c>
      <c r="K604" s="562">
        <v>0</v>
      </c>
    </row>
    <row r="605" spans="1:11" ht="21" customHeight="1">
      <c r="A605" s="233">
        <v>19103</v>
      </c>
      <c r="B605" s="495" t="s">
        <v>793</v>
      </c>
      <c r="C605" s="561">
        <v>619</v>
      </c>
      <c r="D605" s="562">
        <v>619</v>
      </c>
      <c r="E605" s="562">
        <v>0</v>
      </c>
      <c r="F605" s="562">
        <v>0</v>
      </c>
      <c r="G605" s="562">
        <v>0</v>
      </c>
      <c r="H605" s="562">
        <v>0</v>
      </c>
      <c r="I605" s="562">
        <v>0</v>
      </c>
      <c r="J605" s="562">
        <v>0</v>
      </c>
      <c r="K605" s="562">
        <v>0</v>
      </c>
    </row>
    <row r="606" spans="1:11" ht="21" customHeight="1">
      <c r="A606" s="233">
        <v>19104</v>
      </c>
      <c r="B606" s="495" t="s">
        <v>794</v>
      </c>
      <c r="C606" s="561">
        <v>2</v>
      </c>
      <c r="D606" s="562">
        <v>2</v>
      </c>
      <c r="E606" s="562">
        <v>0</v>
      </c>
      <c r="F606" s="562">
        <v>0</v>
      </c>
      <c r="G606" s="562">
        <v>0</v>
      </c>
      <c r="H606" s="562">
        <v>0</v>
      </c>
      <c r="I606" s="562">
        <v>0</v>
      </c>
      <c r="J606" s="562">
        <v>0</v>
      </c>
      <c r="K606" s="562">
        <v>0</v>
      </c>
    </row>
    <row r="607" spans="1:11" ht="21" customHeight="1">
      <c r="A607" s="234">
        <v>19105</v>
      </c>
      <c r="B607" s="495" t="s">
        <v>795</v>
      </c>
      <c r="C607" s="561">
        <v>1</v>
      </c>
      <c r="D607" s="562">
        <v>0</v>
      </c>
      <c r="E607" s="562">
        <v>1</v>
      </c>
      <c r="F607" s="562">
        <v>0</v>
      </c>
      <c r="G607" s="562">
        <v>0</v>
      </c>
      <c r="H607" s="562">
        <v>0</v>
      </c>
      <c r="I607" s="562">
        <v>0</v>
      </c>
      <c r="J607" s="562">
        <v>0</v>
      </c>
      <c r="K607" s="562">
        <v>0</v>
      </c>
    </row>
    <row r="608" spans="1:11" ht="21" customHeight="1">
      <c r="A608" s="234">
        <v>19106</v>
      </c>
      <c r="B608" s="495" t="s">
        <v>796</v>
      </c>
      <c r="C608" s="561">
        <v>6</v>
      </c>
      <c r="D608" s="562">
        <v>2</v>
      </c>
      <c r="E608" s="562">
        <v>4</v>
      </c>
      <c r="F608" s="562">
        <v>0</v>
      </c>
      <c r="G608" s="562">
        <v>0</v>
      </c>
      <c r="H608" s="562">
        <v>0</v>
      </c>
      <c r="I608" s="562">
        <v>0</v>
      </c>
      <c r="J608" s="562">
        <v>0</v>
      </c>
      <c r="K608" s="562">
        <v>0</v>
      </c>
    </row>
    <row r="609" spans="1:11" ht="21" customHeight="1">
      <c r="A609" s="233">
        <v>19107</v>
      </c>
      <c r="B609" s="495" t="s">
        <v>797</v>
      </c>
      <c r="C609" s="561">
        <v>592</v>
      </c>
      <c r="D609" s="562">
        <v>592</v>
      </c>
      <c r="E609" s="562">
        <v>0</v>
      </c>
      <c r="F609" s="562">
        <v>0</v>
      </c>
      <c r="G609" s="562">
        <v>0</v>
      </c>
      <c r="H609" s="562">
        <v>0</v>
      </c>
      <c r="I609" s="562">
        <v>0</v>
      </c>
      <c r="J609" s="562">
        <v>0</v>
      </c>
      <c r="K609" s="562">
        <v>0</v>
      </c>
    </row>
    <row r="610" spans="1:11" ht="21" customHeight="1">
      <c r="A610" s="233">
        <v>19108</v>
      </c>
      <c r="B610" s="495" t="s">
        <v>798</v>
      </c>
      <c r="C610" s="561">
        <v>15</v>
      </c>
      <c r="D610" s="562">
        <v>14</v>
      </c>
      <c r="E610" s="562">
        <v>1</v>
      </c>
      <c r="F610" s="562">
        <v>0</v>
      </c>
      <c r="G610" s="562">
        <v>0</v>
      </c>
      <c r="H610" s="562">
        <v>0</v>
      </c>
      <c r="I610" s="562">
        <v>0</v>
      </c>
      <c r="J610" s="562">
        <v>0</v>
      </c>
      <c r="K610" s="562">
        <v>0</v>
      </c>
    </row>
    <row r="611" spans="1:11" ht="21" customHeight="1">
      <c r="A611" s="233">
        <v>19110</v>
      </c>
      <c r="B611" s="495" t="s">
        <v>799</v>
      </c>
      <c r="C611" s="561">
        <v>3</v>
      </c>
      <c r="D611" s="562">
        <v>3</v>
      </c>
      <c r="E611" s="562">
        <v>0</v>
      </c>
      <c r="F611" s="562">
        <v>0</v>
      </c>
      <c r="G611" s="562">
        <v>0</v>
      </c>
      <c r="H611" s="562">
        <v>0</v>
      </c>
      <c r="I611" s="562">
        <v>0</v>
      </c>
      <c r="J611" s="562">
        <v>0</v>
      </c>
      <c r="K611" s="562">
        <v>0</v>
      </c>
    </row>
    <row r="612" spans="1:11" ht="21" customHeight="1">
      <c r="A612" s="233">
        <v>19111</v>
      </c>
      <c r="B612" s="495" t="s">
        <v>800</v>
      </c>
      <c r="C612" s="561">
        <v>4</v>
      </c>
      <c r="D612" s="562">
        <v>4</v>
      </c>
      <c r="E612" s="562">
        <v>0</v>
      </c>
      <c r="F612" s="562">
        <v>0</v>
      </c>
      <c r="G612" s="562">
        <v>0</v>
      </c>
      <c r="H612" s="562">
        <v>0</v>
      </c>
      <c r="I612" s="562">
        <v>0</v>
      </c>
      <c r="J612" s="562">
        <v>0</v>
      </c>
      <c r="K612" s="562">
        <v>0</v>
      </c>
    </row>
    <row r="613" spans="1:11" ht="21" customHeight="1">
      <c r="A613" s="233">
        <v>19112</v>
      </c>
      <c r="B613" s="495" t="s">
        <v>801</v>
      </c>
      <c r="C613" s="561">
        <v>20209</v>
      </c>
      <c r="D613" s="562">
        <v>20186</v>
      </c>
      <c r="E613" s="562">
        <v>23</v>
      </c>
      <c r="F613" s="562">
        <v>176</v>
      </c>
      <c r="G613" s="562">
        <v>175</v>
      </c>
      <c r="H613" s="562">
        <v>1</v>
      </c>
      <c r="I613" s="562">
        <v>234</v>
      </c>
      <c r="J613" s="562">
        <v>234</v>
      </c>
      <c r="K613" s="562">
        <v>0</v>
      </c>
    </row>
    <row r="614" spans="1:11" ht="21" customHeight="1">
      <c r="A614" s="236">
        <v>19199</v>
      </c>
      <c r="B614" s="638" t="s">
        <v>802</v>
      </c>
      <c r="C614" s="563">
        <v>4362</v>
      </c>
      <c r="D614" s="564">
        <v>4348</v>
      </c>
      <c r="E614" s="564">
        <v>14</v>
      </c>
      <c r="F614" s="564">
        <v>112</v>
      </c>
      <c r="G614" s="564">
        <v>112</v>
      </c>
      <c r="H614" s="564">
        <v>0</v>
      </c>
      <c r="I614" s="564">
        <v>42</v>
      </c>
      <c r="J614" s="564">
        <v>42</v>
      </c>
      <c r="K614" s="564">
        <v>0</v>
      </c>
    </row>
    <row r="615" spans="1:11" ht="21" customHeight="1">
      <c r="A615" s="238" t="s">
        <v>840</v>
      </c>
      <c r="B615" s="39"/>
      <c r="C615" s="39"/>
      <c r="D615" s="39"/>
      <c r="E615" s="39"/>
      <c r="F615" s="39"/>
      <c r="G615" s="39"/>
      <c r="H615" s="39"/>
      <c r="I615" s="39"/>
      <c r="J615" s="39"/>
      <c r="K615" s="39"/>
    </row>
    <row r="616" spans="1:11" ht="21" customHeight="1">
      <c r="A616" s="23" t="s">
        <v>150</v>
      </c>
      <c r="B616" s="239"/>
      <c r="C616" s="239"/>
      <c r="D616" s="239"/>
      <c r="E616" s="239"/>
      <c r="F616" s="239"/>
      <c r="G616" s="239"/>
      <c r="H616" s="239"/>
      <c r="I616" s="239"/>
      <c r="J616" s="239"/>
      <c r="K616" s="239"/>
    </row>
    <row r="617" spans="1:11" s="37" customFormat="1" ht="21" customHeight="1">
      <c r="A617" s="237"/>
      <c r="B617" s="214"/>
      <c r="C617" s="214"/>
      <c r="D617" s="214"/>
      <c r="E617" s="214"/>
    </row>
    <row r="620" spans="1:11" ht="21" customHeight="1">
      <c r="A620" s="237"/>
    </row>
    <row r="621" spans="1:11" ht="21" customHeight="1">
      <c r="B621" s="39"/>
      <c r="C621" s="39"/>
      <c r="D621" s="39"/>
      <c r="E621" s="39"/>
    </row>
    <row r="622" spans="1:11" ht="21" customHeight="1">
      <c r="B622" s="40"/>
      <c r="C622" s="40"/>
      <c r="D622" s="40"/>
      <c r="E622" s="40"/>
    </row>
    <row r="623" spans="1:11" ht="21" customHeight="1">
      <c r="B623" s="40"/>
      <c r="C623" s="40"/>
      <c r="D623" s="40"/>
      <c r="E623" s="40"/>
    </row>
    <row r="624" spans="1:11" ht="21" customHeight="1">
      <c r="B624" s="40"/>
      <c r="C624" s="40"/>
      <c r="D624" s="40"/>
      <c r="E624" s="40"/>
    </row>
    <row r="625" spans="2:5" ht="21" customHeight="1">
      <c r="B625" s="40"/>
      <c r="C625" s="40"/>
      <c r="D625" s="40"/>
      <c r="E625" s="40"/>
    </row>
    <row r="626" spans="2:5" ht="21" customHeight="1">
      <c r="B626" s="40"/>
      <c r="C626" s="40"/>
      <c r="D626" s="40"/>
      <c r="E626" s="40"/>
    </row>
    <row r="627" spans="2:5" ht="21" customHeight="1">
      <c r="B627" s="40"/>
      <c r="C627" s="40"/>
      <c r="D627" s="40"/>
      <c r="E627" s="40"/>
    </row>
    <row r="628" spans="2:5" ht="21" customHeight="1">
      <c r="B628" s="40"/>
      <c r="C628" s="40"/>
      <c r="D628" s="40"/>
      <c r="E628" s="40"/>
    </row>
    <row r="629" spans="2:5" ht="21" customHeight="1">
      <c r="B629" s="40"/>
      <c r="C629" s="40"/>
      <c r="D629" s="40"/>
      <c r="E629" s="40"/>
    </row>
    <row r="630" spans="2:5" ht="21" customHeight="1">
      <c r="B630" s="40"/>
      <c r="C630" s="40"/>
      <c r="D630" s="40"/>
      <c r="E630" s="40"/>
    </row>
    <row r="631" spans="2:5" ht="21" customHeight="1">
      <c r="B631" s="40"/>
      <c r="C631" s="40"/>
      <c r="D631" s="40"/>
      <c r="E631" s="40"/>
    </row>
    <row r="632" spans="2:5" ht="21" customHeight="1">
      <c r="B632" s="40"/>
      <c r="C632" s="40"/>
      <c r="D632" s="40"/>
      <c r="E632" s="40"/>
    </row>
    <row r="633" spans="2:5" ht="21" customHeight="1">
      <c r="B633" s="40"/>
      <c r="C633" s="40"/>
      <c r="D633" s="40"/>
      <c r="E633" s="40"/>
    </row>
    <row r="634" spans="2:5" ht="21" customHeight="1">
      <c r="B634" s="39"/>
      <c r="C634" s="39"/>
      <c r="D634" s="39"/>
      <c r="E634" s="39"/>
    </row>
    <row r="637" spans="2:5" ht="21" customHeight="1">
      <c r="B637" s="40"/>
      <c r="C637" s="40"/>
      <c r="D637" s="40"/>
      <c r="E637" s="40"/>
    </row>
    <row r="639" spans="2:5" ht="21" customHeight="1">
      <c r="B639" s="40"/>
      <c r="C639" s="40"/>
      <c r="D639" s="40"/>
      <c r="E639" s="40"/>
    </row>
    <row r="640" spans="2:5" ht="21" customHeight="1">
      <c r="B640" s="40"/>
      <c r="C640" s="40"/>
      <c r="D640" s="40"/>
      <c r="E640" s="40"/>
    </row>
    <row r="642" spans="2:5" ht="21" customHeight="1">
      <c r="B642" s="40"/>
      <c r="C642" s="40"/>
      <c r="D642" s="40"/>
      <c r="E642" s="40"/>
    </row>
    <row r="645" spans="2:5" ht="21" customHeight="1">
      <c r="B645" s="40"/>
      <c r="C645" s="40"/>
      <c r="D645" s="40"/>
      <c r="E645" s="40"/>
    </row>
    <row r="646" spans="2:5" ht="21" customHeight="1">
      <c r="B646" s="40"/>
      <c r="C646" s="40"/>
      <c r="D646" s="40"/>
      <c r="E646" s="40"/>
    </row>
    <row r="648" spans="2:5" ht="21" customHeight="1">
      <c r="B648" s="41"/>
      <c r="C648" s="41"/>
      <c r="D648" s="41"/>
      <c r="E648" s="41"/>
    </row>
  </sheetData>
  <pageMargins left="0.70866141732283472" right="0.70866141732283472" top="0.74803149606299213" bottom="0.74803149606299213" header="0.31496062992125984" footer="0.31496062992125984"/>
  <pageSetup scale="45" orientation="portrait" r:id="rId1"/>
  <rowBreaks count="1" manualBreakCount="1">
    <brk id="1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8"/>
  <sheetViews>
    <sheetView showGridLines="0" zoomScale="80" zoomScaleNormal="80" zoomScaleSheetLayoutView="90" workbookViewId="0"/>
  </sheetViews>
  <sheetFormatPr defaultColWidth="11.42578125" defaultRowHeight="21" customHeight="1"/>
  <cols>
    <col min="1" max="1" width="18.5703125" style="7" customWidth="1"/>
    <col min="2" max="8" width="15.7109375" style="7" customWidth="1"/>
    <col min="9" max="14" width="11.42578125" style="7"/>
    <col min="15" max="15" width="13.5703125" style="7" bestFit="1" customWidth="1"/>
    <col min="16" max="16384" width="11.42578125" style="7"/>
  </cols>
  <sheetData>
    <row r="1" spans="1:17" ht="21" customHeight="1">
      <c r="A1" s="69" t="s">
        <v>860</v>
      </c>
    </row>
    <row r="2" spans="1:17" ht="30.75" customHeight="1">
      <c r="A2" s="196" t="s">
        <v>861</v>
      </c>
      <c r="B2" s="196" t="s">
        <v>187</v>
      </c>
      <c r="C2" s="196" t="s">
        <v>153</v>
      </c>
      <c r="D2" s="196" t="s">
        <v>154</v>
      </c>
      <c r="E2" s="196" t="s">
        <v>862</v>
      </c>
      <c r="F2" s="196" t="s">
        <v>863</v>
      </c>
      <c r="G2" s="196" t="s">
        <v>864</v>
      </c>
      <c r="H2" s="196" t="s">
        <v>865</v>
      </c>
      <c r="O2" s="169"/>
      <c r="Q2" s="169"/>
    </row>
    <row r="3" spans="1:17" ht="21" customHeight="1">
      <c r="A3" s="27" t="s">
        <v>85</v>
      </c>
      <c r="B3" s="170">
        <v>3181777</v>
      </c>
      <c r="C3" s="170">
        <v>2781375</v>
      </c>
      <c r="D3" s="170">
        <v>400402</v>
      </c>
      <c r="E3" s="170">
        <v>18751405</v>
      </c>
      <c r="F3" s="227">
        <v>1696.8205849108372</v>
      </c>
      <c r="G3" s="227">
        <v>1483.2888522220069</v>
      </c>
      <c r="H3" s="227">
        <v>213.53173268883052</v>
      </c>
      <c r="K3" s="225"/>
      <c r="L3" s="225"/>
      <c r="O3" s="169"/>
      <c r="Q3" s="169"/>
    </row>
    <row r="4" spans="1:17" ht="21" customHeight="1">
      <c r="A4" s="187" t="s">
        <v>866</v>
      </c>
      <c r="B4" s="174">
        <v>72607</v>
      </c>
      <c r="C4" s="174">
        <v>65325</v>
      </c>
      <c r="D4" s="174">
        <v>7282</v>
      </c>
      <c r="E4" s="174">
        <v>241901</v>
      </c>
      <c r="F4" s="226">
        <v>3001.5171495777199</v>
      </c>
      <c r="G4" s="226">
        <v>2700.4849091157125</v>
      </c>
      <c r="H4" s="226">
        <v>301.03224046200717</v>
      </c>
      <c r="O4" s="169"/>
      <c r="Q4" s="169"/>
    </row>
    <row r="5" spans="1:17" ht="21" customHeight="1">
      <c r="A5" s="187" t="s">
        <v>867</v>
      </c>
      <c r="B5" s="174">
        <v>97786</v>
      </c>
      <c r="C5" s="174">
        <v>82858</v>
      </c>
      <c r="D5" s="174">
        <v>14928</v>
      </c>
      <c r="E5" s="174">
        <v>354940</v>
      </c>
      <c r="F5" s="226">
        <v>2755.0008452132756</v>
      </c>
      <c r="G5" s="226">
        <v>2334.4227193328452</v>
      </c>
      <c r="H5" s="226">
        <v>420.57812588043049</v>
      </c>
      <c r="O5" s="169"/>
      <c r="Q5" s="169"/>
    </row>
    <row r="6" spans="1:17" ht="21" customHeight="1">
      <c r="A6" s="187" t="s">
        <v>91</v>
      </c>
      <c r="B6" s="174">
        <v>144386</v>
      </c>
      <c r="C6" s="174">
        <v>119904</v>
      </c>
      <c r="D6" s="174">
        <v>24482</v>
      </c>
      <c r="E6" s="174">
        <v>645022</v>
      </c>
      <c r="F6" s="226">
        <v>2238.4662848709036</v>
      </c>
      <c r="G6" s="226">
        <v>1858.9133393899742</v>
      </c>
      <c r="H6" s="226">
        <v>379.55294548092934</v>
      </c>
      <c r="O6" s="169"/>
      <c r="Q6" s="169"/>
    </row>
    <row r="7" spans="1:17" ht="21" customHeight="1">
      <c r="A7" s="187" t="s">
        <v>94</v>
      </c>
      <c r="B7" s="174">
        <v>57950</v>
      </c>
      <c r="C7" s="174">
        <v>47531</v>
      </c>
      <c r="D7" s="174">
        <v>10419</v>
      </c>
      <c r="E7" s="174">
        <v>307835</v>
      </c>
      <c r="F7" s="226">
        <v>1882.5019897022755</v>
      </c>
      <c r="G7" s="226">
        <v>1544.041450777202</v>
      </c>
      <c r="H7" s="226">
        <v>338.46053892507348</v>
      </c>
      <c r="O7" s="169"/>
      <c r="Q7" s="169"/>
    </row>
    <row r="8" spans="1:17" ht="21" customHeight="1">
      <c r="A8" s="187" t="s">
        <v>96</v>
      </c>
      <c r="B8" s="174">
        <v>194440</v>
      </c>
      <c r="C8" s="174">
        <v>176694</v>
      </c>
      <c r="D8" s="174">
        <v>17746</v>
      </c>
      <c r="E8" s="174">
        <v>807213</v>
      </c>
      <c r="F8" s="226">
        <v>2408.7818209072452</v>
      </c>
      <c r="G8" s="226">
        <v>2188.9389789312113</v>
      </c>
      <c r="H8" s="226">
        <v>219.84284197603358</v>
      </c>
      <c r="O8" s="169"/>
      <c r="Q8" s="169"/>
    </row>
    <row r="9" spans="1:17" ht="21" customHeight="1">
      <c r="A9" s="187" t="s">
        <v>102</v>
      </c>
      <c r="B9" s="174">
        <v>355780</v>
      </c>
      <c r="C9" s="174">
        <v>307427</v>
      </c>
      <c r="D9" s="174">
        <v>48353</v>
      </c>
      <c r="E9" s="174">
        <v>1910385</v>
      </c>
      <c r="F9" s="226">
        <v>1862.3471185127605</v>
      </c>
      <c r="G9" s="226">
        <v>1609.2410692085627</v>
      </c>
      <c r="H9" s="226">
        <v>253.10604930419782</v>
      </c>
      <c r="O9" s="169"/>
      <c r="Q9" s="169"/>
    </row>
    <row r="10" spans="1:17" ht="21" customHeight="1">
      <c r="A10" s="187" t="s">
        <v>868</v>
      </c>
      <c r="B10" s="174">
        <v>1153796</v>
      </c>
      <c r="C10" s="174">
        <v>1018690</v>
      </c>
      <c r="D10" s="174">
        <v>135106</v>
      </c>
      <c r="E10" s="174">
        <v>7702891</v>
      </c>
      <c r="F10" s="226">
        <v>1497.8739800420387</v>
      </c>
      <c r="G10" s="226">
        <v>1322.4774957869715</v>
      </c>
      <c r="H10" s="226">
        <v>175.39648425506735</v>
      </c>
      <c r="O10" s="169"/>
      <c r="Q10" s="169"/>
    </row>
    <row r="11" spans="1:17" ht="21" customHeight="1">
      <c r="A11" s="187" t="s">
        <v>869</v>
      </c>
      <c r="B11" s="174">
        <v>206390</v>
      </c>
      <c r="C11" s="174">
        <v>181307</v>
      </c>
      <c r="D11" s="174">
        <v>25083</v>
      </c>
      <c r="E11" s="174">
        <v>966486</v>
      </c>
      <c r="F11" s="226">
        <v>2135.4680771371754</v>
      </c>
      <c r="G11" s="226">
        <v>1875.9402619386105</v>
      </c>
      <c r="H11" s="226">
        <v>259.52781519856467</v>
      </c>
      <c r="O11" s="169"/>
      <c r="Q11" s="169"/>
    </row>
    <row r="12" spans="1:17" ht="21" customHeight="1">
      <c r="A12" s="187" t="s">
        <v>870</v>
      </c>
      <c r="B12" s="174">
        <v>193860</v>
      </c>
      <c r="C12" s="174">
        <v>171762</v>
      </c>
      <c r="D12" s="174">
        <v>22098</v>
      </c>
      <c r="E12" s="174">
        <v>1105731</v>
      </c>
      <c r="F12" s="226">
        <v>1753.22931164994</v>
      </c>
      <c r="G12" s="226">
        <v>1553.3796194553647</v>
      </c>
      <c r="H12" s="226">
        <v>199.84969219457534</v>
      </c>
      <c r="O12" s="169"/>
      <c r="Q12" s="169"/>
    </row>
    <row r="13" spans="1:17" ht="21" customHeight="1">
      <c r="A13" s="187" t="s">
        <v>127</v>
      </c>
      <c r="B13" s="174">
        <v>66253</v>
      </c>
      <c r="C13" s="174">
        <v>59227</v>
      </c>
      <c r="D13" s="174">
        <v>7026</v>
      </c>
      <c r="E13" s="174">
        <v>504248</v>
      </c>
      <c r="F13" s="226">
        <v>1313.8971299836587</v>
      </c>
      <c r="G13" s="226">
        <v>1174.5609303358665</v>
      </c>
      <c r="H13" s="226">
        <v>139.33619964779234</v>
      </c>
      <c r="O13" s="169"/>
      <c r="Q13" s="169"/>
    </row>
    <row r="14" spans="1:17" ht="21" customHeight="1">
      <c r="A14" s="187" t="s">
        <v>132</v>
      </c>
      <c r="B14" s="174">
        <v>232211</v>
      </c>
      <c r="C14" s="174">
        <v>197536</v>
      </c>
      <c r="D14" s="174">
        <v>34675</v>
      </c>
      <c r="E14" s="174">
        <v>1645460</v>
      </c>
      <c r="F14" s="226">
        <v>1411.2223937379213</v>
      </c>
      <c r="G14" s="226">
        <v>1200.4910480959732</v>
      </c>
      <c r="H14" s="226">
        <v>210.73134564194817</v>
      </c>
      <c r="O14" s="169"/>
      <c r="Q14" s="169"/>
    </row>
    <row r="15" spans="1:17" ht="21" customHeight="1">
      <c r="A15" s="187" t="s">
        <v>871</v>
      </c>
      <c r="B15" s="174">
        <v>157731</v>
      </c>
      <c r="C15" s="174">
        <v>137823</v>
      </c>
      <c r="D15" s="174">
        <v>19908</v>
      </c>
      <c r="E15" s="174">
        <v>1001420</v>
      </c>
      <c r="F15" s="226">
        <v>1575.0733957779953</v>
      </c>
      <c r="G15" s="226">
        <v>1376.2756885222982</v>
      </c>
      <c r="H15" s="226">
        <v>198.79770725569693</v>
      </c>
      <c r="O15" s="169"/>
      <c r="Q15" s="169"/>
    </row>
    <row r="16" spans="1:17" ht="21" customHeight="1">
      <c r="A16" s="187" t="s">
        <v>872</v>
      </c>
      <c r="B16" s="174">
        <v>60343</v>
      </c>
      <c r="C16" s="174">
        <v>52156</v>
      </c>
      <c r="D16" s="174">
        <v>8187</v>
      </c>
      <c r="E16" s="174">
        <v>400935</v>
      </c>
      <c r="F16" s="226">
        <v>1505.0569294274633</v>
      </c>
      <c r="G16" s="226">
        <v>1300.85924152294</v>
      </c>
      <c r="H16" s="226">
        <v>204.19768790452315</v>
      </c>
      <c r="O16" s="169"/>
      <c r="Q16" s="169"/>
    </row>
    <row r="17" spans="1:15" ht="21" customHeight="1">
      <c r="A17" s="187" t="s">
        <v>873</v>
      </c>
      <c r="B17" s="174">
        <v>148215</v>
      </c>
      <c r="C17" s="174">
        <v>129161</v>
      </c>
      <c r="D17" s="174">
        <v>19054</v>
      </c>
      <c r="E17" s="174">
        <v>877348</v>
      </c>
      <c r="F17" s="226">
        <v>1689.3524576336868</v>
      </c>
      <c r="G17" s="226">
        <v>1472.1752371920834</v>
      </c>
      <c r="H17" s="226">
        <v>217.17722044160354</v>
      </c>
      <c r="O17" s="169"/>
    </row>
    <row r="18" spans="1:15" ht="21" customHeight="1">
      <c r="A18" s="187" t="s">
        <v>144</v>
      </c>
      <c r="B18" s="174">
        <v>22219</v>
      </c>
      <c r="C18" s="174">
        <v>19407</v>
      </c>
      <c r="D18" s="174">
        <v>2812</v>
      </c>
      <c r="E18" s="174">
        <v>106023</v>
      </c>
      <c r="F18" s="226">
        <v>2095.6773530271735</v>
      </c>
      <c r="G18" s="226">
        <v>1830.4518830819727</v>
      </c>
      <c r="H18" s="226">
        <v>265.22546994520059</v>
      </c>
    </row>
    <row r="19" spans="1:15" ht="21" customHeight="1">
      <c r="A19" s="161" t="s">
        <v>874</v>
      </c>
      <c r="B19" s="174">
        <v>17810</v>
      </c>
      <c r="C19" s="174">
        <v>14567</v>
      </c>
      <c r="D19" s="174">
        <v>3243</v>
      </c>
      <c r="E19" s="174">
        <v>173567</v>
      </c>
      <c r="F19" s="226">
        <v>1026.116715735134</v>
      </c>
      <c r="G19" s="226">
        <v>839.27244234215038</v>
      </c>
      <c r="H19" s="226">
        <v>186.84427339298369</v>
      </c>
    </row>
    <row r="35" spans="1:8" ht="21" customHeight="1">
      <c r="A35" s="7" t="s">
        <v>875</v>
      </c>
    </row>
    <row r="37" spans="1:8" ht="21" customHeight="1">
      <c r="A37" s="7" t="s">
        <v>876</v>
      </c>
      <c r="B37" s="421"/>
      <c r="C37" s="421"/>
      <c r="D37" s="421"/>
      <c r="E37" s="421"/>
      <c r="F37" s="421"/>
      <c r="G37" s="421"/>
      <c r="H37" s="421"/>
    </row>
    <row r="38" spans="1:8" ht="21" customHeight="1">
      <c r="A38" s="7" t="s">
        <v>877</v>
      </c>
    </row>
  </sheetData>
  <sortState xmlns:xlrd2="http://schemas.microsoft.com/office/spreadsheetml/2017/richdata2" ref="M2:M34">
    <sortCondition descending="1" ref="M2:M34"/>
  </sortState>
  <pageMargins left="0.7" right="0.7" top="0.75" bottom="0.75" header="0.3" footer="0.3"/>
  <pageSetup scale="8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S616"/>
  <sheetViews>
    <sheetView showGridLines="0" zoomScale="80" zoomScaleNormal="80" zoomScaleSheetLayoutView="80" workbookViewId="0"/>
  </sheetViews>
  <sheetFormatPr defaultColWidth="11.42578125" defaultRowHeight="21" customHeight="1"/>
  <cols>
    <col min="1" max="1" width="24.28515625" style="74" customWidth="1"/>
    <col min="2" max="5" width="15.7109375" style="78" customWidth="1"/>
    <col min="6" max="7" width="15.7109375" style="74" customWidth="1"/>
    <col min="8" max="8" width="15.7109375" style="78" customWidth="1"/>
    <col min="9" max="10" width="15.7109375" style="74" customWidth="1"/>
    <col min="11" max="11" width="15.7109375" style="78" customWidth="1"/>
    <col min="12" max="13" width="15.7109375" style="74" customWidth="1"/>
    <col min="14" max="14" width="15.7109375" style="78" customWidth="1"/>
    <col min="15" max="16" width="15.7109375" style="74" customWidth="1"/>
    <col min="17" max="17" width="15.7109375" style="78" customWidth="1"/>
    <col min="18" max="19" width="15.7109375" style="74" customWidth="1"/>
    <col min="20" max="20" width="15.7109375" style="78" customWidth="1"/>
    <col min="21" max="22" width="15.7109375" style="74" customWidth="1"/>
    <col min="23" max="23" width="15.7109375" style="78" customWidth="1"/>
    <col min="24" max="25" width="15.7109375" style="74" customWidth="1"/>
    <col min="26" max="26" width="15.7109375" style="78" customWidth="1"/>
    <col min="27" max="28" width="15.7109375" style="74" customWidth="1"/>
    <col min="29" max="29" width="15.7109375" style="78" customWidth="1"/>
    <col min="30" max="31" width="15.7109375" style="74" customWidth="1"/>
    <col min="32" max="32" width="15.7109375" style="78" customWidth="1"/>
    <col min="33" max="34" width="15.7109375" style="74" customWidth="1"/>
    <col min="35" max="35" width="15.7109375" style="78" customWidth="1"/>
    <col min="36" max="37" width="15.7109375" style="74" customWidth="1"/>
    <col min="38" max="38" width="15.7109375" style="78" customWidth="1"/>
    <col min="39" max="43" width="15.7109375" style="74" customWidth="1"/>
    <col min="44" max="16384" width="11.42578125" style="74"/>
  </cols>
  <sheetData>
    <row r="1" spans="1:45" ht="21" customHeight="1">
      <c r="A1" s="400" t="s">
        <v>878</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row>
    <row r="2" spans="1:45" s="507" customFormat="1" ht="21" customHeight="1">
      <c r="A2" s="502"/>
      <c r="B2" s="500"/>
      <c r="C2" s="498" t="s">
        <v>879</v>
      </c>
      <c r="D2" s="501"/>
      <c r="E2" s="499"/>
      <c r="F2" s="498"/>
      <c r="G2" s="498"/>
      <c r="H2" s="498"/>
      <c r="I2" s="498" t="s">
        <v>880</v>
      </c>
      <c r="J2" s="498"/>
      <c r="K2" s="498"/>
      <c r="L2" s="498"/>
      <c r="M2" s="503"/>
      <c r="N2" s="500"/>
      <c r="O2" s="498"/>
      <c r="P2" s="498"/>
      <c r="Q2" s="498"/>
      <c r="R2" s="498" t="s">
        <v>881</v>
      </c>
      <c r="S2" s="498"/>
      <c r="T2" s="498"/>
      <c r="U2" s="498"/>
      <c r="V2" s="503"/>
      <c r="W2" s="500"/>
      <c r="X2" s="498"/>
      <c r="Y2" s="498"/>
      <c r="Z2" s="498"/>
      <c r="AA2" s="498" t="s">
        <v>882</v>
      </c>
      <c r="AB2" s="498"/>
      <c r="AC2" s="498"/>
      <c r="AD2" s="498"/>
      <c r="AE2" s="503"/>
      <c r="AF2" s="500"/>
      <c r="AG2" s="498"/>
      <c r="AH2" s="498"/>
      <c r="AI2" s="498"/>
      <c r="AJ2" s="498" t="s">
        <v>883</v>
      </c>
      <c r="AK2" s="498"/>
      <c r="AL2" s="498"/>
      <c r="AM2" s="498"/>
      <c r="AN2" s="498"/>
      <c r="AO2" s="504"/>
      <c r="AP2" s="505" t="s">
        <v>884</v>
      </c>
      <c r="AQ2" s="506"/>
    </row>
    <row r="3" spans="1:45" s="507" customFormat="1" ht="29.25" customHeight="1">
      <c r="A3" s="508" t="s">
        <v>861</v>
      </c>
      <c r="B3" s="509" t="s">
        <v>885</v>
      </c>
      <c r="C3" s="510" t="s">
        <v>886</v>
      </c>
      <c r="D3" s="510" t="s">
        <v>887</v>
      </c>
      <c r="E3" s="511"/>
      <c r="F3" s="512" t="s">
        <v>272</v>
      </c>
      <c r="G3" s="513"/>
      <c r="H3" s="511"/>
      <c r="I3" s="512" t="s">
        <v>888</v>
      </c>
      <c r="J3" s="513"/>
      <c r="K3" s="511"/>
      <c r="L3" s="512" t="s">
        <v>889</v>
      </c>
      <c r="M3" s="513"/>
      <c r="N3" s="511"/>
      <c r="O3" s="512" t="s">
        <v>272</v>
      </c>
      <c r="P3" s="513"/>
      <c r="Q3" s="511"/>
      <c r="R3" s="512" t="s">
        <v>888</v>
      </c>
      <c r="S3" s="513"/>
      <c r="T3" s="511"/>
      <c r="U3" s="512" t="s">
        <v>889</v>
      </c>
      <c r="V3" s="513"/>
      <c r="W3" s="511"/>
      <c r="X3" s="512" t="s">
        <v>272</v>
      </c>
      <c r="Y3" s="513"/>
      <c r="Z3" s="511"/>
      <c r="AA3" s="512" t="s">
        <v>888</v>
      </c>
      <c r="AB3" s="513"/>
      <c r="AC3" s="511"/>
      <c r="AD3" s="512" t="s">
        <v>889</v>
      </c>
      <c r="AE3" s="513"/>
      <c r="AF3" s="511"/>
      <c r="AG3" s="512" t="s">
        <v>272</v>
      </c>
      <c r="AH3" s="513"/>
      <c r="AI3" s="511"/>
      <c r="AJ3" s="512" t="s">
        <v>888</v>
      </c>
      <c r="AK3" s="513"/>
      <c r="AL3" s="511"/>
      <c r="AM3" s="512" t="s">
        <v>889</v>
      </c>
      <c r="AN3" s="513"/>
      <c r="AO3" s="514"/>
      <c r="AP3" s="512"/>
      <c r="AQ3" s="513"/>
    </row>
    <row r="4" spans="1:45" ht="27" customHeight="1">
      <c r="A4" s="452"/>
      <c r="B4" s="451"/>
      <c r="C4" s="453"/>
      <c r="D4" s="453"/>
      <c r="E4" s="430" t="s">
        <v>890</v>
      </c>
      <c r="F4" s="430" t="s">
        <v>153</v>
      </c>
      <c r="G4" s="430" t="s">
        <v>154</v>
      </c>
      <c r="H4" s="430" t="s">
        <v>890</v>
      </c>
      <c r="I4" s="430" t="s">
        <v>153</v>
      </c>
      <c r="J4" s="430" t="s">
        <v>154</v>
      </c>
      <c r="K4" s="430" t="s">
        <v>890</v>
      </c>
      <c r="L4" s="430" t="s">
        <v>153</v>
      </c>
      <c r="M4" s="430" t="s">
        <v>154</v>
      </c>
      <c r="N4" s="430" t="s">
        <v>890</v>
      </c>
      <c r="O4" s="430" t="s">
        <v>153</v>
      </c>
      <c r="P4" s="430" t="s">
        <v>154</v>
      </c>
      <c r="Q4" s="430" t="s">
        <v>890</v>
      </c>
      <c r="R4" s="430" t="s">
        <v>153</v>
      </c>
      <c r="S4" s="430" t="s">
        <v>154</v>
      </c>
      <c r="T4" s="430" t="s">
        <v>890</v>
      </c>
      <c r="U4" s="430" t="s">
        <v>153</v>
      </c>
      <c r="V4" s="430" t="s">
        <v>154</v>
      </c>
      <c r="W4" s="430" t="s">
        <v>890</v>
      </c>
      <c r="X4" s="430" t="s">
        <v>153</v>
      </c>
      <c r="Y4" s="430" t="s">
        <v>154</v>
      </c>
      <c r="Z4" s="430" t="s">
        <v>890</v>
      </c>
      <c r="AA4" s="430" t="s">
        <v>153</v>
      </c>
      <c r="AB4" s="430" t="s">
        <v>154</v>
      </c>
      <c r="AC4" s="430" t="s">
        <v>890</v>
      </c>
      <c r="AD4" s="430" t="s">
        <v>153</v>
      </c>
      <c r="AE4" s="430" t="s">
        <v>154</v>
      </c>
      <c r="AF4" s="430" t="s">
        <v>890</v>
      </c>
      <c r="AG4" s="430" t="s">
        <v>153</v>
      </c>
      <c r="AH4" s="430" t="s">
        <v>154</v>
      </c>
      <c r="AI4" s="430" t="s">
        <v>890</v>
      </c>
      <c r="AJ4" s="430" t="s">
        <v>153</v>
      </c>
      <c r="AK4" s="430" t="s">
        <v>154</v>
      </c>
      <c r="AL4" s="430" t="s">
        <v>890</v>
      </c>
      <c r="AM4" s="430" t="s">
        <v>153</v>
      </c>
      <c r="AN4" s="430" t="s">
        <v>154</v>
      </c>
      <c r="AO4" s="429" t="s">
        <v>890</v>
      </c>
      <c r="AP4" s="429" t="s">
        <v>153</v>
      </c>
      <c r="AQ4" s="429" t="s">
        <v>154</v>
      </c>
      <c r="AS4" s="7"/>
    </row>
    <row r="5" spans="1:45" ht="21" customHeight="1">
      <c r="A5" s="27" t="s">
        <v>85</v>
      </c>
      <c r="B5" s="75">
        <v>111103</v>
      </c>
      <c r="C5" s="75">
        <v>86595</v>
      </c>
      <c r="D5" s="75">
        <v>24508</v>
      </c>
      <c r="E5" s="75">
        <v>41165</v>
      </c>
      <c r="F5" s="75">
        <v>23264</v>
      </c>
      <c r="G5" s="75">
        <v>17901</v>
      </c>
      <c r="H5" s="75">
        <v>2443</v>
      </c>
      <c r="I5" s="75">
        <v>1245</v>
      </c>
      <c r="J5" s="75">
        <v>1198</v>
      </c>
      <c r="K5" s="75">
        <v>42847</v>
      </c>
      <c r="L5" s="75">
        <v>42555</v>
      </c>
      <c r="M5" s="75">
        <v>292</v>
      </c>
      <c r="N5" s="75">
        <v>9103</v>
      </c>
      <c r="O5" s="75">
        <v>5578</v>
      </c>
      <c r="P5" s="75">
        <v>3525</v>
      </c>
      <c r="Q5" s="75">
        <v>575</v>
      </c>
      <c r="R5" s="75">
        <v>254</v>
      </c>
      <c r="S5" s="75">
        <v>321</v>
      </c>
      <c r="T5" s="75">
        <v>7379</v>
      </c>
      <c r="U5" s="75">
        <v>7331</v>
      </c>
      <c r="V5" s="75">
        <v>48</v>
      </c>
      <c r="W5" s="75">
        <v>3537</v>
      </c>
      <c r="X5" s="75">
        <v>2596</v>
      </c>
      <c r="Y5" s="75">
        <v>941</v>
      </c>
      <c r="Z5" s="75">
        <v>150</v>
      </c>
      <c r="AA5" s="75">
        <v>103</v>
      </c>
      <c r="AB5" s="75">
        <v>47</v>
      </c>
      <c r="AC5" s="75">
        <v>1369</v>
      </c>
      <c r="AD5" s="75">
        <v>1366</v>
      </c>
      <c r="AE5" s="75">
        <v>3</v>
      </c>
      <c r="AF5" s="75">
        <v>495</v>
      </c>
      <c r="AG5" s="75">
        <v>322</v>
      </c>
      <c r="AH5" s="75">
        <v>173</v>
      </c>
      <c r="AI5" s="75">
        <v>46</v>
      </c>
      <c r="AJ5" s="75">
        <v>32</v>
      </c>
      <c r="AK5" s="75">
        <v>14</v>
      </c>
      <c r="AL5" s="75">
        <v>1875</v>
      </c>
      <c r="AM5" s="75">
        <v>1846</v>
      </c>
      <c r="AN5" s="75">
        <v>29</v>
      </c>
      <c r="AO5" s="75">
        <v>119</v>
      </c>
      <c r="AP5" s="75">
        <v>103</v>
      </c>
      <c r="AQ5" s="75">
        <v>16</v>
      </c>
      <c r="AS5" s="73"/>
    </row>
    <row r="6" spans="1:45" ht="21" customHeight="1">
      <c r="A6" s="76" t="s">
        <v>86</v>
      </c>
      <c r="B6" s="75">
        <v>1688</v>
      </c>
      <c r="C6" s="75">
        <v>1230</v>
      </c>
      <c r="D6" s="75">
        <v>458</v>
      </c>
      <c r="E6" s="75">
        <v>685</v>
      </c>
      <c r="F6" s="75">
        <v>350</v>
      </c>
      <c r="G6" s="75">
        <v>335</v>
      </c>
      <c r="H6" s="75">
        <v>49</v>
      </c>
      <c r="I6" s="75">
        <v>18</v>
      </c>
      <c r="J6" s="75">
        <v>31</v>
      </c>
      <c r="K6" s="75">
        <v>572</v>
      </c>
      <c r="L6" s="75">
        <v>570</v>
      </c>
      <c r="M6" s="75">
        <v>2</v>
      </c>
      <c r="N6" s="75">
        <v>132</v>
      </c>
      <c r="O6" s="75">
        <v>78</v>
      </c>
      <c r="P6" s="75">
        <v>54</v>
      </c>
      <c r="Q6" s="75">
        <v>14</v>
      </c>
      <c r="R6" s="75">
        <v>5</v>
      </c>
      <c r="S6" s="75">
        <v>9</v>
      </c>
      <c r="T6" s="75">
        <v>103</v>
      </c>
      <c r="U6" s="75">
        <v>103</v>
      </c>
      <c r="V6" s="75">
        <v>0</v>
      </c>
      <c r="W6" s="75">
        <v>80</v>
      </c>
      <c r="X6" s="75">
        <v>59</v>
      </c>
      <c r="Y6" s="75">
        <v>21</v>
      </c>
      <c r="Z6" s="75">
        <v>7</v>
      </c>
      <c r="AA6" s="75">
        <v>5</v>
      </c>
      <c r="AB6" s="75">
        <v>2</v>
      </c>
      <c r="AC6" s="75">
        <v>20</v>
      </c>
      <c r="AD6" s="75">
        <v>20</v>
      </c>
      <c r="AE6" s="75">
        <v>0</v>
      </c>
      <c r="AF6" s="75">
        <v>7</v>
      </c>
      <c r="AG6" s="75">
        <v>4</v>
      </c>
      <c r="AH6" s="75">
        <v>3</v>
      </c>
      <c r="AI6" s="75">
        <v>0</v>
      </c>
      <c r="AJ6" s="75">
        <v>0</v>
      </c>
      <c r="AK6" s="75">
        <v>0</v>
      </c>
      <c r="AL6" s="75">
        <v>15</v>
      </c>
      <c r="AM6" s="75">
        <v>15</v>
      </c>
      <c r="AN6" s="75">
        <v>0</v>
      </c>
      <c r="AO6" s="75">
        <v>4</v>
      </c>
      <c r="AP6" s="75">
        <v>3</v>
      </c>
      <c r="AQ6" s="75">
        <v>1</v>
      </c>
      <c r="AS6" s="77"/>
    </row>
    <row r="7" spans="1:45" ht="21" customHeight="1">
      <c r="A7" s="72" t="s">
        <v>87</v>
      </c>
      <c r="B7" s="75">
        <v>1675</v>
      </c>
      <c r="C7" s="75">
        <v>1221</v>
      </c>
      <c r="D7" s="75">
        <v>454</v>
      </c>
      <c r="E7" s="77">
        <v>680</v>
      </c>
      <c r="F7" s="77">
        <v>348</v>
      </c>
      <c r="G7" s="77">
        <v>332</v>
      </c>
      <c r="H7" s="77">
        <v>49</v>
      </c>
      <c r="I7" s="77">
        <v>18</v>
      </c>
      <c r="J7" s="77">
        <v>31</v>
      </c>
      <c r="K7" s="77">
        <v>567</v>
      </c>
      <c r="L7" s="77">
        <v>565</v>
      </c>
      <c r="M7" s="77">
        <v>2</v>
      </c>
      <c r="N7" s="77">
        <v>132</v>
      </c>
      <c r="O7" s="77">
        <v>78</v>
      </c>
      <c r="P7" s="77">
        <v>54</v>
      </c>
      <c r="Q7" s="77">
        <v>14</v>
      </c>
      <c r="R7" s="77">
        <v>5</v>
      </c>
      <c r="S7" s="77">
        <v>9</v>
      </c>
      <c r="T7" s="77">
        <v>101</v>
      </c>
      <c r="U7" s="77">
        <v>101</v>
      </c>
      <c r="V7" s="77">
        <v>0</v>
      </c>
      <c r="W7" s="77">
        <v>79</v>
      </c>
      <c r="X7" s="77">
        <v>59</v>
      </c>
      <c r="Y7" s="77">
        <v>20</v>
      </c>
      <c r="Z7" s="77">
        <v>7</v>
      </c>
      <c r="AA7" s="77">
        <v>5</v>
      </c>
      <c r="AB7" s="77">
        <v>2</v>
      </c>
      <c r="AC7" s="77">
        <v>20</v>
      </c>
      <c r="AD7" s="77">
        <v>20</v>
      </c>
      <c r="AE7" s="77">
        <v>0</v>
      </c>
      <c r="AF7" s="77">
        <v>7</v>
      </c>
      <c r="AG7" s="77">
        <v>4</v>
      </c>
      <c r="AH7" s="77">
        <v>3</v>
      </c>
      <c r="AI7" s="77">
        <v>0</v>
      </c>
      <c r="AJ7" s="77">
        <v>0</v>
      </c>
      <c r="AK7" s="77">
        <v>0</v>
      </c>
      <c r="AL7" s="77">
        <v>15</v>
      </c>
      <c r="AM7" s="77">
        <v>15</v>
      </c>
      <c r="AN7" s="77">
        <v>0</v>
      </c>
      <c r="AO7" s="77">
        <v>4</v>
      </c>
      <c r="AP7" s="77">
        <v>3</v>
      </c>
      <c r="AQ7" s="77">
        <v>1</v>
      </c>
      <c r="AS7" s="77"/>
    </row>
    <row r="8" spans="1:45" ht="21" customHeight="1">
      <c r="A8" s="72" t="s">
        <v>891</v>
      </c>
      <c r="B8" s="75">
        <v>13</v>
      </c>
      <c r="C8" s="75">
        <v>9</v>
      </c>
      <c r="D8" s="75">
        <v>4</v>
      </c>
      <c r="E8" s="77">
        <v>5</v>
      </c>
      <c r="F8" s="77">
        <v>2</v>
      </c>
      <c r="G8" s="77">
        <v>3</v>
      </c>
      <c r="H8" s="77">
        <v>0</v>
      </c>
      <c r="I8" s="77">
        <v>0</v>
      </c>
      <c r="J8" s="77">
        <v>0</v>
      </c>
      <c r="K8" s="77">
        <v>5</v>
      </c>
      <c r="L8" s="77">
        <v>5</v>
      </c>
      <c r="M8" s="77">
        <v>0</v>
      </c>
      <c r="N8" s="77">
        <v>0</v>
      </c>
      <c r="O8" s="77">
        <v>0</v>
      </c>
      <c r="P8" s="77">
        <v>0</v>
      </c>
      <c r="Q8" s="77">
        <v>0</v>
      </c>
      <c r="R8" s="77">
        <v>0</v>
      </c>
      <c r="S8" s="77">
        <v>0</v>
      </c>
      <c r="T8" s="77">
        <v>2</v>
      </c>
      <c r="U8" s="77">
        <v>2</v>
      </c>
      <c r="V8" s="77">
        <v>0</v>
      </c>
      <c r="W8" s="77">
        <v>1</v>
      </c>
      <c r="X8" s="77">
        <v>0</v>
      </c>
      <c r="Y8" s="77">
        <v>1</v>
      </c>
      <c r="Z8" s="77">
        <v>0</v>
      </c>
      <c r="AA8" s="77">
        <v>0</v>
      </c>
      <c r="AB8" s="77">
        <v>0</v>
      </c>
      <c r="AC8" s="77">
        <v>0</v>
      </c>
      <c r="AD8" s="77">
        <v>0</v>
      </c>
      <c r="AE8" s="77">
        <v>0</v>
      </c>
      <c r="AF8" s="77">
        <v>0</v>
      </c>
      <c r="AG8" s="77">
        <v>0</v>
      </c>
      <c r="AH8" s="77">
        <v>0</v>
      </c>
      <c r="AI8" s="77">
        <v>0</v>
      </c>
      <c r="AJ8" s="77">
        <v>0</v>
      </c>
      <c r="AK8" s="77">
        <v>0</v>
      </c>
      <c r="AL8" s="77">
        <v>0</v>
      </c>
      <c r="AM8" s="77">
        <v>0</v>
      </c>
      <c r="AN8" s="77">
        <v>0</v>
      </c>
      <c r="AO8" s="77">
        <v>0</v>
      </c>
      <c r="AP8" s="77">
        <v>0</v>
      </c>
      <c r="AQ8" s="77">
        <v>0</v>
      </c>
      <c r="AS8" s="77"/>
    </row>
    <row r="9" spans="1:45" s="78" customFormat="1" ht="21" customHeight="1">
      <c r="A9" s="76" t="s">
        <v>88</v>
      </c>
      <c r="B9" s="75">
        <v>3002</v>
      </c>
      <c r="C9" s="75">
        <v>2234</v>
      </c>
      <c r="D9" s="75">
        <v>768</v>
      </c>
      <c r="E9" s="75">
        <v>1346</v>
      </c>
      <c r="F9" s="75">
        <v>741</v>
      </c>
      <c r="G9" s="75">
        <v>605</v>
      </c>
      <c r="H9" s="75">
        <v>94</v>
      </c>
      <c r="I9" s="75">
        <v>53</v>
      </c>
      <c r="J9" s="75">
        <v>41</v>
      </c>
      <c r="K9" s="75">
        <v>923</v>
      </c>
      <c r="L9" s="75">
        <v>922</v>
      </c>
      <c r="M9" s="75">
        <v>1</v>
      </c>
      <c r="N9" s="75">
        <v>269</v>
      </c>
      <c r="O9" s="75">
        <v>180</v>
      </c>
      <c r="P9" s="75">
        <v>89</v>
      </c>
      <c r="Q9" s="75">
        <v>17</v>
      </c>
      <c r="R9" s="75">
        <v>7</v>
      </c>
      <c r="S9" s="75">
        <v>10</v>
      </c>
      <c r="T9" s="75">
        <v>169</v>
      </c>
      <c r="U9" s="75">
        <v>169</v>
      </c>
      <c r="V9" s="75">
        <v>0</v>
      </c>
      <c r="W9" s="75">
        <v>111</v>
      </c>
      <c r="X9" s="75">
        <v>95</v>
      </c>
      <c r="Y9" s="75">
        <v>16</v>
      </c>
      <c r="Z9" s="75">
        <v>8</v>
      </c>
      <c r="AA9" s="75">
        <v>4</v>
      </c>
      <c r="AB9" s="75">
        <v>4</v>
      </c>
      <c r="AC9" s="75">
        <v>19</v>
      </c>
      <c r="AD9" s="75">
        <v>19</v>
      </c>
      <c r="AE9" s="75">
        <v>0</v>
      </c>
      <c r="AF9" s="75">
        <v>5</v>
      </c>
      <c r="AG9" s="75">
        <v>3</v>
      </c>
      <c r="AH9" s="75">
        <v>2</v>
      </c>
      <c r="AI9" s="75">
        <v>1</v>
      </c>
      <c r="AJ9" s="75">
        <v>1</v>
      </c>
      <c r="AK9" s="75">
        <v>0</v>
      </c>
      <c r="AL9" s="75">
        <v>36</v>
      </c>
      <c r="AM9" s="75">
        <v>36</v>
      </c>
      <c r="AN9" s="75">
        <v>0</v>
      </c>
      <c r="AO9" s="75">
        <v>4</v>
      </c>
      <c r="AP9" s="75">
        <v>4</v>
      </c>
      <c r="AQ9" s="75">
        <v>0</v>
      </c>
      <c r="AS9" s="75"/>
    </row>
    <row r="10" spans="1:45" ht="21" customHeight="1">
      <c r="A10" s="72" t="s">
        <v>89</v>
      </c>
      <c r="B10" s="75">
        <v>2716</v>
      </c>
      <c r="C10" s="75">
        <v>2068</v>
      </c>
      <c r="D10" s="75">
        <v>648</v>
      </c>
      <c r="E10" s="77">
        <v>1220</v>
      </c>
      <c r="F10" s="77">
        <v>701</v>
      </c>
      <c r="G10" s="77">
        <v>519</v>
      </c>
      <c r="H10" s="77">
        <v>81</v>
      </c>
      <c r="I10" s="77">
        <v>47</v>
      </c>
      <c r="J10" s="77">
        <v>34</v>
      </c>
      <c r="K10" s="77">
        <v>832</v>
      </c>
      <c r="L10" s="77">
        <v>832</v>
      </c>
      <c r="M10" s="77">
        <v>0</v>
      </c>
      <c r="N10" s="77">
        <v>236</v>
      </c>
      <c r="O10" s="77">
        <v>172</v>
      </c>
      <c r="P10" s="77">
        <v>64</v>
      </c>
      <c r="Q10" s="77">
        <v>15</v>
      </c>
      <c r="R10" s="77">
        <v>6</v>
      </c>
      <c r="S10" s="77">
        <v>9</v>
      </c>
      <c r="T10" s="77">
        <v>155</v>
      </c>
      <c r="U10" s="77">
        <v>155</v>
      </c>
      <c r="V10" s="77">
        <v>0</v>
      </c>
      <c r="W10" s="77">
        <v>107</v>
      </c>
      <c r="X10" s="77">
        <v>91</v>
      </c>
      <c r="Y10" s="77">
        <v>16</v>
      </c>
      <c r="Z10" s="77">
        <v>8</v>
      </c>
      <c r="AA10" s="77">
        <v>4</v>
      </c>
      <c r="AB10" s="77">
        <v>4</v>
      </c>
      <c r="AC10" s="77">
        <v>16</v>
      </c>
      <c r="AD10" s="77">
        <v>16</v>
      </c>
      <c r="AE10" s="77">
        <v>0</v>
      </c>
      <c r="AF10" s="77">
        <v>5</v>
      </c>
      <c r="AG10" s="77">
        <v>3</v>
      </c>
      <c r="AH10" s="77">
        <v>2</v>
      </c>
      <c r="AI10" s="77">
        <v>1</v>
      </c>
      <c r="AJ10" s="77">
        <v>1</v>
      </c>
      <c r="AK10" s="77">
        <v>0</v>
      </c>
      <c r="AL10" s="77">
        <v>36</v>
      </c>
      <c r="AM10" s="77">
        <v>36</v>
      </c>
      <c r="AN10" s="77">
        <v>0</v>
      </c>
      <c r="AO10" s="77">
        <v>4</v>
      </c>
      <c r="AP10" s="77">
        <v>4</v>
      </c>
      <c r="AQ10" s="77">
        <v>0</v>
      </c>
      <c r="AS10" s="77"/>
    </row>
    <row r="11" spans="1:45" ht="21" customHeight="1">
      <c r="A11" s="72" t="s">
        <v>892</v>
      </c>
      <c r="B11" s="75">
        <v>286</v>
      </c>
      <c r="C11" s="75">
        <v>166</v>
      </c>
      <c r="D11" s="75">
        <v>120</v>
      </c>
      <c r="E11" s="77">
        <v>126</v>
      </c>
      <c r="F11" s="77">
        <v>40</v>
      </c>
      <c r="G11" s="77">
        <v>86</v>
      </c>
      <c r="H11" s="77">
        <v>13</v>
      </c>
      <c r="I11" s="77">
        <v>6</v>
      </c>
      <c r="J11" s="77">
        <v>7</v>
      </c>
      <c r="K11" s="77">
        <v>91</v>
      </c>
      <c r="L11" s="77">
        <v>90</v>
      </c>
      <c r="M11" s="77">
        <v>1</v>
      </c>
      <c r="N11" s="77">
        <v>33</v>
      </c>
      <c r="O11" s="77">
        <v>8</v>
      </c>
      <c r="P11" s="77">
        <v>25</v>
      </c>
      <c r="Q11" s="77">
        <v>2</v>
      </c>
      <c r="R11" s="77">
        <v>1</v>
      </c>
      <c r="S11" s="77">
        <v>1</v>
      </c>
      <c r="T11" s="77">
        <v>14</v>
      </c>
      <c r="U11" s="77">
        <v>14</v>
      </c>
      <c r="V11" s="77">
        <v>0</v>
      </c>
      <c r="W11" s="77">
        <v>4</v>
      </c>
      <c r="X11" s="77">
        <v>4</v>
      </c>
      <c r="Y11" s="77">
        <v>0</v>
      </c>
      <c r="Z11" s="77">
        <v>0</v>
      </c>
      <c r="AA11" s="77">
        <v>0</v>
      </c>
      <c r="AB11" s="77">
        <v>0</v>
      </c>
      <c r="AC11" s="77">
        <v>3</v>
      </c>
      <c r="AD11" s="77">
        <v>3</v>
      </c>
      <c r="AE11" s="77">
        <v>0</v>
      </c>
      <c r="AF11" s="77">
        <v>0</v>
      </c>
      <c r="AG11" s="77">
        <v>0</v>
      </c>
      <c r="AH11" s="77">
        <v>0</v>
      </c>
      <c r="AI11" s="77">
        <v>0</v>
      </c>
      <c r="AJ11" s="77">
        <v>0</v>
      </c>
      <c r="AK11" s="77">
        <v>0</v>
      </c>
      <c r="AL11" s="77">
        <v>0</v>
      </c>
      <c r="AM11" s="77">
        <v>0</v>
      </c>
      <c r="AN11" s="77">
        <v>0</v>
      </c>
      <c r="AO11" s="77">
        <v>0</v>
      </c>
      <c r="AP11" s="77">
        <v>0</v>
      </c>
      <c r="AQ11" s="77">
        <v>0</v>
      </c>
      <c r="AS11" s="77"/>
    </row>
    <row r="12" spans="1:45" s="78" customFormat="1" ht="21" customHeight="1">
      <c r="A12" s="76" t="s">
        <v>90</v>
      </c>
      <c r="B12" s="75">
        <v>4031</v>
      </c>
      <c r="C12" s="75">
        <v>2571</v>
      </c>
      <c r="D12" s="75">
        <v>1460</v>
      </c>
      <c r="E12" s="75">
        <v>2207</v>
      </c>
      <c r="F12" s="75">
        <v>1072</v>
      </c>
      <c r="G12" s="75">
        <v>1135</v>
      </c>
      <c r="H12" s="75">
        <v>123</v>
      </c>
      <c r="I12" s="75">
        <v>59</v>
      </c>
      <c r="J12" s="75">
        <v>64</v>
      </c>
      <c r="K12" s="75">
        <v>896</v>
      </c>
      <c r="L12" s="75">
        <v>888</v>
      </c>
      <c r="M12" s="75">
        <v>8</v>
      </c>
      <c r="N12" s="75">
        <v>410</v>
      </c>
      <c r="O12" s="75">
        <v>235</v>
      </c>
      <c r="P12" s="75">
        <v>175</v>
      </c>
      <c r="Q12" s="75">
        <v>24</v>
      </c>
      <c r="R12" s="75">
        <v>9</v>
      </c>
      <c r="S12" s="75">
        <v>15</v>
      </c>
      <c r="T12" s="75">
        <v>119</v>
      </c>
      <c r="U12" s="75">
        <v>119</v>
      </c>
      <c r="V12" s="75">
        <v>0</v>
      </c>
      <c r="W12" s="75">
        <v>169</v>
      </c>
      <c r="X12" s="75">
        <v>116</v>
      </c>
      <c r="Y12" s="75">
        <v>53</v>
      </c>
      <c r="Z12" s="75">
        <v>8</v>
      </c>
      <c r="AA12" s="75">
        <v>4</v>
      </c>
      <c r="AB12" s="75">
        <v>4</v>
      </c>
      <c r="AC12" s="75">
        <v>28</v>
      </c>
      <c r="AD12" s="75">
        <v>28</v>
      </c>
      <c r="AE12" s="75">
        <v>0</v>
      </c>
      <c r="AF12" s="75">
        <v>3</v>
      </c>
      <c r="AG12" s="75">
        <v>2</v>
      </c>
      <c r="AH12" s="75">
        <v>1</v>
      </c>
      <c r="AI12" s="75">
        <v>0</v>
      </c>
      <c r="AJ12" s="75">
        <v>0</v>
      </c>
      <c r="AK12" s="75">
        <v>0</v>
      </c>
      <c r="AL12" s="75">
        <v>30</v>
      </c>
      <c r="AM12" s="75">
        <v>30</v>
      </c>
      <c r="AN12" s="75">
        <v>0</v>
      </c>
      <c r="AO12" s="75">
        <v>14</v>
      </c>
      <c r="AP12" s="75">
        <v>9</v>
      </c>
      <c r="AQ12" s="75">
        <v>5</v>
      </c>
      <c r="AS12" s="75"/>
    </row>
    <row r="13" spans="1:45" ht="21" customHeight="1">
      <c r="A13" s="72" t="s">
        <v>91</v>
      </c>
      <c r="B13" s="75">
        <v>2484</v>
      </c>
      <c r="C13" s="75">
        <v>1547</v>
      </c>
      <c r="D13" s="75">
        <v>937</v>
      </c>
      <c r="E13" s="77">
        <v>1443</v>
      </c>
      <c r="F13" s="77">
        <v>690</v>
      </c>
      <c r="G13" s="77">
        <v>753</v>
      </c>
      <c r="H13" s="77">
        <v>34</v>
      </c>
      <c r="I13" s="77">
        <v>16</v>
      </c>
      <c r="J13" s="77">
        <v>18</v>
      </c>
      <c r="K13" s="77">
        <v>498</v>
      </c>
      <c r="L13" s="77">
        <v>493</v>
      </c>
      <c r="M13" s="77">
        <v>5</v>
      </c>
      <c r="N13" s="77">
        <v>285</v>
      </c>
      <c r="O13" s="77">
        <v>164</v>
      </c>
      <c r="P13" s="77">
        <v>121</v>
      </c>
      <c r="Q13" s="77">
        <v>6</v>
      </c>
      <c r="R13" s="77">
        <v>2</v>
      </c>
      <c r="S13" s="77">
        <v>4</v>
      </c>
      <c r="T13" s="77">
        <v>79</v>
      </c>
      <c r="U13" s="77">
        <v>79</v>
      </c>
      <c r="V13" s="77">
        <v>0</v>
      </c>
      <c r="W13" s="77">
        <v>96</v>
      </c>
      <c r="X13" s="77">
        <v>66</v>
      </c>
      <c r="Y13" s="77">
        <v>30</v>
      </c>
      <c r="Z13" s="77">
        <v>1</v>
      </c>
      <c r="AA13" s="77">
        <v>1</v>
      </c>
      <c r="AB13" s="77">
        <v>0</v>
      </c>
      <c r="AC13" s="77">
        <v>18</v>
      </c>
      <c r="AD13" s="77">
        <v>18</v>
      </c>
      <c r="AE13" s="77">
        <v>0</v>
      </c>
      <c r="AF13" s="77">
        <v>2</v>
      </c>
      <c r="AG13" s="77">
        <v>1</v>
      </c>
      <c r="AH13" s="77">
        <v>1</v>
      </c>
      <c r="AI13" s="77">
        <v>0</v>
      </c>
      <c r="AJ13" s="77">
        <v>0</v>
      </c>
      <c r="AK13" s="77">
        <v>0</v>
      </c>
      <c r="AL13" s="77">
        <v>13</v>
      </c>
      <c r="AM13" s="77">
        <v>13</v>
      </c>
      <c r="AN13" s="77">
        <v>0</v>
      </c>
      <c r="AO13" s="77">
        <v>9</v>
      </c>
      <c r="AP13" s="77">
        <v>4</v>
      </c>
      <c r="AQ13" s="77">
        <v>5</v>
      </c>
      <c r="AS13" s="77"/>
    </row>
    <row r="14" spans="1:45" ht="21" customHeight="1">
      <c r="A14" s="72" t="s">
        <v>893</v>
      </c>
      <c r="B14" s="75">
        <v>253</v>
      </c>
      <c r="C14" s="75">
        <v>181</v>
      </c>
      <c r="D14" s="75">
        <v>72</v>
      </c>
      <c r="E14" s="77">
        <v>104</v>
      </c>
      <c r="F14" s="77">
        <v>50</v>
      </c>
      <c r="G14" s="77">
        <v>54</v>
      </c>
      <c r="H14" s="77">
        <v>7</v>
      </c>
      <c r="I14" s="77">
        <v>5</v>
      </c>
      <c r="J14" s="77">
        <v>2</v>
      </c>
      <c r="K14" s="77">
        <v>91</v>
      </c>
      <c r="L14" s="77">
        <v>91</v>
      </c>
      <c r="M14" s="77">
        <v>0</v>
      </c>
      <c r="N14" s="77">
        <v>22</v>
      </c>
      <c r="O14" s="77">
        <v>11</v>
      </c>
      <c r="P14" s="77">
        <v>11</v>
      </c>
      <c r="Q14" s="77">
        <v>2</v>
      </c>
      <c r="R14" s="77">
        <v>1</v>
      </c>
      <c r="S14" s="77">
        <v>1</v>
      </c>
      <c r="T14" s="77">
        <v>7</v>
      </c>
      <c r="U14" s="77">
        <v>7</v>
      </c>
      <c r="V14" s="77">
        <v>0</v>
      </c>
      <c r="W14" s="77">
        <v>6</v>
      </c>
      <c r="X14" s="77">
        <v>2</v>
      </c>
      <c r="Y14" s="77">
        <v>4</v>
      </c>
      <c r="Z14" s="77">
        <v>0</v>
      </c>
      <c r="AA14" s="77">
        <v>0</v>
      </c>
      <c r="AB14" s="77">
        <v>0</v>
      </c>
      <c r="AC14" s="77">
        <v>4</v>
      </c>
      <c r="AD14" s="77">
        <v>4</v>
      </c>
      <c r="AE14" s="77">
        <v>0</v>
      </c>
      <c r="AF14" s="77">
        <v>0</v>
      </c>
      <c r="AG14" s="77">
        <v>0</v>
      </c>
      <c r="AH14" s="77">
        <v>0</v>
      </c>
      <c r="AI14" s="77">
        <v>0</v>
      </c>
      <c r="AJ14" s="77">
        <v>0</v>
      </c>
      <c r="AK14" s="77">
        <v>0</v>
      </c>
      <c r="AL14" s="77">
        <v>9</v>
      </c>
      <c r="AM14" s="77">
        <v>9</v>
      </c>
      <c r="AN14" s="77">
        <v>0</v>
      </c>
      <c r="AO14" s="77">
        <v>1</v>
      </c>
      <c r="AP14" s="77">
        <v>1</v>
      </c>
      <c r="AQ14" s="77">
        <v>0</v>
      </c>
      <c r="AS14" s="77"/>
    </row>
    <row r="15" spans="1:45" ht="21" customHeight="1">
      <c r="A15" s="72" t="s">
        <v>92</v>
      </c>
      <c r="B15" s="75">
        <v>1294</v>
      </c>
      <c r="C15" s="75">
        <v>843</v>
      </c>
      <c r="D15" s="75">
        <v>451</v>
      </c>
      <c r="E15" s="77">
        <v>660</v>
      </c>
      <c r="F15" s="77">
        <v>332</v>
      </c>
      <c r="G15" s="77">
        <v>328</v>
      </c>
      <c r="H15" s="77">
        <v>82</v>
      </c>
      <c r="I15" s="77">
        <v>38</v>
      </c>
      <c r="J15" s="77">
        <v>44</v>
      </c>
      <c r="K15" s="77">
        <v>307</v>
      </c>
      <c r="L15" s="77">
        <v>304</v>
      </c>
      <c r="M15" s="77">
        <v>3</v>
      </c>
      <c r="N15" s="77">
        <v>103</v>
      </c>
      <c r="O15" s="77">
        <v>60</v>
      </c>
      <c r="P15" s="77">
        <v>43</v>
      </c>
      <c r="Q15" s="77">
        <v>16</v>
      </c>
      <c r="R15" s="77">
        <v>6</v>
      </c>
      <c r="S15" s="77">
        <v>10</v>
      </c>
      <c r="T15" s="77">
        <v>33</v>
      </c>
      <c r="U15" s="77">
        <v>33</v>
      </c>
      <c r="V15" s="77">
        <v>0</v>
      </c>
      <c r="W15" s="77">
        <v>67</v>
      </c>
      <c r="X15" s="77">
        <v>48</v>
      </c>
      <c r="Y15" s="77">
        <v>19</v>
      </c>
      <c r="Z15" s="77">
        <v>7</v>
      </c>
      <c r="AA15" s="77">
        <v>3</v>
      </c>
      <c r="AB15" s="77">
        <v>4</v>
      </c>
      <c r="AC15" s="77">
        <v>6</v>
      </c>
      <c r="AD15" s="77">
        <v>6</v>
      </c>
      <c r="AE15" s="77">
        <v>0</v>
      </c>
      <c r="AF15" s="77">
        <v>1</v>
      </c>
      <c r="AG15" s="77">
        <v>1</v>
      </c>
      <c r="AH15" s="77">
        <v>0</v>
      </c>
      <c r="AI15" s="77">
        <v>0</v>
      </c>
      <c r="AJ15" s="77">
        <v>0</v>
      </c>
      <c r="AK15" s="77">
        <v>0</v>
      </c>
      <c r="AL15" s="77">
        <v>8</v>
      </c>
      <c r="AM15" s="77">
        <v>8</v>
      </c>
      <c r="AN15" s="77">
        <v>0</v>
      </c>
      <c r="AO15" s="77">
        <v>4</v>
      </c>
      <c r="AP15" s="77">
        <v>4</v>
      </c>
      <c r="AQ15" s="77">
        <v>0</v>
      </c>
      <c r="AS15" s="77"/>
    </row>
    <row r="16" spans="1:45" s="78" customFormat="1" ht="21" customHeight="1">
      <c r="A16" s="76" t="s">
        <v>93</v>
      </c>
      <c r="B16" s="75">
        <v>2001</v>
      </c>
      <c r="C16" s="75">
        <v>1432</v>
      </c>
      <c r="D16" s="75">
        <v>569</v>
      </c>
      <c r="E16" s="75">
        <v>783</v>
      </c>
      <c r="F16" s="75">
        <v>374</v>
      </c>
      <c r="G16" s="75">
        <v>409</v>
      </c>
      <c r="H16" s="75">
        <v>54</v>
      </c>
      <c r="I16" s="75">
        <v>15</v>
      </c>
      <c r="J16" s="75">
        <v>39</v>
      </c>
      <c r="K16" s="75">
        <v>760</v>
      </c>
      <c r="L16" s="75">
        <v>754</v>
      </c>
      <c r="M16" s="75">
        <v>6</v>
      </c>
      <c r="N16" s="75">
        <v>148</v>
      </c>
      <c r="O16" s="75">
        <v>66</v>
      </c>
      <c r="P16" s="75">
        <v>82</v>
      </c>
      <c r="Q16" s="75">
        <v>17</v>
      </c>
      <c r="R16" s="75">
        <v>8</v>
      </c>
      <c r="S16" s="75">
        <v>9</v>
      </c>
      <c r="T16" s="75">
        <v>126</v>
      </c>
      <c r="U16" s="75">
        <v>125</v>
      </c>
      <c r="V16" s="75">
        <v>1</v>
      </c>
      <c r="W16" s="75">
        <v>60</v>
      </c>
      <c r="X16" s="75">
        <v>42</v>
      </c>
      <c r="Y16" s="75">
        <v>18</v>
      </c>
      <c r="Z16" s="75">
        <v>4</v>
      </c>
      <c r="AA16" s="75">
        <v>2</v>
      </c>
      <c r="AB16" s="75">
        <v>2</v>
      </c>
      <c r="AC16" s="75">
        <v>20</v>
      </c>
      <c r="AD16" s="75">
        <v>20</v>
      </c>
      <c r="AE16" s="75">
        <v>0</v>
      </c>
      <c r="AF16" s="75">
        <v>3</v>
      </c>
      <c r="AG16" s="75">
        <v>3</v>
      </c>
      <c r="AH16" s="75">
        <v>0</v>
      </c>
      <c r="AI16" s="75">
        <v>0</v>
      </c>
      <c r="AJ16" s="75">
        <v>0</v>
      </c>
      <c r="AK16" s="75">
        <v>0</v>
      </c>
      <c r="AL16" s="75">
        <v>20</v>
      </c>
      <c r="AM16" s="75">
        <v>20</v>
      </c>
      <c r="AN16" s="75">
        <v>0</v>
      </c>
      <c r="AO16" s="75">
        <v>6</v>
      </c>
      <c r="AP16" s="75">
        <v>3</v>
      </c>
      <c r="AQ16" s="75">
        <v>3</v>
      </c>
      <c r="AS16" s="75"/>
    </row>
    <row r="17" spans="1:45" ht="21" customHeight="1">
      <c r="A17" s="72" t="s">
        <v>894</v>
      </c>
      <c r="B17" s="75">
        <v>166</v>
      </c>
      <c r="C17" s="75">
        <v>109</v>
      </c>
      <c r="D17" s="75">
        <v>57</v>
      </c>
      <c r="E17" s="77">
        <v>66</v>
      </c>
      <c r="F17" s="77">
        <v>27</v>
      </c>
      <c r="G17" s="77">
        <v>39</v>
      </c>
      <c r="H17" s="77">
        <v>7</v>
      </c>
      <c r="I17" s="77">
        <v>1</v>
      </c>
      <c r="J17" s="77">
        <v>6</v>
      </c>
      <c r="K17" s="77">
        <v>66</v>
      </c>
      <c r="L17" s="77">
        <v>66</v>
      </c>
      <c r="M17" s="77">
        <v>0</v>
      </c>
      <c r="N17" s="77">
        <v>9</v>
      </c>
      <c r="O17" s="77">
        <v>3</v>
      </c>
      <c r="P17" s="77">
        <v>6</v>
      </c>
      <c r="Q17" s="77">
        <v>0</v>
      </c>
      <c r="R17" s="77">
        <v>0</v>
      </c>
      <c r="S17" s="77">
        <v>0</v>
      </c>
      <c r="T17" s="77">
        <v>9</v>
      </c>
      <c r="U17" s="77">
        <v>8</v>
      </c>
      <c r="V17" s="77">
        <v>1</v>
      </c>
      <c r="W17" s="77">
        <v>2</v>
      </c>
      <c r="X17" s="77">
        <v>0</v>
      </c>
      <c r="Y17" s="77">
        <v>2</v>
      </c>
      <c r="Z17" s="77">
        <v>2</v>
      </c>
      <c r="AA17" s="77">
        <v>0</v>
      </c>
      <c r="AB17" s="77">
        <v>2</v>
      </c>
      <c r="AC17" s="77">
        <v>1</v>
      </c>
      <c r="AD17" s="77">
        <v>1</v>
      </c>
      <c r="AE17" s="77">
        <v>0</v>
      </c>
      <c r="AF17" s="77">
        <v>1</v>
      </c>
      <c r="AG17" s="77">
        <v>1</v>
      </c>
      <c r="AH17" s="77">
        <v>0</v>
      </c>
      <c r="AI17" s="77">
        <v>0</v>
      </c>
      <c r="AJ17" s="77">
        <v>0</v>
      </c>
      <c r="AK17" s="77">
        <v>0</v>
      </c>
      <c r="AL17" s="77">
        <v>2</v>
      </c>
      <c r="AM17" s="77">
        <v>2</v>
      </c>
      <c r="AN17" s="77">
        <v>0</v>
      </c>
      <c r="AO17" s="77">
        <v>1</v>
      </c>
      <c r="AP17" s="77">
        <v>0</v>
      </c>
      <c r="AQ17" s="77">
        <v>1</v>
      </c>
      <c r="AS17" s="77"/>
    </row>
    <row r="18" spans="1:45" ht="21" customHeight="1">
      <c r="A18" s="72" t="s">
        <v>895</v>
      </c>
      <c r="B18" s="75">
        <v>1392</v>
      </c>
      <c r="C18" s="75">
        <v>1049</v>
      </c>
      <c r="D18" s="75">
        <v>343</v>
      </c>
      <c r="E18" s="77">
        <v>555</v>
      </c>
      <c r="F18" s="77">
        <v>293</v>
      </c>
      <c r="G18" s="77">
        <v>262</v>
      </c>
      <c r="H18" s="77">
        <v>19</v>
      </c>
      <c r="I18" s="77">
        <v>10</v>
      </c>
      <c r="J18" s="77">
        <v>9</v>
      </c>
      <c r="K18" s="77">
        <v>537</v>
      </c>
      <c r="L18" s="77">
        <v>533</v>
      </c>
      <c r="M18" s="77">
        <v>4</v>
      </c>
      <c r="N18" s="77">
        <v>102</v>
      </c>
      <c r="O18" s="77">
        <v>49</v>
      </c>
      <c r="P18" s="77">
        <v>53</v>
      </c>
      <c r="Q18" s="77">
        <v>10</v>
      </c>
      <c r="R18" s="77">
        <v>6</v>
      </c>
      <c r="S18" s="77">
        <v>4</v>
      </c>
      <c r="T18" s="77">
        <v>91</v>
      </c>
      <c r="U18" s="77">
        <v>91</v>
      </c>
      <c r="V18" s="77">
        <v>0</v>
      </c>
      <c r="W18" s="77">
        <v>47</v>
      </c>
      <c r="X18" s="77">
        <v>38</v>
      </c>
      <c r="Y18" s="77">
        <v>9</v>
      </c>
      <c r="Z18" s="77">
        <v>2</v>
      </c>
      <c r="AA18" s="77">
        <v>2</v>
      </c>
      <c r="AB18" s="77">
        <v>0</v>
      </c>
      <c r="AC18" s="77">
        <v>13</v>
      </c>
      <c r="AD18" s="77">
        <v>13</v>
      </c>
      <c r="AE18" s="77">
        <v>0</v>
      </c>
      <c r="AF18" s="77">
        <v>2</v>
      </c>
      <c r="AG18" s="77">
        <v>2</v>
      </c>
      <c r="AH18" s="77">
        <v>0</v>
      </c>
      <c r="AI18" s="77">
        <v>0</v>
      </c>
      <c r="AJ18" s="77">
        <v>0</v>
      </c>
      <c r="AK18" s="77">
        <v>0</v>
      </c>
      <c r="AL18" s="77">
        <v>11</v>
      </c>
      <c r="AM18" s="77">
        <v>11</v>
      </c>
      <c r="AN18" s="77">
        <v>0</v>
      </c>
      <c r="AO18" s="77">
        <v>3</v>
      </c>
      <c r="AP18" s="77">
        <v>1</v>
      </c>
      <c r="AQ18" s="77">
        <v>2</v>
      </c>
      <c r="AS18" s="77"/>
    </row>
    <row r="19" spans="1:45" ht="21" customHeight="1">
      <c r="A19" s="72" t="s">
        <v>896</v>
      </c>
      <c r="B19" s="75">
        <v>443</v>
      </c>
      <c r="C19" s="75">
        <v>274</v>
      </c>
      <c r="D19" s="75">
        <v>169</v>
      </c>
      <c r="E19" s="77">
        <v>162</v>
      </c>
      <c r="F19" s="77">
        <v>54</v>
      </c>
      <c r="G19" s="77">
        <v>108</v>
      </c>
      <c r="H19" s="77">
        <v>28</v>
      </c>
      <c r="I19" s="77">
        <v>4</v>
      </c>
      <c r="J19" s="77">
        <v>24</v>
      </c>
      <c r="K19" s="77">
        <v>157</v>
      </c>
      <c r="L19" s="77">
        <v>155</v>
      </c>
      <c r="M19" s="77">
        <v>2</v>
      </c>
      <c r="N19" s="77">
        <v>37</v>
      </c>
      <c r="O19" s="77">
        <v>14</v>
      </c>
      <c r="P19" s="77">
        <v>23</v>
      </c>
      <c r="Q19" s="77">
        <v>7</v>
      </c>
      <c r="R19" s="77">
        <v>2</v>
      </c>
      <c r="S19" s="77">
        <v>5</v>
      </c>
      <c r="T19" s="77">
        <v>26</v>
      </c>
      <c r="U19" s="77">
        <v>26</v>
      </c>
      <c r="V19" s="77">
        <v>0</v>
      </c>
      <c r="W19" s="77">
        <v>11</v>
      </c>
      <c r="X19" s="77">
        <v>4</v>
      </c>
      <c r="Y19" s="77">
        <v>7</v>
      </c>
      <c r="Z19" s="77">
        <v>0</v>
      </c>
      <c r="AA19" s="77">
        <v>0</v>
      </c>
      <c r="AB19" s="77">
        <v>0</v>
      </c>
      <c r="AC19" s="77">
        <v>6</v>
      </c>
      <c r="AD19" s="77">
        <v>6</v>
      </c>
      <c r="AE19" s="77">
        <v>0</v>
      </c>
      <c r="AF19" s="77">
        <v>0</v>
      </c>
      <c r="AG19" s="77">
        <v>0</v>
      </c>
      <c r="AH19" s="77">
        <v>0</v>
      </c>
      <c r="AI19" s="77">
        <v>0</v>
      </c>
      <c r="AJ19" s="77">
        <v>0</v>
      </c>
      <c r="AK19" s="77">
        <v>0</v>
      </c>
      <c r="AL19" s="77">
        <v>7</v>
      </c>
      <c r="AM19" s="77">
        <v>7</v>
      </c>
      <c r="AN19" s="77">
        <v>0</v>
      </c>
      <c r="AO19" s="77">
        <v>2</v>
      </c>
      <c r="AP19" s="77">
        <v>2</v>
      </c>
      <c r="AQ19" s="77">
        <v>0</v>
      </c>
      <c r="AS19" s="77"/>
    </row>
    <row r="20" spans="1:45" s="78" customFormat="1" ht="21" customHeight="1">
      <c r="A20" s="76" t="s">
        <v>95</v>
      </c>
      <c r="B20" s="75">
        <v>4463</v>
      </c>
      <c r="C20" s="75">
        <v>3493</v>
      </c>
      <c r="D20" s="75">
        <v>970</v>
      </c>
      <c r="E20" s="75">
        <v>1705</v>
      </c>
      <c r="F20" s="75">
        <v>973</v>
      </c>
      <c r="G20" s="75">
        <v>732</v>
      </c>
      <c r="H20" s="75">
        <v>91</v>
      </c>
      <c r="I20" s="75">
        <v>49</v>
      </c>
      <c r="J20" s="75">
        <v>42</v>
      </c>
      <c r="K20" s="75">
        <v>1760</v>
      </c>
      <c r="L20" s="75">
        <v>1756</v>
      </c>
      <c r="M20" s="75">
        <v>4</v>
      </c>
      <c r="N20" s="75">
        <v>363</v>
      </c>
      <c r="O20" s="75">
        <v>219</v>
      </c>
      <c r="P20" s="75">
        <v>144</v>
      </c>
      <c r="Q20" s="75">
        <v>20</v>
      </c>
      <c r="R20" s="75">
        <v>13</v>
      </c>
      <c r="S20" s="75">
        <v>7</v>
      </c>
      <c r="T20" s="75">
        <v>241</v>
      </c>
      <c r="U20" s="75">
        <v>241</v>
      </c>
      <c r="V20" s="75">
        <v>0</v>
      </c>
      <c r="W20" s="75">
        <v>140</v>
      </c>
      <c r="X20" s="75">
        <v>107</v>
      </c>
      <c r="Y20" s="75">
        <v>33</v>
      </c>
      <c r="Z20" s="75">
        <v>6</v>
      </c>
      <c r="AA20" s="75">
        <v>5</v>
      </c>
      <c r="AB20" s="75">
        <v>1</v>
      </c>
      <c r="AC20" s="75">
        <v>45</v>
      </c>
      <c r="AD20" s="75">
        <v>45</v>
      </c>
      <c r="AE20" s="75">
        <v>0</v>
      </c>
      <c r="AF20" s="75">
        <v>18</v>
      </c>
      <c r="AG20" s="75">
        <v>13</v>
      </c>
      <c r="AH20" s="75">
        <v>5</v>
      </c>
      <c r="AI20" s="75">
        <v>2</v>
      </c>
      <c r="AJ20" s="75">
        <v>1</v>
      </c>
      <c r="AK20" s="75">
        <v>1</v>
      </c>
      <c r="AL20" s="75">
        <v>64</v>
      </c>
      <c r="AM20" s="75">
        <v>63</v>
      </c>
      <c r="AN20" s="75">
        <v>1</v>
      </c>
      <c r="AO20" s="75">
        <v>8</v>
      </c>
      <c r="AP20" s="75">
        <v>8</v>
      </c>
      <c r="AQ20" s="75">
        <v>0</v>
      </c>
      <c r="AS20" s="75"/>
    </row>
    <row r="21" spans="1:45" ht="21" customHeight="1">
      <c r="A21" s="72" t="s">
        <v>897</v>
      </c>
      <c r="B21" s="75">
        <v>549</v>
      </c>
      <c r="C21" s="75">
        <v>387</v>
      </c>
      <c r="D21" s="75">
        <v>162</v>
      </c>
      <c r="E21" s="77">
        <v>228</v>
      </c>
      <c r="F21" s="77">
        <v>103</v>
      </c>
      <c r="G21" s="77">
        <v>125</v>
      </c>
      <c r="H21" s="77">
        <v>17</v>
      </c>
      <c r="I21" s="77">
        <v>11</v>
      </c>
      <c r="J21" s="77">
        <v>6</v>
      </c>
      <c r="K21" s="77">
        <v>204</v>
      </c>
      <c r="L21" s="77">
        <v>203</v>
      </c>
      <c r="M21" s="77">
        <v>1</v>
      </c>
      <c r="N21" s="77">
        <v>38</v>
      </c>
      <c r="O21" s="77">
        <v>19</v>
      </c>
      <c r="P21" s="77">
        <v>19</v>
      </c>
      <c r="Q21" s="77">
        <v>4</v>
      </c>
      <c r="R21" s="77">
        <v>3</v>
      </c>
      <c r="S21" s="77">
        <v>1</v>
      </c>
      <c r="T21" s="77">
        <v>22</v>
      </c>
      <c r="U21" s="77">
        <v>22</v>
      </c>
      <c r="V21" s="77">
        <v>0</v>
      </c>
      <c r="W21" s="77">
        <v>15</v>
      </c>
      <c r="X21" s="77">
        <v>8</v>
      </c>
      <c r="Y21" s="77">
        <v>7</v>
      </c>
      <c r="Z21" s="77">
        <v>1</v>
      </c>
      <c r="AA21" s="77">
        <v>1</v>
      </c>
      <c r="AB21" s="77">
        <v>0</v>
      </c>
      <c r="AC21" s="77">
        <v>3</v>
      </c>
      <c r="AD21" s="77">
        <v>3</v>
      </c>
      <c r="AE21" s="77">
        <v>0</v>
      </c>
      <c r="AF21" s="77">
        <v>2</v>
      </c>
      <c r="AG21" s="77">
        <v>1</v>
      </c>
      <c r="AH21" s="77">
        <v>1</v>
      </c>
      <c r="AI21" s="77">
        <v>2</v>
      </c>
      <c r="AJ21" s="77">
        <v>1</v>
      </c>
      <c r="AK21" s="77">
        <v>1</v>
      </c>
      <c r="AL21" s="77">
        <v>13</v>
      </c>
      <c r="AM21" s="77">
        <v>12</v>
      </c>
      <c r="AN21" s="77">
        <v>1</v>
      </c>
      <c r="AO21" s="77">
        <v>0</v>
      </c>
      <c r="AP21" s="77">
        <v>0</v>
      </c>
      <c r="AQ21" s="77">
        <v>0</v>
      </c>
      <c r="AS21" s="77"/>
    </row>
    <row r="22" spans="1:45" ht="21" customHeight="1">
      <c r="A22" s="72" t="s">
        <v>97</v>
      </c>
      <c r="B22" s="75">
        <v>729</v>
      </c>
      <c r="C22" s="75">
        <v>553</v>
      </c>
      <c r="D22" s="75">
        <v>176</v>
      </c>
      <c r="E22" s="77">
        <v>297</v>
      </c>
      <c r="F22" s="77">
        <v>162</v>
      </c>
      <c r="G22" s="77">
        <v>135</v>
      </c>
      <c r="H22" s="77">
        <v>12</v>
      </c>
      <c r="I22" s="77">
        <v>9</v>
      </c>
      <c r="J22" s="77">
        <v>3</v>
      </c>
      <c r="K22" s="77">
        <v>266</v>
      </c>
      <c r="L22" s="77">
        <v>266</v>
      </c>
      <c r="M22" s="77">
        <v>0</v>
      </c>
      <c r="N22" s="77">
        <v>64</v>
      </c>
      <c r="O22" s="77">
        <v>35</v>
      </c>
      <c r="P22" s="77">
        <v>29</v>
      </c>
      <c r="Q22" s="77">
        <v>3</v>
      </c>
      <c r="R22" s="77">
        <v>2</v>
      </c>
      <c r="S22" s="77">
        <v>1</v>
      </c>
      <c r="T22" s="77">
        <v>20</v>
      </c>
      <c r="U22" s="77">
        <v>20</v>
      </c>
      <c r="V22" s="77">
        <v>0</v>
      </c>
      <c r="W22" s="77">
        <v>31</v>
      </c>
      <c r="X22" s="77">
        <v>24</v>
      </c>
      <c r="Y22" s="77">
        <v>7</v>
      </c>
      <c r="Z22" s="77">
        <v>1</v>
      </c>
      <c r="AA22" s="77">
        <v>1</v>
      </c>
      <c r="AB22" s="77">
        <v>0</v>
      </c>
      <c r="AC22" s="77">
        <v>14</v>
      </c>
      <c r="AD22" s="77">
        <v>14</v>
      </c>
      <c r="AE22" s="77">
        <v>0</v>
      </c>
      <c r="AF22" s="77">
        <v>9</v>
      </c>
      <c r="AG22" s="77">
        <v>8</v>
      </c>
      <c r="AH22" s="77">
        <v>1</v>
      </c>
      <c r="AI22" s="77">
        <v>0</v>
      </c>
      <c r="AJ22" s="77">
        <v>0</v>
      </c>
      <c r="AK22" s="77">
        <v>0</v>
      </c>
      <c r="AL22" s="77">
        <v>10</v>
      </c>
      <c r="AM22" s="77">
        <v>10</v>
      </c>
      <c r="AN22" s="77">
        <v>0</v>
      </c>
      <c r="AO22" s="77">
        <v>2</v>
      </c>
      <c r="AP22" s="77">
        <v>2</v>
      </c>
      <c r="AQ22" s="77">
        <v>0</v>
      </c>
      <c r="AS22" s="77"/>
    </row>
    <row r="23" spans="1:45" ht="21" customHeight="1">
      <c r="A23" s="72" t="s">
        <v>898</v>
      </c>
      <c r="B23" s="75">
        <v>3185</v>
      </c>
      <c r="C23" s="75">
        <v>2553</v>
      </c>
      <c r="D23" s="75">
        <v>632</v>
      </c>
      <c r="E23" s="77">
        <v>1180</v>
      </c>
      <c r="F23" s="77">
        <v>708</v>
      </c>
      <c r="G23" s="77">
        <v>472</v>
      </c>
      <c r="H23" s="77">
        <v>62</v>
      </c>
      <c r="I23" s="77">
        <v>29</v>
      </c>
      <c r="J23" s="77">
        <v>33</v>
      </c>
      <c r="K23" s="77">
        <v>1290</v>
      </c>
      <c r="L23" s="77">
        <v>1287</v>
      </c>
      <c r="M23" s="77">
        <v>3</v>
      </c>
      <c r="N23" s="77">
        <v>261</v>
      </c>
      <c r="O23" s="77">
        <v>165</v>
      </c>
      <c r="P23" s="77">
        <v>96</v>
      </c>
      <c r="Q23" s="77">
        <v>13</v>
      </c>
      <c r="R23" s="77">
        <v>8</v>
      </c>
      <c r="S23" s="77">
        <v>5</v>
      </c>
      <c r="T23" s="77">
        <v>199</v>
      </c>
      <c r="U23" s="77">
        <v>199</v>
      </c>
      <c r="V23" s="77">
        <v>0</v>
      </c>
      <c r="W23" s="77">
        <v>94</v>
      </c>
      <c r="X23" s="77">
        <v>75</v>
      </c>
      <c r="Y23" s="77">
        <v>19</v>
      </c>
      <c r="Z23" s="77">
        <v>4</v>
      </c>
      <c r="AA23" s="77">
        <v>3</v>
      </c>
      <c r="AB23" s="77">
        <v>1</v>
      </c>
      <c r="AC23" s="77">
        <v>28</v>
      </c>
      <c r="AD23" s="77">
        <v>28</v>
      </c>
      <c r="AE23" s="77">
        <v>0</v>
      </c>
      <c r="AF23" s="77">
        <v>7</v>
      </c>
      <c r="AG23" s="77">
        <v>4</v>
      </c>
      <c r="AH23" s="77">
        <v>3</v>
      </c>
      <c r="AI23" s="77">
        <v>0</v>
      </c>
      <c r="AJ23" s="77">
        <v>0</v>
      </c>
      <c r="AK23" s="77">
        <v>0</v>
      </c>
      <c r="AL23" s="77">
        <v>41</v>
      </c>
      <c r="AM23" s="77">
        <v>41</v>
      </c>
      <c r="AN23" s="77">
        <v>0</v>
      </c>
      <c r="AO23" s="77">
        <v>6</v>
      </c>
      <c r="AP23" s="77">
        <v>6</v>
      </c>
      <c r="AQ23" s="77">
        <v>0</v>
      </c>
      <c r="AS23" s="77"/>
    </row>
    <row r="24" spans="1:45" s="78" customFormat="1" ht="21" customHeight="1">
      <c r="A24" s="76" t="s">
        <v>98</v>
      </c>
      <c r="B24" s="75">
        <v>11071</v>
      </c>
      <c r="C24" s="75">
        <v>8390</v>
      </c>
      <c r="D24" s="75">
        <v>2681</v>
      </c>
      <c r="E24" s="75">
        <v>4467</v>
      </c>
      <c r="F24" s="75">
        <v>2484</v>
      </c>
      <c r="G24" s="75">
        <v>1983</v>
      </c>
      <c r="H24" s="75">
        <v>261</v>
      </c>
      <c r="I24" s="75">
        <v>124</v>
      </c>
      <c r="J24" s="75">
        <v>137</v>
      </c>
      <c r="K24" s="75">
        <v>3941</v>
      </c>
      <c r="L24" s="75">
        <v>3925</v>
      </c>
      <c r="M24" s="75">
        <v>16</v>
      </c>
      <c r="N24" s="75">
        <v>973</v>
      </c>
      <c r="O24" s="75">
        <v>588</v>
      </c>
      <c r="P24" s="75">
        <v>385</v>
      </c>
      <c r="Q24" s="75">
        <v>52</v>
      </c>
      <c r="R24" s="75">
        <v>29</v>
      </c>
      <c r="S24" s="75">
        <v>23</v>
      </c>
      <c r="T24" s="75">
        <v>676</v>
      </c>
      <c r="U24" s="75">
        <v>672</v>
      </c>
      <c r="V24" s="75">
        <v>4</v>
      </c>
      <c r="W24" s="75">
        <v>369</v>
      </c>
      <c r="X24" s="75">
        <v>260</v>
      </c>
      <c r="Y24" s="75">
        <v>109</v>
      </c>
      <c r="Z24" s="75">
        <v>15</v>
      </c>
      <c r="AA24" s="75">
        <v>11</v>
      </c>
      <c r="AB24" s="75">
        <v>4</v>
      </c>
      <c r="AC24" s="75">
        <v>134</v>
      </c>
      <c r="AD24" s="75">
        <v>134</v>
      </c>
      <c r="AE24" s="75">
        <v>0</v>
      </c>
      <c r="AF24" s="75">
        <v>35</v>
      </c>
      <c r="AG24" s="75">
        <v>20</v>
      </c>
      <c r="AH24" s="75">
        <v>15</v>
      </c>
      <c r="AI24" s="75">
        <v>2</v>
      </c>
      <c r="AJ24" s="75">
        <v>1</v>
      </c>
      <c r="AK24" s="75">
        <v>1</v>
      </c>
      <c r="AL24" s="75">
        <v>132</v>
      </c>
      <c r="AM24" s="75">
        <v>130</v>
      </c>
      <c r="AN24" s="75">
        <v>2</v>
      </c>
      <c r="AO24" s="75">
        <v>14</v>
      </c>
      <c r="AP24" s="75">
        <v>12</v>
      </c>
      <c r="AQ24" s="75">
        <v>2</v>
      </c>
      <c r="AS24" s="75"/>
    </row>
    <row r="25" spans="1:45" ht="21" customHeight="1">
      <c r="A25" s="72" t="s">
        <v>899</v>
      </c>
      <c r="B25" s="75">
        <v>158</v>
      </c>
      <c r="C25" s="75">
        <v>108</v>
      </c>
      <c r="D25" s="75">
        <v>50</v>
      </c>
      <c r="E25" s="77">
        <v>65</v>
      </c>
      <c r="F25" s="77">
        <v>31</v>
      </c>
      <c r="G25" s="77">
        <v>34</v>
      </c>
      <c r="H25" s="77">
        <v>9</v>
      </c>
      <c r="I25" s="77">
        <v>3</v>
      </c>
      <c r="J25" s="77">
        <v>6</v>
      </c>
      <c r="K25" s="77">
        <v>43</v>
      </c>
      <c r="L25" s="77">
        <v>43</v>
      </c>
      <c r="M25" s="77">
        <v>0</v>
      </c>
      <c r="N25" s="77">
        <v>18</v>
      </c>
      <c r="O25" s="77">
        <v>11</v>
      </c>
      <c r="P25" s="77">
        <v>7</v>
      </c>
      <c r="Q25" s="77">
        <v>1</v>
      </c>
      <c r="R25" s="77">
        <v>0</v>
      </c>
      <c r="S25" s="77">
        <v>1</v>
      </c>
      <c r="T25" s="77">
        <v>14</v>
      </c>
      <c r="U25" s="77">
        <v>14</v>
      </c>
      <c r="V25" s="77">
        <v>0</v>
      </c>
      <c r="W25" s="77">
        <v>6</v>
      </c>
      <c r="X25" s="77">
        <v>4</v>
      </c>
      <c r="Y25" s="77">
        <v>2</v>
      </c>
      <c r="Z25" s="77">
        <v>0</v>
      </c>
      <c r="AA25" s="77">
        <v>0</v>
      </c>
      <c r="AB25" s="77">
        <v>0</v>
      </c>
      <c r="AC25" s="77">
        <v>2</v>
      </c>
      <c r="AD25" s="77">
        <v>2</v>
      </c>
      <c r="AE25" s="77">
        <v>0</v>
      </c>
      <c r="AF25" s="77">
        <v>0</v>
      </c>
      <c r="AG25" s="77">
        <v>0</v>
      </c>
      <c r="AH25" s="77">
        <v>0</v>
      </c>
      <c r="AI25" s="77">
        <v>0</v>
      </c>
      <c r="AJ25" s="77">
        <v>0</v>
      </c>
      <c r="AK25" s="77">
        <v>0</v>
      </c>
      <c r="AL25" s="77">
        <v>0</v>
      </c>
      <c r="AM25" s="77">
        <v>0</v>
      </c>
      <c r="AN25" s="77">
        <v>0</v>
      </c>
      <c r="AO25" s="77">
        <v>0</v>
      </c>
      <c r="AP25" s="77">
        <v>0</v>
      </c>
      <c r="AQ25" s="77">
        <v>0</v>
      </c>
      <c r="AS25" s="77"/>
    </row>
    <row r="26" spans="1:45" ht="21" customHeight="1">
      <c r="A26" s="72" t="s">
        <v>900</v>
      </c>
      <c r="B26" s="75">
        <v>595</v>
      </c>
      <c r="C26" s="75">
        <v>452</v>
      </c>
      <c r="D26" s="75">
        <v>143</v>
      </c>
      <c r="E26" s="77">
        <v>209</v>
      </c>
      <c r="F26" s="77">
        <v>109</v>
      </c>
      <c r="G26" s="77">
        <v>100</v>
      </c>
      <c r="H26" s="77">
        <v>16</v>
      </c>
      <c r="I26" s="77">
        <v>4</v>
      </c>
      <c r="J26" s="77">
        <v>12</v>
      </c>
      <c r="K26" s="77">
        <v>227</v>
      </c>
      <c r="L26" s="77">
        <v>227</v>
      </c>
      <c r="M26" s="77">
        <v>0</v>
      </c>
      <c r="N26" s="77">
        <v>57</v>
      </c>
      <c r="O26" s="77">
        <v>32</v>
      </c>
      <c r="P26" s="77">
        <v>25</v>
      </c>
      <c r="Q26" s="77">
        <v>4</v>
      </c>
      <c r="R26" s="77">
        <v>3</v>
      </c>
      <c r="S26" s="77">
        <v>1</v>
      </c>
      <c r="T26" s="77">
        <v>47</v>
      </c>
      <c r="U26" s="77">
        <v>47</v>
      </c>
      <c r="V26" s="77">
        <v>0</v>
      </c>
      <c r="W26" s="77">
        <v>16</v>
      </c>
      <c r="X26" s="77">
        <v>11</v>
      </c>
      <c r="Y26" s="77">
        <v>5</v>
      </c>
      <c r="Z26" s="77">
        <v>0</v>
      </c>
      <c r="AA26" s="77">
        <v>0</v>
      </c>
      <c r="AB26" s="77">
        <v>0</v>
      </c>
      <c r="AC26" s="77">
        <v>7</v>
      </c>
      <c r="AD26" s="77">
        <v>7</v>
      </c>
      <c r="AE26" s="77">
        <v>0</v>
      </c>
      <c r="AF26" s="77">
        <v>1</v>
      </c>
      <c r="AG26" s="77">
        <v>1</v>
      </c>
      <c r="AH26" s="77">
        <v>0</v>
      </c>
      <c r="AI26" s="77">
        <v>0</v>
      </c>
      <c r="AJ26" s="77">
        <v>0</v>
      </c>
      <c r="AK26" s="77">
        <v>0</v>
      </c>
      <c r="AL26" s="77">
        <v>10</v>
      </c>
      <c r="AM26" s="77">
        <v>10</v>
      </c>
      <c r="AN26" s="77">
        <v>0</v>
      </c>
      <c r="AO26" s="77">
        <v>1</v>
      </c>
      <c r="AP26" s="77">
        <v>1</v>
      </c>
      <c r="AQ26" s="77">
        <v>0</v>
      </c>
      <c r="AS26" s="77"/>
    </row>
    <row r="27" spans="1:45" ht="21" customHeight="1">
      <c r="A27" s="72" t="s">
        <v>100</v>
      </c>
      <c r="B27" s="75">
        <v>1932</v>
      </c>
      <c r="C27" s="75">
        <v>1520</v>
      </c>
      <c r="D27" s="75">
        <v>412</v>
      </c>
      <c r="E27" s="77">
        <v>687</v>
      </c>
      <c r="F27" s="77">
        <v>368</v>
      </c>
      <c r="G27" s="77">
        <v>319</v>
      </c>
      <c r="H27" s="77">
        <v>30</v>
      </c>
      <c r="I27" s="77">
        <v>15</v>
      </c>
      <c r="J27" s="77">
        <v>15</v>
      </c>
      <c r="K27" s="77">
        <v>779</v>
      </c>
      <c r="L27" s="77">
        <v>775</v>
      </c>
      <c r="M27" s="77">
        <v>4</v>
      </c>
      <c r="N27" s="77">
        <v>148</v>
      </c>
      <c r="O27" s="77">
        <v>98</v>
      </c>
      <c r="P27" s="77">
        <v>50</v>
      </c>
      <c r="Q27" s="77">
        <v>10</v>
      </c>
      <c r="R27" s="77">
        <v>6</v>
      </c>
      <c r="S27" s="77">
        <v>4</v>
      </c>
      <c r="T27" s="77">
        <v>157</v>
      </c>
      <c r="U27" s="77">
        <v>155</v>
      </c>
      <c r="V27" s="77">
        <v>2</v>
      </c>
      <c r="W27" s="77">
        <v>68</v>
      </c>
      <c r="X27" s="77">
        <v>52</v>
      </c>
      <c r="Y27" s="77">
        <v>16</v>
      </c>
      <c r="Z27" s="77">
        <v>1</v>
      </c>
      <c r="AA27" s="77">
        <v>1</v>
      </c>
      <c r="AB27" s="77">
        <v>0</v>
      </c>
      <c r="AC27" s="77">
        <v>25</v>
      </c>
      <c r="AD27" s="77">
        <v>25</v>
      </c>
      <c r="AE27" s="77">
        <v>0</v>
      </c>
      <c r="AF27" s="77">
        <v>4</v>
      </c>
      <c r="AG27" s="77">
        <v>3</v>
      </c>
      <c r="AH27" s="77">
        <v>1</v>
      </c>
      <c r="AI27" s="77">
        <v>0</v>
      </c>
      <c r="AJ27" s="77">
        <v>0</v>
      </c>
      <c r="AK27" s="77">
        <v>0</v>
      </c>
      <c r="AL27" s="77">
        <v>22</v>
      </c>
      <c r="AM27" s="77">
        <v>22</v>
      </c>
      <c r="AN27" s="77">
        <v>0</v>
      </c>
      <c r="AO27" s="77">
        <v>1</v>
      </c>
      <c r="AP27" s="77">
        <v>0</v>
      </c>
      <c r="AQ27" s="77">
        <v>1</v>
      </c>
      <c r="AS27" s="77"/>
    </row>
    <row r="28" spans="1:45" ht="21" customHeight="1">
      <c r="A28" s="72" t="s">
        <v>901</v>
      </c>
      <c r="B28" s="75">
        <v>475</v>
      </c>
      <c r="C28" s="75">
        <v>339</v>
      </c>
      <c r="D28" s="75">
        <v>136</v>
      </c>
      <c r="E28" s="77">
        <v>179</v>
      </c>
      <c r="F28" s="77">
        <v>76</v>
      </c>
      <c r="G28" s="77">
        <v>103</v>
      </c>
      <c r="H28" s="77">
        <v>7</v>
      </c>
      <c r="I28" s="77">
        <v>5</v>
      </c>
      <c r="J28" s="77">
        <v>2</v>
      </c>
      <c r="K28" s="77">
        <v>185</v>
      </c>
      <c r="L28" s="77">
        <v>185</v>
      </c>
      <c r="M28" s="77">
        <v>0</v>
      </c>
      <c r="N28" s="77">
        <v>38</v>
      </c>
      <c r="O28" s="77">
        <v>18</v>
      </c>
      <c r="P28" s="77">
        <v>20</v>
      </c>
      <c r="Q28" s="77">
        <v>2</v>
      </c>
      <c r="R28" s="77">
        <v>2</v>
      </c>
      <c r="S28" s="77">
        <v>0</v>
      </c>
      <c r="T28" s="77">
        <v>29</v>
      </c>
      <c r="U28" s="77">
        <v>29</v>
      </c>
      <c r="V28" s="77">
        <v>0</v>
      </c>
      <c r="W28" s="77">
        <v>14</v>
      </c>
      <c r="X28" s="77">
        <v>7</v>
      </c>
      <c r="Y28" s="77">
        <v>7</v>
      </c>
      <c r="Z28" s="77">
        <v>1</v>
      </c>
      <c r="AA28" s="77">
        <v>0</v>
      </c>
      <c r="AB28" s="77">
        <v>1</v>
      </c>
      <c r="AC28" s="77">
        <v>13</v>
      </c>
      <c r="AD28" s="77">
        <v>13</v>
      </c>
      <c r="AE28" s="77">
        <v>0</v>
      </c>
      <c r="AF28" s="77">
        <v>2</v>
      </c>
      <c r="AG28" s="77">
        <v>0</v>
      </c>
      <c r="AH28" s="77">
        <v>2</v>
      </c>
      <c r="AI28" s="77">
        <v>1</v>
      </c>
      <c r="AJ28" s="77">
        <v>0</v>
      </c>
      <c r="AK28" s="77">
        <v>1</v>
      </c>
      <c r="AL28" s="77">
        <v>4</v>
      </c>
      <c r="AM28" s="77">
        <v>4</v>
      </c>
      <c r="AN28" s="77">
        <v>0</v>
      </c>
      <c r="AO28" s="77">
        <v>0</v>
      </c>
      <c r="AP28" s="77">
        <v>0</v>
      </c>
      <c r="AQ28" s="77">
        <v>0</v>
      </c>
      <c r="AS28" s="77"/>
    </row>
    <row r="29" spans="1:45" ht="21" customHeight="1">
      <c r="A29" s="72" t="s">
        <v>902</v>
      </c>
      <c r="B29" s="75">
        <v>1121</v>
      </c>
      <c r="C29" s="75">
        <v>843</v>
      </c>
      <c r="D29" s="75">
        <v>278</v>
      </c>
      <c r="E29" s="77">
        <v>458</v>
      </c>
      <c r="F29" s="77">
        <v>261</v>
      </c>
      <c r="G29" s="77">
        <v>197</v>
      </c>
      <c r="H29" s="77">
        <v>34</v>
      </c>
      <c r="I29" s="77">
        <v>13</v>
      </c>
      <c r="J29" s="77">
        <v>21</v>
      </c>
      <c r="K29" s="77">
        <v>393</v>
      </c>
      <c r="L29" s="77">
        <v>393</v>
      </c>
      <c r="M29" s="77">
        <v>0</v>
      </c>
      <c r="N29" s="77">
        <v>100</v>
      </c>
      <c r="O29" s="77">
        <v>64</v>
      </c>
      <c r="P29" s="77">
        <v>36</v>
      </c>
      <c r="Q29" s="77">
        <v>3</v>
      </c>
      <c r="R29" s="77">
        <v>2</v>
      </c>
      <c r="S29" s="77">
        <v>1</v>
      </c>
      <c r="T29" s="77">
        <v>58</v>
      </c>
      <c r="U29" s="77">
        <v>58</v>
      </c>
      <c r="V29" s="77">
        <v>0</v>
      </c>
      <c r="W29" s="77">
        <v>53</v>
      </c>
      <c r="X29" s="77">
        <v>33</v>
      </c>
      <c r="Y29" s="77">
        <v>20</v>
      </c>
      <c r="Z29" s="77">
        <v>5</v>
      </c>
      <c r="AA29" s="77">
        <v>4</v>
      </c>
      <c r="AB29" s="77">
        <v>1</v>
      </c>
      <c r="AC29" s="77">
        <v>3</v>
      </c>
      <c r="AD29" s="77">
        <v>3</v>
      </c>
      <c r="AE29" s="77">
        <v>0</v>
      </c>
      <c r="AF29" s="77">
        <v>3</v>
      </c>
      <c r="AG29" s="77">
        <v>1</v>
      </c>
      <c r="AH29" s="77">
        <v>2</v>
      </c>
      <c r="AI29" s="77">
        <v>1</v>
      </c>
      <c r="AJ29" s="77">
        <v>1</v>
      </c>
      <c r="AK29" s="77">
        <v>0</v>
      </c>
      <c r="AL29" s="77">
        <v>9</v>
      </c>
      <c r="AM29" s="77">
        <v>9</v>
      </c>
      <c r="AN29" s="77">
        <v>0</v>
      </c>
      <c r="AO29" s="77">
        <v>1</v>
      </c>
      <c r="AP29" s="77">
        <v>1</v>
      </c>
      <c r="AQ29" s="77">
        <v>0</v>
      </c>
      <c r="AS29" s="77"/>
    </row>
    <row r="30" spans="1:45" ht="21" customHeight="1">
      <c r="A30" s="72" t="s">
        <v>101</v>
      </c>
      <c r="B30" s="75">
        <v>1214</v>
      </c>
      <c r="C30" s="75">
        <v>871</v>
      </c>
      <c r="D30" s="75">
        <v>343</v>
      </c>
      <c r="E30" s="77">
        <v>562</v>
      </c>
      <c r="F30" s="77">
        <v>314</v>
      </c>
      <c r="G30" s="77">
        <v>248</v>
      </c>
      <c r="H30" s="77">
        <v>42</v>
      </c>
      <c r="I30" s="77">
        <v>20</v>
      </c>
      <c r="J30" s="77">
        <v>22</v>
      </c>
      <c r="K30" s="77">
        <v>377</v>
      </c>
      <c r="L30" s="77">
        <v>376</v>
      </c>
      <c r="M30" s="77">
        <v>1</v>
      </c>
      <c r="N30" s="77">
        <v>112</v>
      </c>
      <c r="O30" s="77">
        <v>64</v>
      </c>
      <c r="P30" s="77">
        <v>48</v>
      </c>
      <c r="Q30" s="77">
        <v>8</v>
      </c>
      <c r="R30" s="77">
        <v>2</v>
      </c>
      <c r="S30" s="77">
        <v>6</v>
      </c>
      <c r="T30" s="77">
        <v>49</v>
      </c>
      <c r="U30" s="77">
        <v>48</v>
      </c>
      <c r="V30" s="77">
        <v>1</v>
      </c>
      <c r="W30" s="77">
        <v>31</v>
      </c>
      <c r="X30" s="77">
        <v>20</v>
      </c>
      <c r="Y30" s="77">
        <v>11</v>
      </c>
      <c r="Z30" s="77">
        <v>3</v>
      </c>
      <c r="AA30" s="77">
        <v>1</v>
      </c>
      <c r="AB30" s="77">
        <v>2</v>
      </c>
      <c r="AC30" s="77">
        <v>9</v>
      </c>
      <c r="AD30" s="77">
        <v>9</v>
      </c>
      <c r="AE30" s="77">
        <v>0</v>
      </c>
      <c r="AF30" s="77">
        <v>4</v>
      </c>
      <c r="AG30" s="77">
        <v>0</v>
      </c>
      <c r="AH30" s="77">
        <v>4</v>
      </c>
      <c r="AI30" s="77">
        <v>0</v>
      </c>
      <c r="AJ30" s="77">
        <v>0</v>
      </c>
      <c r="AK30" s="77">
        <v>0</v>
      </c>
      <c r="AL30" s="77">
        <v>12</v>
      </c>
      <c r="AM30" s="77">
        <v>12</v>
      </c>
      <c r="AN30" s="77">
        <v>0</v>
      </c>
      <c r="AO30" s="77">
        <v>5</v>
      </c>
      <c r="AP30" s="77">
        <v>5</v>
      </c>
      <c r="AQ30" s="77">
        <v>0</v>
      </c>
      <c r="AS30" s="77"/>
    </row>
    <row r="31" spans="1:45" ht="21" customHeight="1">
      <c r="A31" s="72" t="s">
        <v>903</v>
      </c>
      <c r="B31" s="75">
        <v>1334</v>
      </c>
      <c r="C31" s="75">
        <v>1056</v>
      </c>
      <c r="D31" s="75">
        <v>278</v>
      </c>
      <c r="E31" s="77">
        <v>432</v>
      </c>
      <c r="F31" s="77">
        <v>218</v>
      </c>
      <c r="G31" s="77">
        <v>214</v>
      </c>
      <c r="H31" s="77">
        <v>31</v>
      </c>
      <c r="I31" s="77">
        <v>16</v>
      </c>
      <c r="J31" s="77">
        <v>15</v>
      </c>
      <c r="K31" s="77">
        <v>592</v>
      </c>
      <c r="L31" s="77">
        <v>592</v>
      </c>
      <c r="M31" s="77">
        <v>0</v>
      </c>
      <c r="N31" s="77">
        <v>84</v>
      </c>
      <c r="O31" s="77">
        <v>52</v>
      </c>
      <c r="P31" s="77">
        <v>32</v>
      </c>
      <c r="Q31" s="77">
        <v>6</v>
      </c>
      <c r="R31" s="77">
        <v>1</v>
      </c>
      <c r="S31" s="77">
        <v>5</v>
      </c>
      <c r="T31" s="77">
        <v>102</v>
      </c>
      <c r="U31" s="77">
        <v>102</v>
      </c>
      <c r="V31" s="77">
        <v>0</v>
      </c>
      <c r="W31" s="77">
        <v>39</v>
      </c>
      <c r="X31" s="77">
        <v>29</v>
      </c>
      <c r="Y31" s="77">
        <v>10</v>
      </c>
      <c r="Z31" s="77">
        <v>0</v>
      </c>
      <c r="AA31" s="77">
        <v>0</v>
      </c>
      <c r="AB31" s="77">
        <v>0</v>
      </c>
      <c r="AC31" s="77">
        <v>20</v>
      </c>
      <c r="AD31" s="77">
        <v>20</v>
      </c>
      <c r="AE31" s="77">
        <v>0</v>
      </c>
      <c r="AF31" s="77">
        <v>8</v>
      </c>
      <c r="AG31" s="77">
        <v>6</v>
      </c>
      <c r="AH31" s="77">
        <v>2</v>
      </c>
      <c r="AI31" s="77">
        <v>0</v>
      </c>
      <c r="AJ31" s="77">
        <v>0</v>
      </c>
      <c r="AK31" s="77">
        <v>0</v>
      </c>
      <c r="AL31" s="77">
        <v>20</v>
      </c>
      <c r="AM31" s="77">
        <v>20</v>
      </c>
      <c r="AN31" s="77">
        <v>0</v>
      </c>
      <c r="AO31" s="77">
        <v>0</v>
      </c>
      <c r="AP31" s="77">
        <v>0</v>
      </c>
      <c r="AQ31" s="77">
        <v>0</v>
      </c>
      <c r="AS31" s="77"/>
    </row>
    <row r="32" spans="1:45" ht="21" customHeight="1">
      <c r="A32" s="72" t="s">
        <v>102</v>
      </c>
      <c r="B32" s="75">
        <v>4242</v>
      </c>
      <c r="C32" s="75">
        <v>3201</v>
      </c>
      <c r="D32" s="75">
        <v>1041</v>
      </c>
      <c r="E32" s="77">
        <v>1875</v>
      </c>
      <c r="F32" s="77">
        <v>1107</v>
      </c>
      <c r="G32" s="77">
        <v>768</v>
      </c>
      <c r="H32" s="77">
        <v>92</v>
      </c>
      <c r="I32" s="77">
        <v>48</v>
      </c>
      <c r="J32" s="77">
        <v>44</v>
      </c>
      <c r="K32" s="77">
        <v>1345</v>
      </c>
      <c r="L32" s="77">
        <v>1334</v>
      </c>
      <c r="M32" s="77">
        <v>11</v>
      </c>
      <c r="N32" s="77">
        <v>416</v>
      </c>
      <c r="O32" s="77">
        <v>249</v>
      </c>
      <c r="P32" s="77">
        <v>167</v>
      </c>
      <c r="Q32" s="77">
        <v>18</v>
      </c>
      <c r="R32" s="77">
        <v>13</v>
      </c>
      <c r="S32" s="77">
        <v>5</v>
      </c>
      <c r="T32" s="77">
        <v>220</v>
      </c>
      <c r="U32" s="77">
        <v>219</v>
      </c>
      <c r="V32" s="77">
        <v>1</v>
      </c>
      <c r="W32" s="77">
        <v>142</v>
      </c>
      <c r="X32" s="77">
        <v>104</v>
      </c>
      <c r="Y32" s="77">
        <v>38</v>
      </c>
      <c r="Z32" s="77">
        <v>5</v>
      </c>
      <c r="AA32" s="77">
        <v>5</v>
      </c>
      <c r="AB32" s="77">
        <v>0</v>
      </c>
      <c r="AC32" s="77">
        <v>55</v>
      </c>
      <c r="AD32" s="77">
        <v>55</v>
      </c>
      <c r="AE32" s="77">
        <v>0</v>
      </c>
      <c r="AF32" s="77">
        <v>13</v>
      </c>
      <c r="AG32" s="77">
        <v>9</v>
      </c>
      <c r="AH32" s="77">
        <v>4</v>
      </c>
      <c r="AI32" s="77">
        <v>0</v>
      </c>
      <c r="AJ32" s="77">
        <v>0</v>
      </c>
      <c r="AK32" s="77">
        <v>0</v>
      </c>
      <c r="AL32" s="77">
        <v>55</v>
      </c>
      <c r="AM32" s="77">
        <v>53</v>
      </c>
      <c r="AN32" s="77">
        <v>2</v>
      </c>
      <c r="AO32" s="77">
        <v>6</v>
      </c>
      <c r="AP32" s="77">
        <v>5</v>
      </c>
      <c r="AQ32" s="77">
        <v>1</v>
      </c>
      <c r="AS32" s="77"/>
    </row>
    <row r="33" spans="1:45" s="78" customFormat="1" ht="21" customHeight="1">
      <c r="A33" s="76" t="s">
        <v>904</v>
      </c>
      <c r="B33" s="75">
        <v>41706</v>
      </c>
      <c r="C33" s="75">
        <v>33832</v>
      </c>
      <c r="D33" s="75">
        <v>7874</v>
      </c>
      <c r="E33" s="75">
        <v>15816</v>
      </c>
      <c r="F33" s="75">
        <v>10196</v>
      </c>
      <c r="G33" s="75">
        <v>5620</v>
      </c>
      <c r="H33" s="75">
        <v>811</v>
      </c>
      <c r="I33" s="75">
        <v>479</v>
      </c>
      <c r="J33" s="75">
        <v>332</v>
      </c>
      <c r="K33" s="75">
        <v>14987</v>
      </c>
      <c r="L33" s="75">
        <v>14802</v>
      </c>
      <c r="M33" s="75">
        <v>185</v>
      </c>
      <c r="N33" s="75">
        <v>3866</v>
      </c>
      <c r="O33" s="75">
        <v>2675</v>
      </c>
      <c r="P33" s="75">
        <v>1191</v>
      </c>
      <c r="Q33" s="75">
        <v>196</v>
      </c>
      <c r="R33" s="75">
        <v>103</v>
      </c>
      <c r="S33" s="75">
        <v>93</v>
      </c>
      <c r="T33" s="75">
        <v>2811</v>
      </c>
      <c r="U33" s="75">
        <v>2784</v>
      </c>
      <c r="V33" s="75">
        <v>27</v>
      </c>
      <c r="W33" s="75">
        <v>1420</v>
      </c>
      <c r="X33" s="75">
        <v>1122</v>
      </c>
      <c r="Y33" s="75">
        <v>298</v>
      </c>
      <c r="Z33" s="75">
        <v>48</v>
      </c>
      <c r="AA33" s="75">
        <v>37</v>
      </c>
      <c r="AB33" s="75">
        <v>11</v>
      </c>
      <c r="AC33" s="75">
        <v>595</v>
      </c>
      <c r="AD33" s="75">
        <v>594</v>
      </c>
      <c r="AE33" s="75">
        <v>1</v>
      </c>
      <c r="AF33" s="75">
        <v>238</v>
      </c>
      <c r="AG33" s="75">
        <v>151</v>
      </c>
      <c r="AH33" s="75">
        <v>87</v>
      </c>
      <c r="AI33" s="75">
        <v>24</v>
      </c>
      <c r="AJ33" s="75">
        <v>16</v>
      </c>
      <c r="AK33" s="75">
        <v>8</v>
      </c>
      <c r="AL33" s="75">
        <v>865</v>
      </c>
      <c r="AM33" s="75">
        <v>845</v>
      </c>
      <c r="AN33" s="75">
        <v>20</v>
      </c>
      <c r="AO33" s="75">
        <v>29</v>
      </c>
      <c r="AP33" s="75">
        <v>28</v>
      </c>
      <c r="AQ33" s="75">
        <v>1</v>
      </c>
      <c r="AS33" s="75"/>
    </row>
    <row r="34" spans="1:45" ht="21" customHeight="1">
      <c r="A34" s="23" t="s">
        <v>905</v>
      </c>
      <c r="B34" s="75">
        <v>1682</v>
      </c>
      <c r="C34" s="75">
        <v>1315</v>
      </c>
      <c r="D34" s="75">
        <v>367</v>
      </c>
      <c r="E34" s="77">
        <v>812</v>
      </c>
      <c r="F34" s="77">
        <v>528</v>
      </c>
      <c r="G34" s="77">
        <v>284</v>
      </c>
      <c r="H34" s="77">
        <v>38</v>
      </c>
      <c r="I34" s="77">
        <v>24</v>
      </c>
      <c r="J34" s="77">
        <v>14</v>
      </c>
      <c r="K34" s="77">
        <v>510</v>
      </c>
      <c r="L34" s="77">
        <v>506</v>
      </c>
      <c r="M34" s="77">
        <v>4</v>
      </c>
      <c r="N34" s="77">
        <v>155</v>
      </c>
      <c r="O34" s="77">
        <v>109</v>
      </c>
      <c r="P34" s="77">
        <v>46</v>
      </c>
      <c r="Q34" s="77">
        <v>5</v>
      </c>
      <c r="R34" s="77">
        <v>4</v>
      </c>
      <c r="S34" s="77">
        <v>1</v>
      </c>
      <c r="T34" s="77">
        <v>75</v>
      </c>
      <c r="U34" s="77">
        <v>75</v>
      </c>
      <c r="V34" s="77">
        <v>0</v>
      </c>
      <c r="W34" s="77">
        <v>49</v>
      </c>
      <c r="X34" s="77">
        <v>35</v>
      </c>
      <c r="Y34" s="77">
        <v>14</v>
      </c>
      <c r="Z34" s="77">
        <v>1</v>
      </c>
      <c r="AA34" s="77">
        <v>0</v>
      </c>
      <c r="AB34" s="77">
        <v>1</v>
      </c>
      <c r="AC34" s="77">
        <v>20</v>
      </c>
      <c r="AD34" s="77">
        <v>20</v>
      </c>
      <c r="AE34" s="77">
        <v>0</v>
      </c>
      <c r="AF34" s="77">
        <v>8</v>
      </c>
      <c r="AG34" s="77">
        <v>6</v>
      </c>
      <c r="AH34" s="77">
        <v>2</v>
      </c>
      <c r="AI34" s="77">
        <v>1</v>
      </c>
      <c r="AJ34" s="77">
        <v>1</v>
      </c>
      <c r="AK34" s="77">
        <v>0</v>
      </c>
      <c r="AL34" s="77">
        <v>4</v>
      </c>
      <c r="AM34" s="77">
        <v>4</v>
      </c>
      <c r="AN34" s="77">
        <v>0</v>
      </c>
      <c r="AO34" s="77">
        <v>4</v>
      </c>
      <c r="AP34" s="77">
        <v>3</v>
      </c>
      <c r="AQ34" s="77">
        <v>1</v>
      </c>
      <c r="AS34" s="77"/>
    </row>
    <row r="35" spans="1:45" ht="21" customHeight="1">
      <c r="A35" s="23" t="s">
        <v>906</v>
      </c>
      <c r="B35" s="75">
        <v>4428</v>
      </c>
      <c r="C35" s="75">
        <v>3612</v>
      </c>
      <c r="D35" s="75">
        <v>816</v>
      </c>
      <c r="E35" s="77">
        <v>1534</v>
      </c>
      <c r="F35" s="77">
        <v>975</v>
      </c>
      <c r="G35" s="77">
        <v>559</v>
      </c>
      <c r="H35" s="77">
        <v>59</v>
      </c>
      <c r="I35" s="77">
        <v>41</v>
      </c>
      <c r="J35" s="77">
        <v>18</v>
      </c>
      <c r="K35" s="77">
        <v>1750</v>
      </c>
      <c r="L35" s="77">
        <v>1736</v>
      </c>
      <c r="M35" s="77">
        <v>14</v>
      </c>
      <c r="N35" s="77">
        <v>431</v>
      </c>
      <c r="O35" s="77">
        <v>267</v>
      </c>
      <c r="P35" s="77">
        <v>164</v>
      </c>
      <c r="Q35" s="77">
        <v>11</v>
      </c>
      <c r="R35" s="77">
        <v>8</v>
      </c>
      <c r="S35" s="77">
        <v>3</v>
      </c>
      <c r="T35" s="77">
        <v>340</v>
      </c>
      <c r="U35" s="77">
        <v>335</v>
      </c>
      <c r="V35" s="77">
        <v>5</v>
      </c>
      <c r="W35" s="77">
        <v>151</v>
      </c>
      <c r="X35" s="77">
        <v>108</v>
      </c>
      <c r="Y35" s="77">
        <v>43</v>
      </c>
      <c r="Z35" s="77">
        <v>4</v>
      </c>
      <c r="AA35" s="77">
        <v>4</v>
      </c>
      <c r="AB35" s="77">
        <v>0</v>
      </c>
      <c r="AC35" s="77">
        <v>58</v>
      </c>
      <c r="AD35" s="77">
        <v>57</v>
      </c>
      <c r="AE35" s="77">
        <v>1</v>
      </c>
      <c r="AF35" s="77">
        <v>20</v>
      </c>
      <c r="AG35" s="77">
        <v>13</v>
      </c>
      <c r="AH35" s="77">
        <v>7</v>
      </c>
      <c r="AI35" s="77">
        <v>3</v>
      </c>
      <c r="AJ35" s="77">
        <v>2</v>
      </c>
      <c r="AK35" s="77">
        <v>1</v>
      </c>
      <c r="AL35" s="77">
        <v>67</v>
      </c>
      <c r="AM35" s="77">
        <v>66</v>
      </c>
      <c r="AN35" s="77">
        <v>1</v>
      </c>
      <c r="AO35" s="77">
        <v>0</v>
      </c>
      <c r="AP35" s="77">
        <v>0</v>
      </c>
      <c r="AQ35" s="77">
        <v>0</v>
      </c>
      <c r="AS35" s="77"/>
    </row>
    <row r="36" spans="1:45" ht="21" customHeight="1">
      <c r="A36" s="23" t="s">
        <v>907</v>
      </c>
      <c r="B36" s="75">
        <v>3394</v>
      </c>
      <c r="C36" s="75">
        <v>2866</v>
      </c>
      <c r="D36" s="75">
        <v>528</v>
      </c>
      <c r="E36" s="77">
        <v>1177</v>
      </c>
      <c r="F36" s="77">
        <v>809</v>
      </c>
      <c r="G36" s="77">
        <v>368</v>
      </c>
      <c r="H36" s="77">
        <v>55</v>
      </c>
      <c r="I36" s="77">
        <v>32</v>
      </c>
      <c r="J36" s="77">
        <v>23</v>
      </c>
      <c r="K36" s="77">
        <v>1320</v>
      </c>
      <c r="L36" s="77">
        <v>1305</v>
      </c>
      <c r="M36" s="77">
        <v>15</v>
      </c>
      <c r="N36" s="77">
        <v>290</v>
      </c>
      <c r="O36" s="77">
        <v>209</v>
      </c>
      <c r="P36" s="77">
        <v>81</v>
      </c>
      <c r="Q36" s="77">
        <v>9</v>
      </c>
      <c r="R36" s="77">
        <v>6</v>
      </c>
      <c r="S36" s="77">
        <v>3</v>
      </c>
      <c r="T36" s="77">
        <v>269</v>
      </c>
      <c r="U36" s="77">
        <v>268</v>
      </c>
      <c r="V36" s="77">
        <v>1</v>
      </c>
      <c r="W36" s="77">
        <v>122</v>
      </c>
      <c r="X36" s="77">
        <v>98</v>
      </c>
      <c r="Y36" s="77">
        <v>24</v>
      </c>
      <c r="Z36" s="77">
        <v>5</v>
      </c>
      <c r="AA36" s="77">
        <v>3</v>
      </c>
      <c r="AB36" s="77">
        <v>2</v>
      </c>
      <c r="AC36" s="77">
        <v>56</v>
      </c>
      <c r="AD36" s="77">
        <v>56</v>
      </c>
      <c r="AE36" s="77">
        <v>0</v>
      </c>
      <c r="AF36" s="77">
        <v>20</v>
      </c>
      <c r="AG36" s="77">
        <v>10</v>
      </c>
      <c r="AH36" s="77">
        <v>10</v>
      </c>
      <c r="AI36" s="77">
        <v>1</v>
      </c>
      <c r="AJ36" s="77">
        <v>1</v>
      </c>
      <c r="AK36" s="77">
        <v>0</v>
      </c>
      <c r="AL36" s="77">
        <v>69</v>
      </c>
      <c r="AM36" s="77">
        <v>68</v>
      </c>
      <c r="AN36" s="77">
        <v>1</v>
      </c>
      <c r="AO36" s="77">
        <v>1</v>
      </c>
      <c r="AP36" s="77">
        <v>1</v>
      </c>
      <c r="AQ36" s="77">
        <v>0</v>
      </c>
      <c r="AS36" s="77"/>
    </row>
    <row r="37" spans="1:45" ht="21" customHeight="1">
      <c r="A37" s="23" t="s">
        <v>908</v>
      </c>
      <c r="B37" s="75">
        <v>1445</v>
      </c>
      <c r="C37" s="75">
        <v>1178</v>
      </c>
      <c r="D37" s="75">
        <v>267</v>
      </c>
      <c r="E37" s="77">
        <v>447</v>
      </c>
      <c r="F37" s="77">
        <v>271</v>
      </c>
      <c r="G37" s="77">
        <v>176</v>
      </c>
      <c r="H37" s="77">
        <v>18</v>
      </c>
      <c r="I37" s="77">
        <v>7</v>
      </c>
      <c r="J37" s="77">
        <v>11</v>
      </c>
      <c r="K37" s="77">
        <v>636</v>
      </c>
      <c r="L37" s="77">
        <v>630</v>
      </c>
      <c r="M37" s="77">
        <v>6</v>
      </c>
      <c r="N37" s="77">
        <v>112</v>
      </c>
      <c r="O37" s="77">
        <v>67</v>
      </c>
      <c r="P37" s="77">
        <v>45</v>
      </c>
      <c r="Q37" s="77">
        <v>6</v>
      </c>
      <c r="R37" s="77">
        <v>1</v>
      </c>
      <c r="S37" s="77">
        <v>5</v>
      </c>
      <c r="T37" s="77">
        <v>109</v>
      </c>
      <c r="U37" s="77">
        <v>108</v>
      </c>
      <c r="V37" s="77">
        <v>1</v>
      </c>
      <c r="W37" s="77">
        <v>59</v>
      </c>
      <c r="X37" s="77">
        <v>39</v>
      </c>
      <c r="Y37" s="77">
        <v>20</v>
      </c>
      <c r="Z37" s="77">
        <v>1</v>
      </c>
      <c r="AA37" s="77">
        <v>1</v>
      </c>
      <c r="AB37" s="77">
        <v>0</v>
      </c>
      <c r="AC37" s="77">
        <v>16</v>
      </c>
      <c r="AD37" s="77">
        <v>16</v>
      </c>
      <c r="AE37" s="77">
        <v>0</v>
      </c>
      <c r="AF37" s="77">
        <v>5</v>
      </c>
      <c r="AG37" s="77">
        <v>2</v>
      </c>
      <c r="AH37" s="77">
        <v>3</v>
      </c>
      <c r="AI37" s="77">
        <v>0</v>
      </c>
      <c r="AJ37" s="77">
        <v>0</v>
      </c>
      <c r="AK37" s="77">
        <v>0</v>
      </c>
      <c r="AL37" s="77">
        <v>36</v>
      </c>
      <c r="AM37" s="77">
        <v>36</v>
      </c>
      <c r="AN37" s="77">
        <v>0</v>
      </c>
      <c r="AO37" s="77">
        <v>0</v>
      </c>
      <c r="AP37" s="77">
        <v>0</v>
      </c>
      <c r="AQ37" s="77">
        <v>0</v>
      </c>
      <c r="AS37" s="77"/>
    </row>
    <row r="38" spans="1:45" ht="21" customHeight="1">
      <c r="A38" s="26" t="s">
        <v>909</v>
      </c>
      <c r="B38" s="75">
        <v>28500</v>
      </c>
      <c r="C38" s="75">
        <v>22986</v>
      </c>
      <c r="D38" s="75">
        <v>5514</v>
      </c>
      <c r="E38" s="77">
        <v>11159</v>
      </c>
      <c r="F38" s="77">
        <v>7180</v>
      </c>
      <c r="G38" s="77">
        <v>3979</v>
      </c>
      <c r="H38" s="77">
        <v>586</v>
      </c>
      <c r="I38" s="77">
        <v>343</v>
      </c>
      <c r="J38" s="77">
        <v>243</v>
      </c>
      <c r="K38" s="77">
        <v>9770</v>
      </c>
      <c r="L38" s="77">
        <v>9628</v>
      </c>
      <c r="M38" s="77">
        <v>142</v>
      </c>
      <c r="N38" s="77">
        <v>2694</v>
      </c>
      <c r="O38" s="77">
        <v>1904</v>
      </c>
      <c r="P38" s="77">
        <v>790</v>
      </c>
      <c r="Q38" s="77">
        <v>151</v>
      </c>
      <c r="R38" s="77">
        <v>79</v>
      </c>
      <c r="S38" s="77">
        <v>72</v>
      </c>
      <c r="T38" s="77">
        <v>1844</v>
      </c>
      <c r="U38" s="77">
        <v>1825</v>
      </c>
      <c r="V38" s="77">
        <v>19</v>
      </c>
      <c r="W38" s="77">
        <v>972</v>
      </c>
      <c r="X38" s="77">
        <v>793</v>
      </c>
      <c r="Y38" s="77">
        <v>179</v>
      </c>
      <c r="Z38" s="77">
        <v>33</v>
      </c>
      <c r="AA38" s="77">
        <v>28</v>
      </c>
      <c r="AB38" s="77">
        <v>5</v>
      </c>
      <c r="AC38" s="77">
        <v>418</v>
      </c>
      <c r="AD38" s="77">
        <v>418</v>
      </c>
      <c r="AE38" s="77">
        <v>0</v>
      </c>
      <c r="AF38" s="77">
        <v>177</v>
      </c>
      <c r="AG38" s="77">
        <v>116</v>
      </c>
      <c r="AH38" s="77">
        <v>61</v>
      </c>
      <c r="AI38" s="77">
        <v>18</v>
      </c>
      <c r="AJ38" s="77">
        <v>11</v>
      </c>
      <c r="AK38" s="77">
        <v>7</v>
      </c>
      <c r="AL38" s="77">
        <v>654</v>
      </c>
      <c r="AM38" s="77">
        <v>637</v>
      </c>
      <c r="AN38" s="77">
        <v>17</v>
      </c>
      <c r="AO38" s="77">
        <v>24</v>
      </c>
      <c r="AP38" s="77">
        <v>24</v>
      </c>
      <c r="AQ38" s="77">
        <v>0</v>
      </c>
      <c r="AS38" s="77"/>
    </row>
    <row r="39" spans="1:45" ht="21" customHeight="1">
      <c r="A39" s="26" t="s">
        <v>910</v>
      </c>
      <c r="B39" s="75">
        <v>2257</v>
      </c>
      <c r="C39" s="75">
        <v>1875</v>
      </c>
      <c r="D39" s="75">
        <v>382</v>
      </c>
      <c r="E39" s="77">
        <v>687</v>
      </c>
      <c r="F39" s="77">
        <v>433</v>
      </c>
      <c r="G39" s="77">
        <v>254</v>
      </c>
      <c r="H39" s="77">
        <v>55</v>
      </c>
      <c r="I39" s="77">
        <v>32</v>
      </c>
      <c r="J39" s="77">
        <v>23</v>
      </c>
      <c r="K39" s="77">
        <v>1001</v>
      </c>
      <c r="L39" s="77">
        <v>997</v>
      </c>
      <c r="M39" s="77">
        <v>4</v>
      </c>
      <c r="N39" s="77">
        <v>184</v>
      </c>
      <c r="O39" s="77">
        <v>119</v>
      </c>
      <c r="P39" s="77">
        <v>65</v>
      </c>
      <c r="Q39" s="77">
        <v>14</v>
      </c>
      <c r="R39" s="77">
        <v>5</v>
      </c>
      <c r="S39" s="77">
        <v>9</v>
      </c>
      <c r="T39" s="77">
        <v>174</v>
      </c>
      <c r="U39" s="77">
        <v>173</v>
      </c>
      <c r="V39" s="77">
        <v>1</v>
      </c>
      <c r="W39" s="77">
        <v>67</v>
      </c>
      <c r="X39" s="77">
        <v>49</v>
      </c>
      <c r="Y39" s="77">
        <v>18</v>
      </c>
      <c r="Z39" s="77">
        <v>4</v>
      </c>
      <c r="AA39" s="77">
        <v>1</v>
      </c>
      <c r="AB39" s="77">
        <v>3</v>
      </c>
      <c r="AC39" s="77">
        <v>27</v>
      </c>
      <c r="AD39" s="77">
        <v>27</v>
      </c>
      <c r="AE39" s="77">
        <v>0</v>
      </c>
      <c r="AF39" s="77">
        <v>8</v>
      </c>
      <c r="AG39" s="77">
        <v>4</v>
      </c>
      <c r="AH39" s="77">
        <v>4</v>
      </c>
      <c r="AI39" s="77">
        <v>1</v>
      </c>
      <c r="AJ39" s="77">
        <v>1</v>
      </c>
      <c r="AK39" s="77">
        <v>0</v>
      </c>
      <c r="AL39" s="77">
        <v>35</v>
      </c>
      <c r="AM39" s="77">
        <v>34</v>
      </c>
      <c r="AN39" s="77">
        <v>1</v>
      </c>
      <c r="AO39" s="77">
        <v>0</v>
      </c>
      <c r="AP39" s="77">
        <v>0</v>
      </c>
      <c r="AQ39" s="77">
        <v>0</v>
      </c>
      <c r="AS39" s="77"/>
    </row>
    <row r="40" spans="1:45" s="78" customFormat="1" ht="21" customHeight="1">
      <c r="A40" s="27" t="s">
        <v>118</v>
      </c>
      <c r="B40" s="75">
        <v>6168</v>
      </c>
      <c r="C40" s="75">
        <v>4633</v>
      </c>
      <c r="D40" s="75">
        <v>1535</v>
      </c>
      <c r="E40" s="75">
        <v>2235</v>
      </c>
      <c r="F40" s="75">
        <v>1151</v>
      </c>
      <c r="G40" s="75">
        <v>1084</v>
      </c>
      <c r="H40" s="75">
        <v>163</v>
      </c>
      <c r="I40" s="75">
        <v>73</v>
      </c>
      <c r="J40" s="75">
        <v>90</v>
      </c>
      <c r="K40" s="75">
        <v>2403</v>
      </c>
      <c r="L40" s="75">
        <v>2397</v>
      </c>
      <c r="M40" s="75">
        <v>6</v>
      </c>
      <c r="N40" s="75">
        <v>488</v>
      </c>
      <c r="O40" s="75">
        <v>245</v>
      </c>
      <c r="P40" s="75">
        <v>243</v>
      </c>
      <c r="Q40" s="75">
        <v>28</v>
      </c>
      <c r="R40" s="75">
        <v>10</v>
      </c>
      <c r="S40" s="75">
        <v>18</v>
      </c>
      <c r="T40" s="75">
        <v>402</v>
      </c>
      <c r="U40" s="75">
        <v>401</v>
      </c>
      <c r="V40" s="75">
        <v>1</v>
      </c>
      <c r="W40" s="75">
        <v>223</v>
      </c>
      <c r="X40" s="75">
        <v>140</v>
      </c>
      <c r="Y40" s="75">
        <v>83</v>
      </c>
      <c r="Z40" s="75">
        <v>7</v>
      </c>
      <c r="AA40" s="75">
        <v>5</v>
      </c>
      <c r="AB40" s="75">
        <v>2</v>
      </c>
      <c r="AC40" s="75">
        <v>117</v>
      </c>
      <c r="AD40" s="75">
        <v>117</v>
      </c>
      <c r="AE40" s="75">
        <v>0</v>
      </c>
      <c r="AF40" s="75">
        <v>17</v>
      </c>
      <c r="AG40" s="75">
        <v>9</v>
      </c>
      <c r="AH40" s="75">
        <v>8</v>
      </c>
      <c r="AI40" s="75">
        <v>3</v>
      </c>
      <c r="AJ40" s="75">
        <v>3</v>
      </c>
      <c r="AK40" s="75">
        <v>0</v>
      </c>
      <c r="AL40" s="75">
        <v>80</v>
      </c>
      <c r="AM40" s="75">
        <v>80</v>
      </c>
      <c r="AN40" s="75">
        <v>0</v>
      </c>
      <c r="AO40" s="75">
        <v>2</v>
      </c>
      <c r="AP40" s="75">
        <v>2</v>
      </c>
      <c r="AQ40" s="75">
        <v>0</v>
      </c>
      <c r="AS40" s="75"/>
    </row>
    <row r="41" spans="1:45" ht="21" customHeight="1">
      <c r="A41" s="26" t="s">
        <v>119</v>
      </c>
      <c r="B41" s="75">
        <v>4245</v>
      </c>
      <c r="C41" s="75">
        <v>3148</v>
      </c>
      <c r="D41" s="75">
        <v>1097</v>
      </c>
      <c r="E41" s="77">
        <v>1704</v>
      </c>
      <c r="F41" s="77">
        <v>919</v>
      </c>
      <c r="G41" s="77">
        <v>785</v>
      </c>
      <c r="H41" s="77">
        <v>111</v>
      </c>
      <c r="I41" s="77">
        <v>53</v>
      </c>
      <c r="J41" s="77">
        <v>58</v>
      </c>
      <c r="K41" s="77">
        <v>1499</v>
      </c>
      <c r="L41" s="77">
        <v>1494</v>
      </c>
      <c r="M41" s="77">
        <v>5</v>
      </c>
      <c r="N41" s="77">
        <v>359</v>
      </c>
      <c r="O41" s="77">
        <v>186</v>
      </c>
      <c r="P41" s="77">
        <v>173</v>
      </c>
      <c r="Q41" s="77">
        <v>20</v>
      </c>
      <c r="R41" s="77">
        <v>9</v>
      </c>
      <c r="S41" s="77">
        <v>11</v>
      </c>
      <c r="T41" s="77">
        <v>249</v>
      </c>
      <c r="U41" s="77">
        <v>248</v>
      </c>
      <c r="V41" s="77">
        <v>1</v>
      </c>
      <c r="W41" s="77">
        <v>163</v>
      </c>
      <c r="X41" s="77">
        <v>104</v>
      </c>
      <c r="Y41" s="77">
        <v>59</v>
      </c>
      <c r="Z41" s="77">
        <v>4</v>
      </c>
      <c r="AA41" s="77">
        <v>2</v>
      </c>
      <c r="AB41" s="77">
        <v>2</v>
      </c>
      <c r="AC41" s="77">
        <v>83</v>
      </c>
      <c r="AD41" s="77">
        <v>83</v>
      </c>
      <c r="AE41" s="77">
        <v>0</v>
      </c>
      <c r="AF41" s="77">
        <v>11</v>
      </c>
      <c r="AG41" s="77">
        <v>8</v>
      </c>
      <c r="AH41" s="77">
        <v>3</v>
      </c>
      <c r="AI41" s="77">
        <v>0</v>
      </c>
      <c r="AJ41" s="77">
        <v>0</v>
      </c>
      <c r="AK41" s="77">
        <v>0</v>
      </c>
      <c r="AL41" s="77">
        <v>40</v>
      </c>
      <c r="AM41" s="77">
        <v>40</v>
      </c>
      <c r="AN41" s="77">
        <v>0</v>
      </c>
      <c r="AO41" s="77">
        <v>2</v>
      </c>
      <c r="AP41" s="77">
        <v>2</v>
      </c>
      <c r="AQ41" s="77">
        <v>0</v>
      </c>
      <c r="AS41" s="77"/>
    </row>
    <row r="42" spans="1:45" ht="21" customHeight="1">
      <c r="A42" s="26" t="s">
        <v>911</v>
      </c>
      <c r="B42" s="75">
        <v>291</v>
      </c>
      <c r="C42" s="75">
        <v>204</v>
      </c>
      <c r="D42" s="75">
        <v>87</v>
      </c>
      <c r="E42" s="77">
        <v>88</v>
      </c>
      <c r="F42" s="77">
        <v>31</v>
      </c>
      <c r="G42" s="77">
        <v>57</v>
      </c>
      <c r="H42" s="77">
        <v>14</v>
      </c>
      <c r="I42" s="77">
        <v>4</v>
      </c>
      <c r="J42" s="77">
        <v>10</v>
      </c>
      <c r="K42" s="77">
        <v>127</v>
      </c>
      <c r="L42" s="77">
        <v>126</v>
      </c>
      <c r="M42" s="77">
        <v>1</v>
      </c>
      <c r="N42" s="77">
        <v>22</v>
      </c>
      <c r="O42" s="77">
        <v>10</v>
      </c>
      <c r="P42" s="77">
        <v>12</v>
      </c>
      <c r="Q42" s="77">
        <v>2</v>
      </c>
      <c r="R42" s="77">
        <v>0</v>
      </c>
      <c r="S42" s="77">
        <v>2</v>
      </c>
      <c r="T42" s="77">
        <v>20</v>
      </c>
      <c r="U42" s="77">
        <v>20</v>
      </c>
      <c r="V42" s="77">
        <v>0</v>
      </c>
      <c r="W42" s="77">
        <v>8</v>
      </c>
      <c r="X42" s="77">
        <v>3</v>
      </c>
      <c r="Y42" s="77">
        <v>5</v>
      </c>
      <c r="Z42" s="77">
        <v>1</v>
      </c>
      <c r="AA42" s="77">
        <v>1</v>
      </c>
      <c r="AB42" s="77">
        <v>0</v>
      </c>
      <c r="AC42" s="77">
        <v>6</v>
      </c>
      <c r="AD42" s="77">
        <v>6</v>
      </c>
      <c r="AE42" s="77">
        <v>0</v>
      </c>
      <c r="AF42" s="77">
        <v>0</v>
      </c>
      <c r="AG42" s="77">
        <v>0</v>
      </c>
      <c r="AH42" s="77">
        <v>0</v>
      </c>
      <c r="AI42" s="77">
        <v>1</v>
      </c>
      <c r="AJ42" s="77">
        <v>1</v>
      </c>
      <c r="AK42" s="77">
        <v>0</v>
      </c>
      <c r="AL42" s="77">
        <v>2</v>
      </c>
      <c r="AM42" s="77">
        <v>2</v>
      </c>
      <c r="AN42" s="77">
        <v>0</v>
      </c>
      <c r="AO42" s="77">
        <v>0</v>
      </c>
      <c r="AP42" s="77">
        <v>0</v>
      </c>
      <c r="AQ42" s="77">
        <v>0</v>
      </c>
      <c r="AS42" s="77"/>
    </row>
    <row r="43" spans="1:45" ht="21" customHeight="1">
      <c r="A43" s="26" t="s">
        <v>120</v>
      </c>
      <c r="B43" s="75">
        <v>1632</v>
      </c>
      <c r="C43" s="75">
        <v>1281</v>
      </c>
      <c r="D43" s="75">
        <v>351</v>
      </c>
      <c r="E43" s="77">
        <v>443</v>
      </c>
      <c r="F43" s="77">
        <v>201</v>
      </c>
      <c r="G43" s="77">
        <v>242</v>
      </c>
      <c r="H43" s="77">
        <v>38</v>
      </c>
      <c r="I43" s="77">
        <v>16</v>
      </c>
      <c r="J43" s="77">
        <v>22</v>
      </c>
      <c r="K43" s="77">
        <v>777</v>
      </c>
      <c r="L43" s="77">
        <v>777</v>
      </c>
      <c r="M43" s="77">
        <v>0</v>
      </c>
      <c r="N43" s="77">
        <v>107</v>
      </c>
      <c r="O43" s="77">
        <v>49</v>
      </c>
      <c r="P43" s="77">
        <v>58</v>
      </c>
      <c r="Q43" s="77">
        <v>6</v>
      </c>
      <c r="R43" s="77">
        <v>1</v>
      </c>
      <c r="S43" s="77">
        <v>5</v>
      </c>
      <c r="T43" s="77">
        <v>133</v>
      </c>
      <c r="U43" s="77">
        <v>133</v>
      </c>
      <c r="V43" s="77">
        <v>0</v>
      </c>
      <c r="W43" s="77">
        <v>52</v>
      </c>
      <c r="X43" s="77">
        <v>33</v>
      </c>
      <c r="Y43" s="77">
        <v>19</v>
      </c>
      <c r="Z43" s="77">
        <v>2</v>
      </c>
      <c r="AA43" s="77">
        <v>2</v>
      </c>
      <c r="AB43" s="77">
        <v>0</v>
      </c>
      <c r="AC43" s="77">
        <v>28</v>
      </c>
      <c r="AD43" s="77">
        <v>28</v>
      </c>
      <c r="AE43" s="77">
        <v>0</v>
      </c>
      <c r="AF43" s="77">
        <v>6</v>
      </c>
      <c r="AG43" s="77">
        <v>1</v>
      </c>
      <c r="AH43" s="77">
        <v>5</v>
      </c>
      <c r="AI43" s="77">
        <v>2</v>
      </c>
      <c r="AJ43" s="77">
        <v>2</v>
      </c>
      <c r="AK43" s="77">
        <v>0</v>
      </c>
      <c r="AL43" s="77">
        <v>38</v>
      </c>
      <c r="AM43" s="77">
        <v>38</v>
      </c>
      <c r="AN43" s="77">
        <v>0</v>
      </c>
      <c r="AO43" s="77">
        <v>0</v>
      </c>
      <c r="AP43" s="77">
        <v>0</v>
      </c>
      <c r="AQ43" s="77">
        <v>0</v>
      </c>
      <c r="AS43" s="77"/>
    </row>
    <row r="44" spans="1:45" s="78" customFormat="1" ht="21" customHeight="1">
      <c r="A44" s="76" t="s">
        <v>121</v>
      </c>
      <c r="B44" s="75">
        <v>6668</v>
      </c>
      <c r="C44" s="75">
        <v>5174</v>
      </c>
      <c r="D44" s="75">
        <v>1494</v>
      </c>
      <c r="E44" s="75">
        <v>2347</v>
      </c>
      <c r="F44" s="75">
        <v>1205</v>
      </c>
      <c r="G44" s="75">
        <v>1142</v>
      </c>
      <c r="H44" s="75">
        <v>104</v>
      </c>
      <c r="I44" s="75">
        <v>54</v>
      </c>
      <c r="J44" s="75">
        <v>50</v>
      </c>
      <c r="K44" s="75">
        <v>2889</v>
      </c>
      <c r="L44" s="75">
        <v>2881</v>
      </c>
      <c r="M44" s="75">
        <v>8</v>
      </c>
      <c r="N44" s="75">
        <v>442</v>
      </c>
      <c r="O44" s="75">
        <v>235</v>
      </c>
      <c r="P44" s="75">
        <v>207</v>
      </c>
      <c r="Q44" s="75">
        <v>32</v>
      </c>
      <c r="R44" s="75">
        <v>12</v>
      </c>
      <c r="S44" s="75">
        <v>20</v>
      </c>
      <c r="T44" s="75">
        <v>427</v>
      </c>
      <c r="U44" s="75">
        <v>426</v>
      </c>
      <c r="V44" s="75">
        <v>1</v>
      </c>
      <c r="W44" s="75">
        <v>210</v>
      </c>
      <c r="X44" s="75">
        <v>152</v>
      </c>
      <c r="Y44" s="75">
        <v>58</v>
      </c>
      <c r="Z44" s="75">
        <v>7</v>
      </c>
      <c r="AA44" s="75">
        <v>7</v>
      </c>
      <c r="AB44" s="75">
        <v>0</v>
      </c>
      <c r="AC44" s="75">
        <v>76</v>
      </c>
      <c r="AD44" s="75">
        <v>76</v>
      </c>
      <c r="AE44" s="75">
        <v>0</v>
      </c>
      <c r="AF44" s="75">
        <v>29</v>
      </c>
      <c r="AG44" s="75">
        <v>23</v>
      </c>
      <c r="AH44" s="75">
        <v>6</v>
      </c>
      <c r="AI44" s="75">
        <v>2</v>
      </c>
      <c r="AJ44" s="75">
        <v>2</v>
      </c>
      <c r="AK44" s="75">
        <v>0</v>
      </c>
      <c r="AL44" s="75">
        <v>98</v>
      </c>
      <c r="AM44" s="75">
        <v>96</v>
      </c>
      <c r="AN44" s="75">
        <v>2</v>
      </c>
      <c r="AO44" s="75">
        <v>5</v>
      </c>
      <c r="AP44" s="75">
        <v>5</v>
      </c>
      <c r="AQ44" s="75">
        <v>0</v>
      </c>
      <c r="AS44" s="75"/>
    </row>
    <row r="45" spans="1:45" ht="21" customHeight="1">
      <c r="A45" s="72" t="s">
        <v>912</v>
      </c>
      <c r="B45" s="75">
        <v>314</v>
      </c>
      <c r="C45" s="75">
        <v>231</v>
      </c>
      <c r="D45" s="75">
        <v>83</v>
      </c>
      <c r="E45" s="77">
        <v>106</v>
      </c>
      <c r="F45" s="77">
        <v>44</v>
      </c>
      <c r="G45" s="77">
        <v>62</v>
      </c>
      <c r="H45" s="77">
        <v>10</v>
      </c>
      <c r="I45" s="77">
        <v>7</v>
      </c>
      <c r="J45" s="77">
        <v>3</v>
      </c>
      <c r="K45" s="77">
        <v>121</v>
      </c>
      <c r="L45" s="77">
        <v>121</v>
      </c>
      <c r="M45" s="77">
        <v>0</v>
      </c>
      <c r="N45" s="77">
        <v>21</v>
      </c>
      <c r="O45" s="77">
        <v>7</v>
      </c>
      <c r="P45" s="77">
        <v>14</v>
      </c>
      <c r="Q45" s="77">
        <v>2</v>
      </c>
      <c r="R45" s="77">
        <v>1</v>
      </c>
      <c r="S45" s="77">
        <v>1</v>
      </c>
      <c r="T45" s="77">
        <v>28</v>
      </c>
      <c r="U45" s="77">
        <v>28</v>
      </c>
      <c r="V45" s="77">
        <v>0</v>
      </c>
      <c r="W45" s="77">
        <v>9</v>
      </c>
      <c r="X45" s="77">
        <v>6</v>
      </c>
      <c r="Y45" s="77">
        <v>3</v>
      </c>
      <c r="Z45" s="77">
        <v>0</v>
      </c>
      <c r="AA45" s="77">
        <v>0</v>
      </c>
      <c r="AB45" s="77">
        <v>0</v>
      </c>
      <c r="AC45" s="77">
        <v>0</v>
      </c>
      <c r="AD45" s="77">
        <v>0</v>
      </c>
      <c r="AE45" s="77">
        <v>0</v>
      </c>
      <c r="AF45" s="77">
        <v>2</v>
      </c>
      <c r="AG45" s="77">
        <v>2</v>
      </c>
      <c r="AH45" s="77">
        <v>0</v>
      </c>
      <c r="AI45" s="77">
        <v>0</v>
      </c>
      <c r="AJ45" s="77">
        <v>0</v>
      </c>
      <c r="AK45" s="77">
        <v>0</v>
      </c>
      <c r="AL45" s="77">
        <v>15</v>
      </c>
      <c r="AM45" s="77">
        <v>15</v>
      </c>
      <c r="AN45" s="77">
        <v>0</v>
      </c>
      <c r="AO45" s="77">
        <v>0</v>
      </c>
      <c r="AP45" s="77">
        <v>0</v>
      </c>
      <c r="AQ45" s="77">
        <v>0</v>
      </c>
      <c r="AS45" s="77"/>
    </row>
    <row r="46" spans="1:45" ht="21" customHeight="1">
      <c r="A46" s="72" t="s">
        <v>122</v>
      </c>
      <c r="B46" s="75">
        <v>2128</v>
      </c>
      <c r="C46" s="75">
        <v>1592</v>
      </c>
      <c r="D46" s="75">
        <v>536</v>
      </c>
      <c r="E46" s="77">
        <v>754</v>
      </c>
      <c r="F46" s="77">
        <v>338</v>
      </c>
      <c r="G46" s="77">
        <v>416</v>
      </c>
      <c r="H46" s="77">
        <v>28</v>
      </c>
      <c r="I46" s="77">
        <v>14</v>
      </c>
      <c r="J46" s="77">
        <v>14</v>
      </c>
      <c r="K46" s="77">
        <v>948</v>
      </c>
      <c r="L46" s="77">
        <v>945</v>
      </c>
      <c r="M46" s="77">
        <v>3</v>
      </c>
      <c r="N46" s="77">
        <v>152</v>
      </c>
      <c r="O46" s="77">
        <v>75</v>
      </c>
      <c r="P46" s="77">
        <v>77</v>
      </c>
      <c r="Q46" s="77">
        <v>7</v>
      </c>
      <c r="R46" s="77">
        <v>2</v>
      </c>
      <c r="S46" s="77">
        <v>5</v>
      </c>
      <c r="T46" s="77">
        <v>122</v>
      </c>
      <c r="U46" s="77">
        <v>122</v>
      </c>
      <c r="V46" s="77">
        <v>0</v>
      </c>
      <c r="W46" s="77">
        <v>59</v>
      </c>
      <c r="X46" s="77">
        <v>41</v>
      </c>
      <c r="Y46" s="77">
        <v>18</v>
      </c>
      <c r="Z46" s="77">
        <v>1</v>
      </c>
      <c r="AA46" s="77">
        <v>1</v>
      </c>
      <c r="AB46" s="77">
        <v>0</v>
      </c>
      <c r="AC46" s="77">
        <v>28</v>
      </c>
      <c r="AD46" s="77">
        <v>28</v>
      </c>
      <c r="AE46" s="77">
        <v>0</v>
      </c>
      <c r="AF46" s="77">
        <v>10</v>
      </c>
      <c r="AG46" s="77">
        <v>8</v>
      </c>
      <c r="AH46" s="77">
        <v>2</v>
      </c>
      <c r="AI46" s="77">
        <v>0</v>
      </c>
      <c r="AJ46" s="77">
        <v>0</v>
      </c>
      <c r="AK46" s="77">
        <v>0</v>
      </c>
      <c r="AL46" s="77">
        <v>19</v>
      </c>
      <c r="AM46" s="77">
        <v>18</v>
      </c>
      <c r="AN46" s="77">
        <v>1</v>
      </c>
      <c r="AO46" s="77">
        <v>0</v>
      </c>
      <c r="AP46" s="77">
        <v>0</v>
      </c>
      <c r="AQ46" s="77">
        <v>0</v>
      </c>
      <c r="AS46" s="77"/>
    </row>
    <row r="47" spans="1:45" ht="21" customHeight="1">
      <c r="A47" s="72" t="s">
        <v>124</v>
      </c>
      <c r="B47" s="75">
        <v>1717</v>
      </c>
      <c r="C47" s="75">
        <v>1283</v>
      </c>
      <c r="D47" s="75">
        <v>434</v>
      </c>
      <c r="E47" s="77">
        <v>656</v>
      </c>
      <c r="F47" s="77">
        <v>323</v>
      </c>
      <c r="G47" s="77">
        <v>333</v>
      </c>
      <c r="H47" s="77">
        <v>14</v>
      </c>
      <c r="I47" s="77">
        <v>5</v>
      </c>
      <c r="J47" s="77">
        <v>9</v>
      </c>
      <c r="K47" s="77">
        <v>695</v>
      </c>
      <c r="L47" s="77">
        <v>695</v>
      </c>
      <c r="M47" s="77">
        <v>0</v>
      </c>
      <c r="N47" s="77">
        <v>129</v>
      </c>
      <c r="O47" s="77">
        <v>68</v>
      </c>
      <c r="P47" s="77">
        <v>61</v>
      </c>
      <c r="Q47" s="77">
        <v>8</v>
      </c>
      <c r="R47" s="77">
        <v>4</v>
      </c>
      <c r="S47" s="77">
        <v>4</v>
      </c>
      <c r="T47" s="77">
        <v>98</v>
      </c>
      <c r="U47" s="77">
        <v>98</v>
      </c>
      <c r="V47" s="77">
        <v>0</v>
      </c>
      <c r="W47" s="77">
        <v>61</v>
      </c>
      <c r="X47" s="77">
        <v>36</v>
      </c>
      <c r="Y47" s="77">
        <v>25</v>
      </c>
      <c r="Z47" s="77">
        <v>2</v>
      </c>
      <c r="AA47" s="77">
        <v>2</v>
      </c>
      <c r="AB47" s="77">
        <v>0</v>
      </c>
      <c r="AC47" s="77">
        <v>18</v>
      </c>
      <c r="AD47" s="77">
        <v>18</v>
      </c>
      <c r="AE47" s="77">
        <v>0</v>
      </c>
      <c r="AF47" s="77">
        <v>6</v>
      </c>
      <c r="AG47" s="77">
        <v>4</v>
      </c>
      <c r="AH47" s="77">
        <v>2</v>
      </c>
      <c r="AI47" s="77">
        <v>1</v>
      </c>
      <c r="AJ47" s="77">
        <v>1</v>
      </c>
      <c r="AK47" s="77">
        <v>0</v>
      </c>
      <c r="AL47" s="77">
        <v>25</v>
      </c>
      <c r="AM47" s="77">
        <v>25</v>
      </c>
      <c r="AN47" s="77">
        <v>0</v>
      </c>
      <c r="AO47" s="77">
        <v>4</v>
      </c>
      <c r="AP47" s="77">
        <v>4</v>
      </c>
      <c r="AQ47" s="77">
        <v>0</v>
      </c>
      <c r="AS47" s="77"/>
    </row>
    <row r="48" spans="1:45" ht="21" customHeight="1">
      <c r="A48" s="72" t="s">
        <v>123</v>
      </c>
      <c r="B48" s="75">
        <v>2509</v>
      </c>
      <c r="C48" s="75">
        <v>2068</v>
      </c>
      <c r="D48" s="75">
        <v>441</v>
      </c>
      <c r="E48" s="77">
        <v>831</v>
      </c>
      <c r="F48" s="77">
        <v>500</v>
      </c>
      <c r="G48" s="77">
        <v>331</v>
      </c>
      <c r="H48" s="77">
        <v>52</v>
      </c>
      <c r="I48" s="77">
        <v>28</v>
      </c>
      <c r="J48" s="77">
        <v>24</v>
      </c>
      <c r="K48" s="77">
        <v>1125</v>
      </c>
      <c r="L48" s="77">
        <v>1120</v>
      </c>
      <c r="M48" s="77">
        <v>5</v>
      </c>
      <c r="N48" s="77">
        <v>140</v>
      </c>
      <c r="O48" s="77">
        <v>85</v>
      </c>
      <c r="P48" s="77">
        <v>55</v>
      </c>
      <c r="Q48" s="77">
        <v>15</v>
      </c>
      <c r="R48" s="77">
        <v>5</v>
      </c>
      <c r="S48" s="77">
        <v>10</v>
      </c>
      <c r="T48" s="77">
        <v>179</v>
      </c>
      <c r="U48" s="77">
        <v>178</v>
      </c>
      <c r="V48" s="77">
        <v>1</v>
      </c>
      <c r="W48" s="77">
        <v>81</v>
      </c>
      <c r="X48" s="77">
        <v>69</v>
      </c>
      <c r="Y48" s="77">
        <v>12</v>
      </c>
      <c r="Z48" s="77">
        <v>4</v>
      </c>
      <c r="AA48" s="77">
        <v>4</v>
      </c>
      <c r="AB48" s="77">
        <v>0</v>
      </c>
      <c r="AC48" s="77">
        <v>30</v>
      </c>
      <c r="AD48" s="77">
        <v>30</v>
      </c>
      <c r="AE48" s="77">
        <v>0</v>
      </c>
      <c r="AF48" s="77">
        <v>11</v>
      </c>
      <c r="AG48" s="77">
        <v>9</v>
      </c>
      <c r="AH48" s="77">
        <v>2</v>
      </c>
      <c r="AI48" s="77">
        <v>1</v>
      </c>
      <c r="AJ48" s="77">
        <v>1</v>
      </c>
      <c r="AK48" s="77">
        <v>0</v>
      </c>
      <c r="AL48" s="77">
        <v>39</v>
      </c>
      <c r="AM48" s="77">
        <v>38</v>
      </c>
      <c r="AN48" s="77">
        <v>1</v>
      </c>
      <c r="AO48" s="77">
        <v>1</v>
      </c>
      <c r="AP48" s="77">
        <v>1</v>
      </c>
      <c r="AQ48" s="77">
        <v>0</v>
      </c>
      <c r="AS48" s="77"/>
    </row>
    <row r="49" spans="1:45" s="78" customFormat="1" ht="21" customHeight="1">
      <c r="A49" s="76" t="s">
        <v>125</v>
      </c>
      <c r="B49" s="75">
        <v>2960</v>
      </c>
      <c r="C49" s="75">
        <v>2446</v>
      </c>
      <c r="D49" s="75">
        <v>514</v>
      </c>
      <c r="E49" s="75">
        <v>809</v>
      </c>
      <c r="F49" s="75">
        <v>426</v>
      </c>
      <c r="G49" s="75">
        <v>383</v>
      </c>
      <c r="H49" s="75">
        <v>62</v>
      </c>
      <c r="I49" s="75">
        <v>41</v>
      </c>
      <c r="J49" s="75">
        <v>21</v>
      </c>
      <c r="K49" s="75">
        <v>1515</v>
      </c>
      <c r="L49" s="75">
        <v>1515</v>
      </c>
      <c r="M49" s="75">
        <v>0</v>
      </c>
      <c r="N49" s="75">
        <v>144</v>
      </c>
      <c r="O49" s="75">
        <v>83</v>
      </c>
      <c r="P49" s="75">
        <v>61</v>
      </c>
      <c r="Q49" s="75">
        <v>18</v>
      </c>
      <c r="R49" s="75">
        <v>6</v>
      </c>
      <c r="S49" s="75">
        <v>12</v>
      </c>
      <c r="T49" s="75">
        <v>240</v>
      </c>
      <c r="U49" s="75">
        <v>240</v>
      </c>
      <c r="V49" s="75">
        <v>0</v>
      </c>
      <c r="W49" s="75">
        <v>84</v>
      </c>
      <c r="X49" s="75">
        <v>54</v>
      </c>
      <c r="Y49" s="75">
        <v>30</v>
      </c>
      <c r="Z49" s="75">
        <v>1</v>
      </c>
      <c r="AA49" s="75">
        <v>0</v>
      </c>
      <c r="AB49" s="75">
        <v>1</v>
      </c>
      <c r="AC49" s="75">
        <v>29</v>
      </c>
      <c r="AD49" s="75">
        <v>29</v>
      </c>
      <c r="AE49" s="75">
        <v>0</v>
      </c>
      <c r="AF49" s="75">
        <v>9</v>
      </c>
      <c r="AG49" s="75">
        <v>5</v>
      </c>
      <c r="AH49" s="75">
        <v>4</v>
      </c>
      <c r="AI49" s="75">
        <v>0</v>
      </c>
      <c r="AJ49" s="75">
        <v>0</v>
      </c>
      <c r="AK49" s="75">
        <v>0</v>
      </c>
      <c r="AL49" s="75">
        <v>47</v>
      </c>
      <c r="AM49" s="75">
        <v>47</v>
      </c>
      <c r="AN49" s="75">
        <v>0</v>
      </c>
      <c r="AO49" s="75">
        <v>2</v>
      </c>
      <c r="AP49" s="75">
        <v>0</v>
      </c>
      <c r="AQ49" s="75">
        <v>2</v>
      </c>
      <c r="AS49" s="75"/>
    </row>
    <row r="50" spans="1:45" ht="21" customHeight="1">
      <c r="A50" s="72" t="s">
        <v>913</v>
      </c>
      <c r="B50" s="75">
        <v>1872</v>
      </c>
      <c r="C50" s="75">
        <v>1585</v>
      </c>
      <c r="D50" s="75">
        <v>287</v>
      </c>
      <c r="E50" s="77">
        <v>506</v>
      </c>
      <c r="F50" s="77">
        <v>292</v>
      </c>
      <c r="G50" s="77">
        <v>214</v>
      </c>
      <c r="H50" s="77">
        <v>37</v>
      </c>
      <c r="I50" s="77">
        <v>26</v>
      </c>
      <c r="J50" s="77">
        <v>11</v>
      </c>
      <c r="K50" s="77">
        <v>988</v>
      </c>
      <c r="L50" s="77">
        <v>988</v>
      </c>
      <c r="M50" s="77">
        <v>0</v>
      </c>
      <c r="N50" s="77">
        <v>84</v>
      </c>
      <c r="O50" s="77">
        <v>52</v>
      </c>
      <c r="P50" s="77">
        <v>32</v>
      </c>
      <c r="Q50" s="77">
        <v>11</v>
      </c>
      <c r="R50" s="77">
        <v>4</v>
      </c>
      <c r="S50" s="77">
        <v>7</v>
      </c>
      <c r="T50" s="77">
        <v>154</v>
      </c>
      <c r="U50" s="77">
        <v>154</v>
      </c>
      <c r="V50" s="77">
        <v>0</v>
      </c>
      <c r="W50" s="77">
        <v>46</v>
      </c>
      <c r="X50" s="77">
        <v>27</v>
      </c>
      <c r="Y50" s="77">
        <v>19</v>
      </c>
      <c r="Z50" s="77">
        <v>1</v>
      </c>
      <c r="AA50" s="77">
        <v>0</v>
      </c>
      <c r="AB50" s="77">
        <v>1</v>
      </c>
      <c r="AC50" s="77">
        <v>17</v>
      </c>
      <c r="AD50" s="77">
        <v>17</v>
      </c>
      <c r="AE50" s="77">
        <v>0</v>
      </c>
      <c r="AF50" s="77">
        <v>6</v>
      </c>
      <c r="AG50" s="77">
        <v>4</v>
      </c>
      <c r="AH50" s="77">
        <v>2</v>
      </c>
      <c r="AI50" s="77">
        <v>0</v>
      </c>
      <c r="AJ50" s="77">
        <v>0</v>
      </c>
      <c r="AK50" s="77">
        <v>0</v>
      </c>
      <c r="AL50" s="77">
        <v>21</v>
      </c>
      <c r="AM50" s="77">
        <v>21</v>
      </c>
      <c r="AN50" s="77">
        <v>0</v>
      </c>
      <c r="AO50" s="77">
        <v>1</v>
      </c>
      <c r="AP50" s="77">
        <v>0</v>
      </c>
      <c r="AQ50" s="77">
        <v>1</v>
      </c>
      <c r="AS50" s="77"/>
    </row>
    <row r="51" spans="1:45" ht="21" customHeight="1">
      <c r="A51" s="72" t="s">
        <v>914</v>
      </c>
      <c r="B51" s="75">
        <v>270</v>
      </c>
      <c r="C51" s="75">
        <v>193</v>
      </c>
      <c r="D51" s="75">
        <v>77</v>
      </c>
      <c r="E51" s="77">
        <v>91</v>
      </c>
      <c r="F51" s="77">
        <v>33</v>
      </c>
      <c r="G51" s="77">
        <v>58</v>
      </c>
      <c r="H51" s="77">
        <v>3</v>
      </c>
      <c r="I51" s="77">
        <v>3</v>
      </c>
      <c r="J51" s="77">
        <v>0</v>
      </c>
      <c r="K51" s="77">
        <v>109</v>
      </c>
      <c r="L51" s="77">
        <v>109</v>
      </c>
      <c r="M51" s="77">
        <v>0</v>
      </c>
      <c r="N51" s="77">
        <v>20</v>
      </c>
      <c r="O51" s="77">
        <v>9</v>
      </c>
      <c r="P51" s="77">
        <v>11</v>
      </c>
      <c r="Q51" s="77">
        <v>4</v>
      </c>
      <c r="R51" s="77">
        <v>1</v>
      </c>
      <c r="S51" s="77">
        <v>3</v>
      </c>
      <c r="T51" s="77">
        <v>21</v>
      </c>
      <c r="U51" s="77">
        <v>21</v>
      </c>
      <c r="V51" s="77">
        <v>0</v>
      </c>
      <c r="W51" s="77">
        <v>10</v>
      </c>
      <c r="X51" s="77">
        <v>7</v>
      </c>
      <c r="Y51" s="77">
        <v>3</v>
      </c>
      <c r="Z51" s="77">
        <v>0</v>
      </c>
      <c r="AA51" s="77">
        <v>0</v>
      </c>
      <c r="AB51" s="77">
        <v>0</v>
      </c>
      <c r="AC51" s="77">
        <v>6</v>
      </c>
      <c r="AD51" s="77">
        <v>6</v>
      </c>
      <c r="AE51" s="77">
        <v>0</v>
      </c>
      <c r="AF51" s="77">
        <v>1</v>
      </c>
      <c r="AG51" s="77">
        <v>0</v>
      </c>
      <c r="AH51" s="77">
        <v>1</v>
      </c>
      <c r="AI51" s="77">
        <v>0</v>
      </c>
      <c r="AJ51" s="77">
        <v>0</v>
      </c>
      <c r="AK51" s="77">
        <v>0</v>
      </c>
      <c r="AL51" s="77">
        <v>4</v>
      </c>
      <c r="AM51" s="77">
        <v>4</v>
      </c>
      <c r="AN51" s="77">
        <v>0</v>
      </c>
      <c r="AO51" s="77">
        <v>1</v>
      </c>
      <c r="AP51" s="77">
        <v>0</v>
      </c>
      <c r="AQ51" s="77">
        <v>1</v>
      </c>
      <c r="AS51" s="77"/>
    </row>
    <row r="52" spans="1:45" ht="21" customHeight="1">
      <c r="A52" s="72" t="s">
        <v>915</v>
      </c>
      <c r="B52" s="75">
        <v>818</v>
      </c>
      <c r="C52" s="75">
        <v>668</v>
      </c>
      <c r="D52" s="75">
        <v>150</v>
      </c>
      <c r="E52" s="77">
        <v>212</v>
      </c>
      <c r="F52" s="77">
        <v>101</v>
      </c>
      <c r="G52" s="77">
        <v>111</v>
      </c>
      <c r="H52" s="77">
        <v>22</v>
      </c>
      <c r="I52" s="77">
        <v>12</v>
      </c>
      <c r="J52" s="77">
        <v>10</v>
      </c>
      <c r="K52" s="77">
        <v>418</v>
      </c>
      <c r="L52" s="77">
        <v>418</v>
      </c>
      <c r="M52" s="77">
        <v>0</v>
      </c>
      <c r="N52" s="77">
        <v>40</v>
      </c>
      <c r="O52" s="77">
        <v>22</v>
      </c>
      <c r="P52" s="77">
        <v>18</v>
      </c>
      <c r="Q52" s="77">
        <v>3</v>
      </c>
      <c r="R52" s="77">
        <v>1</v>
      </c>
      <c r="S52" s="77">
        <v>2</v>
      </c>
      <c r="T52" s="77">
        <v>65</v>
      </c>
      <c r="U52" s="77">
        <v>65</v>
      </c>
      <c r="V52" s="77">
        <v>0</v>
      </c>
      <c r="W52" s="77">
        <v>28</v>
      </c>
      <c r="X52" s="77">
        <v>20</v>
      </c>
      <c r="Y52" s="77">
        <v>8</v>
      </c>
      <c r="Z52" s="77">
        <v>0</v>
      </c>
      <c r="AA52" s="77">
        <v>0</v>
      </c>
      <c r="AB52" s="77">
        <v>0</v>
      </c>
      <c r="AC52" s="77">
        <v>6</v>
      </c>
      <c r="AD52" s="77">
        <v>6</v>
      </c>
      <c r="AE52" s="77">
        <v>0</v>
      </c>
      <c r="AF52" s="77">
        <v>2</v>
      </c>
      <c r="AG52" s="77">
        <v>1</v>
      </c>
      <c r="AH52" s="77">
        <v>1</v>
      </c>
      <c r="AI52" s="77">
        <v>0</v>
      </c>
      <c r="AJ52" s="77">
        <v>0</v>
      </c>
      <c r="AK52" s="77">
        <v>0</v>
      </c>
      <c r="AL52" s="77">
        <v>22</v>
      </c>
      <c r="AM52" s="77">
        <v>22</v>
      </c>
      <c r="AN52" s="77">
        <v>0</v>
      </c>
      <c r="AO52" s="77">
        <v>0</v>
      </c>
      <c r="AP52" s="77">
        <v>0</v>
      </c>
      <c r="AQ52" s="77">
        <v>0</v>
      </c>
      <c r="AS52" s="77"/>
    </row>
    <row r="53" spans="1:45" s="78" customFormat="1" ht="21" customHeight="1">
      <c r="A53" s="76" t="s">
        <v>128</v>
      </c>
      <c r="B53" s="75">
        <v>8909</v>
      </c>
      <c r="C53" s="75">
        <v>6900</v>
      </c>
      <c r="D53" s="75">
        <v>2009</v>
      </c>
      <c r="E53" s="75">
        <v>3103</v>
      </c>
      <c r="F53" s="75">
        <v>1625</v>
      </c>
      <c r="G53" s="75">
        <v>1478</v>
      </c>
      <c r="H53" s="75">
        <v>199</v>
      </c>
      <c r="I53" s="75">
        <v>101</v>
      </c>
      <c r="J53" s="75">
        <v>98</v>
      </c>
      <c r="K53" s="75">
        <v>3760</v>
      </c>
      <c r="L53" s="75">
        <v>3722</v>
      </c>
      <c r="M53" s="75">
        <v>38</v>
      </c>
      <c r="N53" s="75">
        <v>630</v>
      </c>
      <c r="O53" s="75">
        <v>360</v>
      </c>
      <c r="P53" s="75">
        <v>270</v>
      </c>
      <c r="Q53" s="75">
        <v>48</v>
      </c>
      <c r="R53" s="75">
        <v>18</v>
      </c>
      <c r="S53" s="75">
        <v>30</v>
      </c>
      <c r="T53" s="75">
        <v>652</v>
      </c>
      <c r="U53" s="75">
        <v>643</v>
      </c>
      <c r="V53" s="75">
        <v>9</v>
      </c>
      <c r="W53" s="75">
        <v>237</v>
      </c>
      <c r="X53" s="75">
        <v>169</v>
      </c>
      <c r="Y53" s="75">
        <v>68</v>
      </c>
      <c r="Z53" s="75">
        <v>12</v>
      </c>
      <c r="AA53" s="75">
        <v>10</v>
      </c>
      <c r="AB53" s="75">
        <v>2</v>
      </c>
      <c r="AC53" s="75">
        <v>82</v>
      </c>
      <c r="AD53" s="75">
        <v>82</v>
      </c>
      <c r="AE53" s="75">
        <v>0</v>
      </c>
      <c r="AF53" s="75">
        <v>40</v>
      </c>
      <c r="AG53" s="75">
        <v>27</v>
      </c>
      <c r="AH53" s="75">
        <v>13</v>
      </c>
      <c r="AI53" s="75">
        <v>3</v>
      </c>
      <c r="AJ53" s="75">
        <v>3</v>
      </c>
      <c r="AK53" s="75">
        <v>0</v>
      </c>
      <c r="AL53" s="75">
        <v>137</v>
      </c>
      <c r="AM53" s="75">
        <v>135</v>
      </c>
      <c r="AN53" s="75">
        <v>2</v>
      </c>
      <c r="AO53" s="75">
        <v>6</v>
      </c>
      <c r="AP53" s="75">
        <v>5</v>
      </c>
      <c r="AQ53" s="75">
        <v>1</v>
      </c>
      <c r="AS53" s="75"/>
    </row>
    <row r="54" spans="1:45" ht="21" customHeight="1">
      <c r="A54" s="72" t="s">
        <v>131</v>
      </c>
      <c r="B54" s="75">
        <v>1042</v>
      </c>
      <c r="C54" s="75">
        <v>771</v>
      </c>
      <c r="D54" s="75">
        <v>271</v>
      </c>
      <c r="E54" s="77">
        <v>361</v>
      </c>
      <c r="F54" s="77">
        <v>165</v>
      </c>
      <c r="G54" s="77">
        <v>196</v>
      </c>
      <c r="H54" s="77">
        <v>40</v>
      </c>
      <c r="I54" s="77">
        <v>23</v>
      </c>
      <c r="J54" s="77">
        <v>17</v>
      </c>
      <c r="K54" s="77">
        <v>419</v>
      </c>
      <c r="L54" s="77">
        <v>417</v>
      </c>
      <c r="M54" s="77">
        <v>2</v>
      </c>
      <c r="N54" s="77">
        <v>84</v>
      </c>
      <c r="O54" s="77">
        <v>46</v>
      </c>
      <c r="P54" s="77">
        <v>38</v>
      </c>
      <c r="Q54" s="77">
        <v>9</v>
      </c>
      <c r="R54" s="77">
        <v>3</v>
      </c>
      <c r="S54" s="77">
        <v>6</v>
      </c>
      <c r="T54" s="77">
        <v>70</v>
      </c>
      <c r="U54" s="77">
        <v>69</v>
      </c>
      <c r="V54" s="77">
        <v>1</v>
      </c>
      <c r="W54" s="77">
        <v>33</v>
      </c>
      <c r="X54" s="77">
        <v>24</v>
      </c>
      <c r="Y54" s="77">
        <v>9</v>
      </c>
      <c r="Z54" s="77">
        <v>2</v>
      </c>
      <c r="AA54" s="77">
        <v>2</v>
      </c>
      <c r="AB54" s="77">
        <v>0</v>
      </c>
      <c r="AC54" s="77">
        <v>8</v>
      </c>
      <c r="AD54" s="77">
        <v>8</v>
      </c>
      <c r="AE54" s="77">
        <v>0</v>
      </c>
      <c r="AF54" s="77">
        <v>3</v>
      </c>
      <c r="AG54" s="77">
        <v>2</v>
      </c>
      <c r="AH54" s="77">
        <v>1</v>
      </c>
      <c r="AI54" s="77">
        <v>0</v>
      </c>
      <c r="AJ54" s="77">
        <v>0</v>
      </c>
      <c r="AK54" s="77">
        <v>0</v>
      </c>
      <c r="AL54" s="77">
        <v>12</v>
      </c>
      <c r="AM54" s="77">
        <v>12</v>
      </c>
      <c r="AN54" s="77">
        <v>0</v>
      </c>
      <c r="AO54" s="77">
        <v>1</v>
      </c>
      <c r="AP54" s="77">
        <v>0</v>
      </c>
      <c r="AQ54" s="77">
        <v>1</v>
      </c>
      <c r="AS54" s="77"/>
    </row>
    <row r="55" spans="1:45" ht="21" customHeight="1">
      <c r="A55" s="26" t="s">
        <v>132</v>
      </c>
      <c r="B55" s="75">
        <v>2335</v>
      </c>
      <c r="C55" s="75">
        <v>1813</v>
      </c>
      <c r="D55" s="75">
        <v>522</v>
      </c>
      <c r="E55" s="77">
        <v>758</v>
      </c>
      <c r="F55" s="77">
        <v>380</v>
      </c>
      <c r="G55" s="77">
        <v>378</v>
      </c>
      <c r="H55" s="77">
        <v>44</v>
      </c>
      <c r="I55" s="77">
        <v>21</v>
      </c>
      <c r="J55" s="77">
        <v>23</v>
      </c>
      <c r="K55" s="77">
        <v>1068</v>
      </c>
      <c r="L55" s="77">
        <v>1052</v>
      </c>
      <c r="M55" s="77">
        <v>16</v>
      </c>
      <c r="N55" s="77">
        <v>153</v>
      </c>
      <c r="O55" s="77">
        <v>83</v>
      </c>
      <c r="P55" s="77">
        <v>70</v>
      </c>
      <c r="Q55" s="77">
        <v>10</v>
      </c>
      <c r="R55" s="77">
        <v>2</v>
      </c>
      <c r="S55" s="77">
        <v>8</v>
      </c>
      <c r="T55" s="77">
        <v>185</v>
      </c>
      <c r="U55" s="77">
        <v>179</v>
      </c>
      <c r="V55" s="77">
        <v>6</v>
      </c>
      <c r="W55" s="77">
        <v>52</v>
      </c>
      <c r="X55" s="77">
        <v>36</v>
      </c>
      <c r="Y55" s="77">
        <v>16</v>
      </c>
      <c r="Z55" s="77">
        <v>1</v>
      </c>
      <c r="AA55" s="77">
        <v>0</v>
      </c>
      <c r="AB55" s="77">
        <v>1</v>
      </c>
      <c r="AC55" s="77">
        <v>15</v>
      </c>
      <c r="AD55" s="77">
        <v>15</v>
      </c>
      <c r="AE55" s="77">
        <v>0</v>
      </c>
      <c r="AF55" s="77">
        <v>12</v>
      </c>
      <c r="AG55" s="77">
        <v>9</v>
      </c>
      <c r="AH55" s="77">
        <v>3</v>
      </c>
      <c r="AI55" s="77">
        <v>1</v>
      </c>
      <c r="AJ55" s="77">
        <v>1</v>
      </c>
      <c r="AK55" s="77">
        <v>0</v>
      </c>
      <c r="AL55" s="77">
        <v>35</v>
      </c>
      <c r="AM55" s="77">
        <v>34</v>
      </c>
      <c r="AN55" s="77">
        <v>1</v>
      </c>
      <c r="AO55" s="77">
        <v>1</v>
      </c>
      <c r="AP55" s="77">
        <v>1</v>
      </c>
      <c r="AQ55" s="77">
        <v>0</v>
      </c>
      <c r="AS55" s="77"/>
    </row>
    <row r="56" spans="1:45" ht="21" customHeight="1">
      <c r="A56" s="23" t="s">
        <v>129</v>
      </c>
      <c r="B56" s="75">
        <v>5532</v>
      </c>
      <c r="C56" s="75">
        <v>4316</v>
      </c>
      <c r="D56" s="75">
        <v>1216</v>
      </c>
      <c r="E56" s="77">
        <v>1984</v>
      </c>
      <c r="F56" s="77">
        <v>1080</v>
      </c>
      <c r="G56" s="77">
        <v>904</v>
      </c>
      <c r="H56" s="77">
        <v>115</v>
      </c>
      <c r="I56" s="77">
        <v>57</v>
      </c>
      <c r="J56" s="77">
        <v>58</v>
      </c>
      <c r="K56" s="77">
        <v>2273</v>
      </c>
      <c r="L56" s="77">
        <v>2253</v>
      </c>
      <c r="M56" s="77">
        <v>20</v>
      </c>
      <c r="N56" s="77">
        <v>393</v>
      </c>
      <c r="O56" s="77">
        <v>231</v>
      </c>
      <c r="P56" s="77">
        <v>162</v>
      </c>
      <c r="Q56" s="77">
        <v>29</v>
      </c>
      <c r="R56" s="77">
        <v>13</v>
      </c>
      <c r="S56" s="77">
        <v>16</v>
      </c>
      <c r="T56" s="77">
        <v>397</v>
      </c>
      <c r="U56" s="77">
        <v>395</v>
      </c>
      <c r="V56" s="77">
        <v>2</v>
      </c>
      <c r="W56" s="77">
        <v>152</v>
      </c>
      <c r="X56" s="77">
        <v>109</v>
      </c>
      <c r="Y56" s="77">
        <v>43</v>
      </c>
      <c r="Z56" s="77">
        <v>9</v>
      </c>
      <c r="AA56" s="77">
        <v>8</v>
      </c>
      <c r="AB56" s="77">
        <v>1</v>
      </c>
      <c r="AC56" s="77">
        <v>59</v>
      </c>
      <c r="AD56" s="77">
        <v>59</v>
      </c>
      <c r="AE56" s="77">
        <v>0</v>
      </c>
      <c r="AF56" s="77">
        <v>25</v>
      </c>
      <c r="AG56" s="77">
        <v>16</v>
      </c>
      <c r="AH56" s="77">
        <v>9</v>
      </c>
      <c r="AI56" s="77">
        <v>2</v>
      </c>
      <c r="AJ56" s="77">
        <v>2</v>
      </c>
      <c r="AK56" s="77">
        <v>0</v>
      </c>
      <c r="AL56" s="77">
        <v>90</v>
      </c>
      <c r="AM56" s="77">
        <v>89</v>
      </c>
      <c r="AN56" s="77">
        <v>1</v>
      </c>
      <c r="AO56" s="77">
        <v>4</v>
      </c>
      <c r="AP56" s="77">
        <v>4</v>
      </c>
      <c r="AQ56" s="77">
        <v>0</v>
      </c>
      <c r="AS56" s="77"/>
    </row>
    <row r="57" spans="1:45" s="78" customFormat="1" ht="21" customHeight="1">
      <c r="A57" s="27" t="s">
        <v>133</v>
      </c>
      <c r="B57" s="75">
        <v>7354</v>
      </c>
      <c r="C57" s="75">
        <v>5765</v>
      </c>
      <c r="D57" s="75">
        <v>1589</v>
      </c>
      <c r="E57" s="75">
        <v>2256</v>
      </c>
      <c r="F57" s="75">
        <v>1104</v>
      </c>
      <c r="G57" s="75">
        <v>1152</v>
      </c>
      <c r="H57" s="75">
        <v>158</v>
      </c>
      <c r="I57" s="75">
        <v>66</v>
      </c>
      <c r="J57" s="75">
        <v>92</v>
      </c>
      <c r="K57" s="75">
        <v>3405</v>
      </c>
      <c r="L57" s="75">
        <v>3397</v>
      </c>
      <c r="M57" s="75">
        <v>8</v>
      </c>
      <c r="N57" s="75">
        <v>480</v>
      </c>
      <c r="O57" s="75">
        <v>255</v>
      </c>
      <c r="P57" s="75">
        <v>225</v>
      </c>
      <c r="Q57" s="75">
        <v>46</v>
      </c>
      <c r="R57" s="75">
        <v>13</v>
      </c>
      <c r="S57" s="75">
        <v>33</v>
      </c>
      <c r="T57" s="75">
        <v>559</v>
      </c>
      <c r="U57" s="75">
        <v>554</v>
      </c>
      <c r="V57" s="75">
        <v>5</v>
      </c>
      <c r="W57" s="75">
        <v>171</v>
      </c>
      <c r="X57" s="75">
        <v>119</v>
      </c>
      <c r="Y57" s="75">
        <v>52</v>
      </c>
      <c r="Z57" s="75">
        <v>12</v>
      </c>
      <c r="AA57" s="75">
        <v>8</v>
      </c>
      <c r="AB57" s="75">
        <v>4</v>
      </c>
      <c r="AC57" s="75">
        <v>72</v>
      </c>
      <c r="AD57" s="75">
        <v>70</v>
      </c>
      <c r="AE57" s="75">
        <v>2</v>
      </c>
      <c r="AF57" s="75">
        <v>44</v>
      </c>
      <c r="AG57" s="75">
        <v>33</v>
      </c>
      <c r="AH57" s="75">
        <v>11</v>
      </c>
      <c r="AI57" s="75">
        <v>5</v>
      </c>
      <c r="AJ57" s="75">
        <v>1</v>
      </c>
      <c r="AK57" s="75">
        <v>4</v>
      </c>
      <c r="AL57" s="75">
        <v>138</v>
      </c>
      <c r="AM57" s="75">
        <v>137</v>
      </c>
      <c r="AN57" s="75">
        <v>1</v>
      </c>
      <c r="AO57" s="75">
        <v>8</v>
      </c>
      <c r="AP57" s="75">
        <v>8</v>
      </c>
      <c r="AQ57" s="75">
        <v>0</v>
      </c>
      <c r="AS57" s="75"/>
    </row>
    <row r="58" spans="1:45" ht="21" customHeight="1">
      <c r="A58" s="26" t="s">
        <v>135</v>
      </c>
      <c r="B58" s="75">
        <v>5758</v>
      </c>
      <c r="C58" s="75">
        <v>4564</v>
      </c>
      <c r="D58" s="75">
        <v>1194</v>
      </c>
      <c r="E58" s="77">
        <v>1746</v>
      </c>
      <c r="F58" s="77">
        <v>867</v>
      </c>
      <c r="G58" s="77">
        <v>879</v>
      </c>
      <c r="H58" s="77">
        <v>116</v>
      </c>
      <c r="I58" s="77">
        <v>50</v>
      </c>
      <c r="J58" s="77">
        <v>66</v>
      </c>
      <c r="K58" s="77">
        <v>2713</v>
      </c>
      <c r="L58" s="77">
        <v>2707</v>
      </c>
      <c r="M58" s="77">
        <v>6</v>
      </c>
      <c r="N58" s="77">
        <v>367</v>
      </c>
      <c r="O58" s="77">
        <v>201</v>
      </c>
      <c r="P58" s="77">
        <v>166</v>
      </c>
      <c r="Q58" s="77">
        <v>29</v>
      </c>
      <c r="R58" s="77">
        <v>8</v>
      </c>
      <c r="S58" s="77">
        <v>21</v>
      </c>
      <c r="T58" s="77">
        <v>453</v>
      </c>
      <c r="U58" s="77">
        <v>452</v>
      </c>
      <c r="V58" s="77">
        <v>1</v>
      </c>
      <c r="W58" s="77">
        <v>128</v>
      </c>
      <c r="X58" s="77">
        <v>90</v>
      </c>
      <c r="Y58" s="77">
        <v>38</v>
      </c>
      <c r="Z58" s="77">
        <v>8</v>
      </c>
      <c r="AA58" s="77">
        <v>6</v>
      </c>
      <c r="AB58" s="77">
        <v>2</v>
      </c>
      <c r="AC58" s="77">
        <v>57</v>
      </c>
      <c r="AD58" s="77">
        <v>55</v>
      </c>
      <c r="AE58" s="77">
        <v>2</v>
      </c>
      <c r="AF58" s="77">
        <v>33</v>
      </c>
      <c r="AG58" s="77">
        <v>24</v>
      </c>
      <c r="AH58" s="77">
        <v>9</v>
      </c>
      <c r="AI58" s="77">
        <v>4</v>
      </c>
      <c r="AJ58" s="77">
        <v>1</v>
      </c>
      <c r="AK58" s="77">
        <v>3</v>
      </c>
      <c r="AL58" s="77">
        <v>96</v>
      </c>
      <c r="AM58" s="77">
        <v>95</v>
      </c>
      <c r="AN58" s="77">
        <v>1</v>
      </c>
      <c r="AO58" s="77">
        <v>8</v>
      </c>
      <c r="AP58" s="77">
        <v>8</v>
      </c>
      <c r="AQ58" s="77">
        <v>0</v>
      </c>
      <c r="AS58" s="77"/>
    </row>
    <row r="59" spans="1:45" ht="21" customHeight="1">
      <c r="A59" s="26" t="s">
        <v>134</v>
      </c>
      <c r="B59" s="75">
        <v>1596</v>
      </c>
      <c r="C59" s="75">
        <v>1201</v>
      </c>
      <c r="D59" s="75">
        <v>395</v>
      </c>
      <c r="E59" s="77">
        <v>510</v>
      </c>
      <c r="F59" s="77">
        <v>237</v>
      </c>
      <c r="G59" s="77">
        <v>273</v>
      </c>
      <c r="H59" s="77">
        <v>42</v>
      </c>
      <c r="I59" s="77">
        <v>16</v>
      </c>
      <c r="J59" s="77">
        <v>26</v>
      </c>
      <c r="K59" s="77">
        <v>692</v>
      </c>
      <c r="L59" s="77">
        <v>690</v>
      </c>
      <c r="M59" s="77">
        <v>2</v>
      </c>
      <c r="N59" s="77">
        <v>113</v>
      </c>
      <c r="O59" s="77">
        <v>54</v>
      </c>
      <c r="P59" s="77">
        <v>59</v>
      </c>
      <c r="Q59" s="77">
        <v>17</v>
      </c>
      <c r="R59" s="77">
        <v>5</v>
      </c>
      <c r="S59" s="77">
        <v>12</v>
      </c>
      <c r="T59" s="77">
        <v>106</v>
      </c>
      <c r="U59" s="77">
        <v>102</v>
      </c>
      <c r="V59" s="77">
        <v>4</v>
      </c>
      <c r="W59" s="77">
        <v>43</v>
      </c>
      <c r="X59" s="77">
        <v>29</v>
      </c>
      <c r="Y59" s="77">
        <v>14</v>
      </c>
      <c r="Z59" s="77">
        <v>4</v>
      </c>
      <c r="AA59" s="77">
        <v>2</v>
      </c>
      <c r="AB59" s="77">
        <v>2</v>
      </c>
      <c r="AC59" s="77">
        <v>15</v>
      </c>
      <c r="AD59" s="77">
        <v>15</v>
      </c>
      <c r="AE59" s="77">
        <v>0</v>
      </c>
      <c r="AF59" s="77">
        <v>11</v>
      </c>
      <c r="AG59" s="77">
        <v>9</v>
      </c>
      <c r="AH59" s="77">
        <v>2</v>
      </c>
      <c r="AI59" s="77">
        <v>1</v>
      </c>
      <c r="AJ59" s="77">
        <v>0</v>
      </c>
      <c r="AK59" s="77">
        <v>1</v>
      </c>
      <c r="AL59" s="77">
        <v>42</v>
      </c>
      <c r="AM59" s="77">
        <v>42</v>
      </c>
      <c r="AN59" s="77">
        <v>0</v>
      </c>
      <c r="AO59" s="77">
        <v>0</v>
      </c>
      <c r="AP59" s="77">
        <v>0</v>
      </c>
      <c r="AQ59" s="77">
        <v>0</v>
      </c>
      <c r="AS59" s="77"/>
    </row>
    <row r="60" spans="1:45" s="78" customFormat="1" ht="21" customHeight="1">
      <c r="A60" s="27" t="s">
        <v>137</v>
      </c>
      <c r="B60" s="75">
        <v>2906</v>
      </c>
      <c r="C60" s="75">
        <v>2230</v>
      </c>
      <c r="D60" s="75">
        <v>676</v>
      </c>
      <c r="E60" s="75">
        <v>863</v>
      </c>
      <c r="F60" s="75">
        <v>375</v>
      </c>
      <c r="G60" s="75">
        <v>488</v>
      </c>
      <c r="H60" s="75">
        <v>69</v>
      </c>
      <c r="I60" s="75">
        <v>30</v>
      </c>
      <c r="J60" s="75">
        <v>39</v>
      </c>
      <c r="K60" s="75">
        <v>1317</v>
      </c>
      <c r="L60" s="75">
        <v>1317</v>
      </c>
      <c r="M60" s="75">
        <v>0</v>
      </c>
      <c r="N60" s="75">
        <v>197</v>
      </c>
      <c r="O60" s="75">
        <v>91</v>
      </c>
      <c r="P60" s="75">
        <v>106</v>
      </c>
      <c r="Q60" s="75">
        <v>13</v>
      </c>
      <c r="R60" s="75">
        <v>6</v>
      </c>
      <c r="S60" s="75">
        <v>7</v>
      </c>
      <c r="T60" s="75">
        <v>239</v>
      </c>
      <c r="U60" s="75">
        <v>239</v>
      </c>
      <c r="V60" s="75">
        <v>0</v>
      </c>
      <c r="W60" s="75">
        <v>65</v>
      </c>
      <c r="X60" s="75">
        <v>37</v>
      </c>
      <c r="Y60" s="75">
        <v>28</v>
      </c>
      <c r="Z60" s="75">
        <v>1</v>
      </c>
      <c r="AA60" s="75">
        <v>0</v>
      </c>
      <c r="AB60" s="75">
        <v>1</v>
      </c>
      <c r="AC60" s="75">
        <v>37</v>
      </c>
      <c r="AD60" s="75">
        <v>37</v>
      </c>
      <c r="AE60" s="75">
        <v>0</v>
      </c>
      <c r="AF60" s="75">
        <v>15</v>
      </c>
      <c r="AG60" s="75">
        <v>8</v>
      </c>
      <c r="AH60" s="75">
        <v>7</v>
      </c>
      <c r="AI60" s="75">
        <v>1</v>
      </c>
      <c r="AJ60" s="75">
        <v>1</v>
      </c>
      <c r="AK60" s="75">
        <v>0</v>
      </c>
      <c r="AL60" s="75">
        <v>88</v>
      </c>
      <c r="AM60" s="75">
        <v>88</v>
      </c>
      <c r="AN60" s="75">
        <v>0</v>
      </c>
      <c r="AO60" s="75">
        <v>1</v>
      </c>
      <c r="AP60" s="75">
        <v>1</v>
      </c>
      <c r="AQ60" s="75">
        <v>0</v>
      </c>
      <c r="AS60" s="75"/>
    </row>
    <row r="61" spans="1:45" ht="21" customHeight="1">
      <c r="A61" s="26" t="s">
        <v>916</v>
      </c>
      <c r="B61" s="75">
        <v>649</v>
      </c>
      <c r="C61" s="75">
        <v>480</v>
      </c>
      <c r="D61" s="75">
        <v>169</v>
      </c>
      <c r="E61" s="77">
        <v>211</v>
      </c>
      <c r="F61" s="77">
        <v>79</v>
      </c>
      <c r="G61" s="77">
        <v>132</v>
      </c>
      <c r="H61" s="77">
        <v>18</v>
      </c>
      <c r="I61" s="77">
        <v>10</v>
      </c>
      <c r="J61" s="77">
        <v>8</v>
      </c>
      <c r="K61" s="77">
        <v>298</v>
      </c>
      <c r="L61" s="77">
        <v>298</v>
      </c>
      <c r="M61" s="77">
        <v>0</v>
      </c>
      <c r="N61" s="77">
        <v>36</v>
      </c>
      <c r="O61" s="77">
        <v>15</v>
      </c>
      <c r="P61" s="77">
        <v>21</v>
      </c>
      <c r="Q61" s="77">
        <v>2</v>
      </c>
      <c r="R61" s="77">
        <v>1</v>
      </c>
      <c r="S61" s="77">
        <v>1</v>
      </c>
      <c r="T61" s="77">
        <v>40</v>
      </c>
      <c r="U61" s="77">
        <v>40</v>
      </c>
      <c r="V61" s="77">
        <v>0</v>
      </c>
      <c r="W61" s="77">
        <v>15</v>
      </c>
      <c r="X61" s="77">
        <v>9</v>
      </c>
      <c r="Y61" s="77">
        <v>6</v>
      </c>
      <c r="Z61" s="77">
        <v>0</v>
      </c>
      <c r="AA61" s="77">
        <v>0</v>
      </c>
      <c r="AB61" s="77">
        <v>0</v>
      </c>
      <c r="AC61" s="77">
        <v>7</v>
      </c>
      <c r="AD61" s="77">
        <v>7</v>
      </c>
      <c r="AE61" s="77">
        <v>0</v>
      </c>
      <c r="AF61" s="77">
        <v>1</v>
      </c>
      <c r="AG61" s="77">
        <v>0</v>
      </c>
      <c r="AH61" s="77">
        <v>1</v>
      </c>
      <c r="AI61" s="77">
        <v>0</v>
      </c>
      <c r="AJ61" s="77">
        <v>0</v>
      </c>
      <c r="AK61" s="77">
        <v>0</v>
      </c>
      <c r="AL61" s="77">
        <v>21</v>
      </c>
      <c r="AM61" s="77">
        <v>21</v>
      </c>
      <c r="AN61" s="77">
        <v>0</v>
      </c>
      <c r="AO61" s="77">
        <v>0</v>
      </c>
      <c r="AP61" s="77">
        <v>0</v>
      </c>
      <c r="AQ61" s="77">
        <v>0</v>
      </c>
      <c r="AS61" s="77"/>
    </row>
    <row r="62" spans="1:45" ht="21" customHeight="1">
      <c r="A62" s="26" t="s">
        <v>138</v>
      </c>
      <c r="B62" s="75">
        <v>2257</v>
      </c>
      <c r="C62" s="75">
        <v>1750</v>
      </c>
      <c r="D62" s="75">
        <v>507</v>
      </c>
      <c r="E62" s="77">
        <v>652</v>
      </c>
      <c r="F62" s="77">
        <v>296</v>
      </c>
      <c r="G62" s="77">
        <v>356</v>
      </c>
      <c r="H62" s="77">
        <v>51</v>
      </c>
      <c r="I62" s="77">
        <v>20</v>
      </c>
      <c r="J62" s="77">
        <v>31</v>
      </c>
      <c r="K62" s="77">
        <v>1019</v>
      </c>
      <c r="L62" s="77">
        <v>1019</v>
      </c>
      <c r="M62" s="77">
        <v>0</v>
      </c>
      <c r="N62" s="77">
        <v>161</v>
      </c>
      <c r="O62" s="77">
        <v>76</v>
      </c>
      <c r="P62" s="77">
        <v>85</v>
      </c>
      <c r="Q62" s="77">
        <v>11</v>
      </c>
      <c r="R62" s="77">
        <v>5</v>
      </c>
      <c r="S62" s="77">
        <v>6</v>
      </c>
      <c r="T62" s="77">
        <v>199</v>
      </c>
      <c r="U62" s="77">
        <v>199</v>
      </c>
      <c r="V62" s="77">
        <v>0</v>
      </c>
      <c r="W62" s="77">
        <v>50</v>
      </c>
      <c r="X62" s="77">
        <v>28</v>
      </c>
      <c r="Y62" s="77">
        <v>22</v>
      </c>
      <c r="Z62" s="77">
        <v>1</v>
      </c>
      <c r="AA62" s="77">
        <v>0</v>
      </c>
      <c r="AB62" s="77">
        <v>1</v>
      </c>
      <c r="AC62" s="77">
        <v>30</v>
      </c>
      <c r="AD62" s="77">
        <v>30</v>
      </c>
      <c r="AE62" s="77">
        <v>0</v>
      </c>
      <c r="AF62" s="77">
        <v>14</v>
      </c>
      <c r="AG62" s="77">
        <v>8</v>
      </c>
      <c r="AH62" s="77">
        <v>6</v>
      </c>
      <c r="AI62" s="77">
        <v>1</v>
      </c>
      <c r="AJ62" s="77">
        <v>1</v>
      </c>
      <c r="AK62" s="77">
        <v>0</v>
      </c>
      <c r="AL62" s="77">
        <v>67</v>
      </c>
      <c r="AM62" s="77">
        <v>67</v>
      </c>
      <c r="AN62" s="77">
        <v>0</v>
      </c>
      <c r="AO62" s="77">
        <v>1</v>
      </c>
      <c r="AP62" s="77">
        <v>1</v>
      </c>
      <c r="AQ62" s="77">
        <v>0</v>
      </c>
      <c r="AS62" s="77"/>
    </row>
    <row r="63" spans="1:45" s="78" customFormat="1" ht="21" customHeight="1">
      <c r="A63" s="27" t="s">
        <v>139</v>
      </c>
      <c r="B63" s="75">
        <v>6489</v>
      </c>
      <c r="C63" s="75">
        <v>5066</v>
      </c>
      <c r="D63" s="75">
        <v>1423</v>
      </c>
      <c r="E63" s="75">
        <v>1936</v>
      </c>
      <c r="F63" s="75">
        <v>941</v>
      </c>
      <c r="G63" s="75">
        <v>995</v>
      </c>
      <c r="H63" s="75">
        <v>163</v>
      </c>
      <c r="I63" s="75">
        <v>63</v>
      </c>
      <c r="J63" s="75">
        <v>100</v>
      </c>
      <c r="K63" s="75">
        <v>3051</v>
      </c>
      <c r="L63" s="75">
        <v>3045</v>
      </c>
      <c r="M63" s="75">
        <v>6</v>
      </c>
      <c r="N63" s="75">
        <v>437</v>
      </c>
      <c r="O63" s="75">
        <v>214</v>
      </c>
      <c r="P63" s="75">
        <v>223</v>
      </c>
      <c r="Q63" s="75">
        <v>35</v>
      </c>
      <c r="R63" s="75">
        <v>10</v>
      </c>
      <c r="S63" s="75">
        <v>25</v>
      </c>
      <c r="T63" s="75">
        <v>495</v>
      </c>
      <c r="U63" s="75">
        <v>495</v>
      </c>
      <c r="V63" s="75">
        <v>0</v>
      </c>
      <c r="W63" s="75">
        <v>148</v>
      </c>
      <c r="X63" s="75">
        <v>94</v>
      </c>
      <c r="Y63" s="75">
        <v>54</v>
      </c>
      <c r="Z63" s="75">
        <v>11</v>
      </c>
      <c r="AA63" s="75">
        <v>3</v>
      </c>
      <c r="AB63" s="75">
        <v>8</v>
      </c>
      <c r="AC63" s="75">
        <v>78</v>
      </c>
      <c r="AD63" s="75">
        <v>78</v>
      </c>
      <c r="AE63" s="75">
        <v>0</v>
      </c>
      <c r="AF63" s="75">
        <v>22</v>
      </c>
      <c r="AG63" s="75">
        <v>12</v>
      </c>
      <c r="AH63" s="75">
        <v>10</v>
      </c>
      <c r="AI63" s="75">
        <v>2</v>
      </c>
      <c r="AJ63" s="75">
        <v>2</v>
      </c>
      <c r="AK63" s="75">
        <v>0</v>
      </c>
      <c r="AL63" s="75">
        <v>101</v>
      </c>
      <c r="AM63" s="75">
        <v>100</v>
      </c>
      <c r="AN63" s="75">
        <v>1</v>
      </c>
      <c r="AO63" s="75">
        <v>10</v>
      </c>
      <c r="AP63" s="75">
        <v>9</v>
      </c>
      <c r="AQ63" s="75">
        <v>1</v>
      </c>
      <c r="AS63" s="75"/>
    </row>
    <row r="64" spans="1:45" ht="21" customHeight="1">
      <c r="A64" s="26" t="s">
        <v>142</v>
      </c>
      <c r="B64" s="75">
        <v>1097</v>
      </c>
      <c r="C64" s="75">
        <v>785</v>
      </c>
      <c r="D64" s="75">
        <v>312</v>
      </c>
      <c r="E64" s="77">
        <v>361</v>
      </c>
      <c r="F64" s="77">
        <v>152</v>
      </c>
      <c r="G64" s="77">
        <v>209</v>
      </c>
      <c r="H64" s="77">
        <v>38</v>
      </c>
      <c r="I64" s="77">
        <v>8</v>
      </c>
      <c r="J64" s="77">
        <v>30</v>
      </c>
      <c r="K64" s="77">
        <v>478</v>
      </c>
      <c r="L64" s="77">
        <v>477</v>
      </c>
      <c r="M64" s="77">
        <v>1</v>
      </c>
      <c r="N64" s="77">
        <v>70</v>
      </c>
      <c r="O64" s="77">
        <v>33</v>
      </c>
      <c r="P64" s="77">
        <v>37</v>
      </c>
      <c r="Q64" s="77">
        <v>19</v>
      </c>
      <c r="R64" s="77">
        <v>4</v>
      </c>
      <c r="S64" s="77">
        <v>15</v>
      </c>
      <c r="T64" s="77">
        <v>70</v>
      </c>
      <c r="U64" s="77">
        <v>70</v>
      </c>
      <c r="V64" s="77">
        <v>0</v>
      </c>
      <c r="W64" s="77">
        <v>32</v>
      </c>
      <c r="X64" s="77">
        <v>18</v>
      </c>
      <c r="Y64" s="77">
        <v>14</v>
      </c>
      <c r="Z64" s="77">
        <v>2</v>
      </c>
      <c r="AA64" s="77">
        <v>0</v>
      </c>
      <c r="AB64" s="77">
        <v>2</v>
      </c>
      <c r="AC64" s="77">
        <v>12</v>
      </c>
      <c r="AD64" s="77">
        <v>12</v>
      </c>
      <c r="AE64" s="77">
        <v>0</v>
      </c>
      <c r="AF64" s="77">
        <v>8</v>
      </c>
      <c r="AG64" s="77">
        <v>4</v>
      </c>
      <c r="AH64" s="77">
        <v>4</v>
      </c>
      <c r="AI64" s="77">
        <v>0</v>
      </c>
      <c r="AJ64" s="77">
        <v>0</v>
      </c>
      <c r="AK64" s="77">
        <v>0</v>
      </c>
      <c r="AL64" s="77">
        <v>5</v>
      </c>
      <c r="AM64" s="77">
        <v>5</v>
      </c>
      <c r="AN64" s="77">
        <v>0</v>
      </c>
      <c r="AO64" s="77">
        <v>2</v>
      </c>
      <c r="AP64" s="77">
        <v>2</v>
      </c>
      <c r="AQ64" s="77">
        <v>0</v>
      </c>
      <c r="AS64" s="77"/>
    </row>
    <row r="65" spans="1:45" ht="21" customHeight="1">
      <c r="A65" s="23" t="s">
        <v>141</v>
      </c>
      <c r="B65" s="75">
        <v>3912</v>
      </c>
      <c r="C65" s="75">
        <v>3175</v>
      </c>
      <c r="D65" s="75">
        <v>737</v>
      </c>
      <c r="E65" s="77">
        <v>1090</v>
      </c>
      <c r="F65" s="77">
        <v>568</v>
      </c>
      <c r="G65" s="77">
        <v>522</v>
      </c>
      <c r="H65" s="77">
        <v>86</v>
      </c>
      <c r="I65" s="77">
        <v>34</v>
      </c>
      <c r="J65" s="77">
        <v>52</v>
      </c>
      <c r="K65" s="77">
        <v>1934</v>
      </c>
      <c r="L65" s="77">
        <v>1931</v>
      </c>
      <c r="M65" s="77">
        <v>3</v>
      </c>
      <c r="N65" s="77">
        <v>240</v>
      </c>
      <c r="O65" s="77">
        <v>125</v>
      </c>
      <c r="P65" s="77">
        <v>115</v>
      </c>
      <c r="Q65" s="77">
        <v>10</v>
      </c>
      <c r="R65" s="77">
        <v>6</v>
      </c>
      <c r="S65" s="77">
        <v>4</v>
      </c>
      <c r="T65" s="77">
        <v>339</v>
      </c>
      <c r="U65" s="77">
        <v>339</v>
      </c>
      <c r="V65" s="77">
        <v>0</v>
      </c>
      <c r="W65" s="77">
        <v>86</v>
      </c>
      <c r="X65" s="77">
        <v>55</v>
      </c>
      <c r="Y65" s="77">
        <v>31</v>
      </c>
      <c r="Z65" s="77">
        <v>5</v>
      </c>
      <c r="AA65" s="77">
        <v>1</v>
      </c>
      <c r="AB65" s="77">
        <v>4</v>
      </c>
      <c r="AC65" s="77">
        <v>41</v>
      </c>
      <c r="AD65" s="77">
        <v>41</v>
      </c>
      <c r="AE65" s="77">
        <v>0</v>
      </c>
      <c r="AF65" s="77">
        <v>9</v>
      </c>
      <c r="AG65" s="77">
        <v>4</v>
      </c>
      <c r="AH65" s="77">
        <v>5</v>
      </c>
      <c r="AI65" s="77">
        <v>1</v>
      </c>
      <c r="AJ65" s="77">
        <v>1</v>
      </c>
      <c r="AK65" s="77">
        <v>0</v>
      </c>
      <c r="AL65" s="77">
        <v>66</v>
      </c>
      <c r="AM65" s="77">
        <v>66</v>
      </c>
      <c r="AN65" s="77">
        <v>0</v>
      </c>
      <c r="AO65" s="77">
        <v>5</v>
      </c>
      <c r="AP65" s="77">
        <v>4</v>
      </c>
      <c r="AQ65" s="77">
        <v>1</v>
      </c>
      <c r="AS65" s="77"/>
    </row>
    <row r="66" spans="1:45" ht="21" customHeight="1">
      <c r="A66" s="26" t="s">
        <v>140</v>
      </c>
      <c r="B66" s="75">
        <v>1362</v>
      </c>
      <c r="C66" s="75">
        <v>1022</v>
      </c>
      <c r="D66" s="75">
        <v>340</v>
      </c>
      <c r="E66" s="77">
        <v>459</v>
      </c>
      <c r="F66" s="77">
        <v>213</v>
      </c>
      <c r="G66" s="77">
        <v>246</v>
      </c>
      <c r="H66" s="77">
        <v>34</v>
      </c>
      <c r="I66" s="77">
        <v>21</v>
      </c>
      <c r="J66" s="77">
        <v>13</v>
      </c>
      <c r="K66" s="77">
        <v>579</v>
      </c>
      <c r="L66" s="77">
        <v>578</v>
      </c>
      <c r="M66" s="77">
        <v>1</v>
      </c>
      <c r="N66" s="77">
        <v>119</v>
      </c>
      <c r="O66" s="77">
        <v>54</v>
      </c>
      <c r="P66" s="77">
        <v>65</v>
      </c>
      <c r="Q66" s="77">
        <v>5</v>
      </c>
      <c r="R66" s="77">
        <v>0</v>
      </c>
      <c r="S66" s="77">
        <v>5</v>
      </c>
      <c r="T66" s="77">
        <v>81</v>
      </c>
      <c r="U66" s="77">
        <v>81</v>
      </c>
      <c r="V66" s="77">
        <v>0</v>
      </c>
      <c r="W66" s="77">
        <v>25</v>
      </c>
      <c r="X66" s="77">
        <v>19</v>
      </c>
      <c r="Y66" s="77">
        <v>6</v>
      </c>
      <c r="Z66" s="77">
        <v>4</v>
      </c>
      <c r="AA66" s="77">
        <v>2</v>
      </c>
      <c r="AB66" s="77">
        <v>2</v>
      </c>
      <c r="AC66" s="77">
        <v>19</v>
      </c>
      <c r="AD66" s="77">
        <v>19</v>
      </c>
      <c r="AE66" s="77">
        <v>0</v>
      </c>
      <c r="AF66" s="77">
        <v>4</v>
      </c>
      <c r="AG66" s="77">
        <v>3</v>
      </c>
      <c r="AH66" s="77">
        <v>1</v>
      </c>
      <c r="AI66" s="77">
        <v>1</v>
      </c>
      <c r="AJ66" s="77">
        <v>1</v>
      </c>
      <c r="AK66" s="77">
        <v>0</v>
      </c>
      <c r="AL66" s="77">
        <v>29</v>
      </c>
      <c r="AM66" s="77">
        <v>28</v>
      </c>
      <c r="AN66" s="77">
        <v>1</v>
      </c>
      <c r="AO66" s="77">
        <v>3</v>
      </c>
      <c r="AP66" s="77">
        <v>3</v>
      </c>
      <c r="AQ66" s="77">
        <v>0</v>
      </c>
      <c r="AS66" s="77"/>
    </row>
    <row r="67" spans="1:45" ht="21" customHeight="1">
      <c r="A67" s="26" t="s">
        <v>917</v>
      </c>
      <c r="B67" s="75">
        <v>118</v>
      </c>
      <c r="C67" s="75">
        <v>84</v>
      </c>
      <c r="D67" s="75">
        <v>34</v>
      </c>
      <c r="E67" s="77">
        <v>26</v>
      </c>
      <c r="F67" s="77">
        <v>8</v>
      </c>
      <c r="G67" s="77">
        <v>18</v>
      </c>
      <c r="H67" s="77">
        <v>5</v>
      </c>
      <c r="I67" s="77">
        <v>0</v>
      </c>
      <c r="J67" s="77">
        <v>5</v>
      </c>
      <c r="K67" s="77">
        <v>60</v>
      </c>
      <c r="L67" s="77">
        <v>59</v>
      </c>
      <c r="M67" s="77">
        <v>1</v>
      </c>
      <c r="N67" s="77">
        <v>8</v>
      </c>
      <c r="O67" s="77">
        <v>2</v>
      </c>
      <c r="P67" s="77">
        <v>6</v>
      </c>
      <c r="Q67" s="77">
        <v>1</v>
      </c>
      <c r="R67" s="77">
        <v>0</v>
      </c>
      <c r="S67" s="77">
        <v>1</v>
      </c>
      <c r="T67" s="77">
        <v>5</v>
      </c>
      <c r="U67" s="77">
        <v>5</v>
      </c>
      <c r="V67" s="77">
        <v>0</v>
      </c>
      <c r="W67" s="77">
        <v>5</v>
      </c>
      <c r="X67" s="77">
        <v>2</v>
      </c>
      <c r="Y67" s="77">
        <v>3</v>
      </c>
      <c r="Z67" s="77">
        <v>0</v>
      </c>
      <c r="AA67" s="77">
        <v>0</v>
      </c>
      <c r="AB67" s="77">
        <v>0</v>
      </c>
      <c r="AC67" s="77">
        <v>6</v>
      </c>
      <c r="AD67" s="77">
        <v>6</v>
      </c>
      <c r="AE67" s="77">
        <v>0</v>
      </c>
      <c r="AF67" s="77">
        <v>1</v>
      </c>
      <c r="AG67" s="77">
        <v>1</v>
      </c>
      <c r="AH67" s="77">
        <v>0</v>
      </c>
      <c r="AI67" s="77">
        <v>0</v>
      </c>
      <c r="AJ67" s="77">
        <v>0</v>
      </c>
      <c r="AK67" s="77">
        <v>0</v>
      </c>
      <c r="AL67" s="77">
        <v>1</v>
      </c>
      <c r="AM67" s="77">
        <v>1</v>
      </c>
      <c r="AN67" s="77">
        <v>0</v>
      </c>
      <c r="AO67" s="77">
        <v>0</v>
      </c>
      <c r="AP67" s="77">
        <v>0</v>
      </c>
      <c r="AQ67" s="77">
        <v>0</v>
      </c>
      <c r="AS67" s="77"/>
    </row>
    <row r="68" spans="1:45" s="78" customFormat="1" ht="21" customHeight="1">
      <c r="A68" s="30" t="s">
        <v>918</v>
      </c>
      <c r="B68" s="75">
        <v>790</v>
      </c>
      <c r="C68" s="75">
        <v>582</v>
      </c>
      <c r="D68" s="75">
        <v>208</v>
      </c>
      <c r="E68" s="75">
        <v>253</v>
      </c>
      <c r="F68" s="75">
        <v>97</v>
      </c>
      <c r="G68" s="75">
        <v>156</v>
      </c>
      <c r="H68" s="75">
        <v>19</v>
      </c>
      <c r="I68" s="75">
        <v>10</v>
      </c>
      <c r="J68" s="75">
        <v>9</v>
      </c>
      <c r="K68" s="75">
        <v>346</v>
      </c>
      <c r="L68" s="75">
        <v>344</v>
      </c>
      <c r="M68" s="75">
        <v>2</v>
      </c>
      <c r="N68" s="75">
        <v>53</v>
      </c>
      <c r="O68" s="75">
        <v>26</v>
      </c>
      <c r="P68" s="75">
        <v>27</v>
      </c>
      <c r="Q68" s="75">
        <v>3</v>
      </c>
      <c r="R68" s="75">
        <v>1</v>
      </c>
      <c r="S68" s="75">
        <v>2</v>
      </c>
      <c r="T68" s="75">
        <v>68</v>
      </c>
      <c r="U68" s="75">
        <v>68</v>
      </c>
      <c r="V68" s="75">
        <v>0</v>
      </c>
      <c r="W68" s="75">
        <v>22</v>
      </c>
      <c r="X68" s="75">
        <v>12</v>
      </c>
      <c r="Y68" s="75">
        <v>10</v>
      </c>
      <c r="Z68" s="75">
        <v>2</v>
      </c>
      <c r="AA68" s="75">
        <v>1</v>
      </c>
      <c r="AB68" s="75">
        <v>1</v>
      </c>
      <c r="AC68" s="75">
        <v>8</v>
      </c>
      <c r="AD68" s="75">
        <v>8</v>
      </c>
      <c r="AE68" s="75">
        <v>0</v>
      </c>
      <c r="AF68" s="75">
        <v>4</v>
      </c>
      <c r="AG68" s="75">
        <v>3</v>
      </c>
      <c r="AH68" s="75">
        <v>1</v>
      </c>
      <c r="AI68" s="75">
        <v>1</v>
      </c>
      <c r="AJ68" s="75">
        <v>1</v>
      </c>
      <c r="AK68" s="75">
        <v>0</v>
      </c>
      <c r="AL68" s="75">
        <v>10</v>
      </c>
      <c r="AM68" s="75">
        <v>10</v>
      </c>
      <c r="AN68" s="75">
        <v>0</v>
      </c>
      <c r="AO68" s="75">
        <v>1</v>
      </c>
      <c r="AP68" s="75">
        <v>1</v>
      </c>
      <c r="AQ68" s="75">
        <v>0</v>
      </c>
      <c r="AS68" s="75"/>
    </row>
    <row r="69" spans="1:45" ht="21" customHeight="1">
      <c r="A69" s="72" t="s">
        <v>919</v>
      </c>
      <c r="B69" s="75">
        <v>24</v>
      </c>
      <c r="C69" s="75">
        <v>13</v>
      </c>
      <c r="D69" s="75">
        <v>11</v>
      </c>
      <c r="E69" s="77">
        <v>8</v>
      </c>
      <c r="F69" s="77">
        <v>2</v>
      </c>
      <c r="G69" s="77">
        <v>6</v>
      </c>
      <c r="H69" s="77">
        <v>1</v>
      </c>
      <c r="I69" s="77">
        <v>0</v>
      </c>
      <c r="J69" s="77">
        <v>1</v>
      </c>
      <c r="K69" s="77">
        <v>9</v>
      </c>
      <c r="L69" s="77">
        <v>9</v>
      </c>
      <c r="M69" s="77">
        <v>0</v>
      </c>
      <c r="N69" s="77">
        <v>2</v>
      </c>
      <c r="O69" s="77">
        <v>0</v>
      </c>
      <c r="P69" s="77">
        <v>2</v>
      </c>
      <c r="Q69" s="77">
        <v>0</v>
      </c>
      <c r="R69" s="77">
        <v>0</v>
      </c>
      <c r="S69" s="77">
        <v>0</v>
      </c>
      <c r="T69" s="77">
        <v>1</v>
      </c>
      <c r="U69" s="77">
        <v>1</v>
      </c>
      <c r="V69" s="77">
        <v>0</v>
      </c>
      <c r="W69" s="77">
        <v>2</v>
      </c>
      <c r="X69" s="77">
        <v>1</v>
      </c>
      <c r="Y69" s="77">
        <v>1</v>
      </c>
      <c r="Z69" s="77">
        <v>1</v>
      </c>
      <c r="AA69" s="77">
        <v>0</v>
      </c>
      <c r="AB69" s="77">
        <v>1</v>
      </c>
      <c r="AC69" s="77">
        <v>0</v>
      </c>
      <c r="AD69" s="77">
        <v>0</v>
      </c>
      <c r="AE69" s="77">
        <v>0</v>
      </c>
      <c r="AF69" s="77">
        <v>0</v>
      </c>
      <c r="AG69" s="77">
        <v>0</v>
      </c>
      <c r="AH69" s="77">
        <v>0</v>
      </c>
      <c r="AI69" s="77">
        <v>0</v>
      </c>
      <c r="AJ69" s="77">
        <v>0</v>
      </c>
      <c r="AK69" s="77">
        <v>0</v>
      </c>
      <c r="AL69" s="77">
        <v>0</v>
      </c>
      <c r="AM69" s="77">
        <v>0</v>
      </c>
      <c r="AN69" s="77">
        <v>0</v>
      </c>
      <c r="AO69" s="77">
        <v>0</v>
      </c>
      <c r="AP69" s="77">
        <v>0</v>
      </c>
      <c r="AQ69" s="77">
        <v>0</v>
      </c>
      <c r="AS69" s="77"/>
    </row>
    <row r="70" spans="1:45" ht="21" customHeight="1">
      <c r="A70" s="72" t="s">
        <v>144</v>
      </c>
      <c r="B70" s="75">
        <v>257</v>
      </c>
      <c r="C70" s="75">
        <v>165</v>
      </c>
      <c r="D70" s="75">
        <v>92</v>
      </c>
      <c r="E70" s="77">
        <v>97</v>
      </c>
      <c r="F70" s="77">
        <v>27</v>
      </c>
      <c r="G70" s="77">
        <v>70</v>
      </c>
      <c r="H70" s="77">
        <v>9</v>
      </c>
      <c r="I70" s="77">
        <v>5</v>
      </c>
      <c r="J70" s="77">
        <v>4</v>
      </c>
      <c r="K70" s="77">
        <v>93</v>
      </c>
      <c r="L70" s="77">
        <v>93</v>
      </c>
      <c r="M70" s="77">
        <v>0</v>
      </c>
      <c r="N70" s="77">
        <v>23</v>
      </c>
      <c r="O70" s="77">
        <v>11</v>
      </c>
      <c r="P70" s="77">
        <v>12</v>
      </c>
      <c r="Q70" s="77">
        <v>1</v>
      </c>
      <c r="R70" s="77">
        <v>0</v>
      </c>
      <c r="S70" s="77">
        <v>1</v>
      </c>
      <c r="T70" s="77">
        <v>19</v>
      </c>
      <c r="U70" s="77">
        <v>19</v>
      </c>
      <c r="V70" s="77">
        <v>0</v>
      </c>
      <c r="W70" s="77">
        <v>6</v>
      </c>
      <c r="X70" s="77">
        <v>2</v>
      </c>
      <c r="Y70" s="77">
        <v>4</v>
      </c>
      <c r="Z70" s="77">
        <v>1</v>
      </c>
      <c r="AA70" s="77">
        <v>1</v>
      </c>
      <c r="AB70" s="77">
        <v>0</v>
      </c>
      <c r="AC70" s="77">
        <v>2</v>
      </c>
      <c r="AD70" s="77">
        <v>2</v>
      </c>
      <c r="AE70" s="77">
        <v>0</v>
      </c>
      <c r="AF70" s="77">
        <v>2</v>
      </c>
      <c r="AG70" s="77">
        <v>1</v>
      </c>
      <c r="AH70" s="77">
        <v>1</v>
      </c>
      <c r="AI70" s="77">
        <v>0</v>
      </c>
      <c r="AJ70" s="77">
        <v>0</v>
      </c>
      <c r="AK70" s="77">
        <v>0</v>
      </c>
      <c r="AL70" s="77">
        <v>4</v>
      </c>
      <c r="AM70" s="77">
        <v>4</v>
      </c>
      <c r="AN70" s="77">
        <v>0</v>
      </c>
      <c r="AO70" s="77">
        <v>0</v>
      </c>
      <c r="AP70" s="77">
        <v>0</v>
      </c>
      <c r="AQ70" s="77">
        <v>0</v>
      </c>
      <c r="AS70" s="77"/>
    </row>
    <row r="71" spans="1:45" ht="21" customHeight="1">
      <c r="A71" s="72" t="s">
        <v>920</v>
      </c>
      <c r="B71" s="75">
        <v>482</v>
      </c>
      <c r="C71" s="75">
        <v>387</v>
      </c>
      <c r="D71" s="75">
        <v>95</v>
      </c>
      <c r="E71" s="77">
        <v>136</v>
      </c>
      <c r="F71" s="77">
        <v>65</v>
      </c>
      <c r="G71" s="77">
        <v>71</v>
      </c>
      <c r="H71" s="77">
        <v>9</v>
      </c>
      <c r="I71" s="77">
        <v>5</v>
      </c>
      <c r="J71" s="77">
        <v>4</v>
      </c>
      <c r="K71" s="77">
        <v>235</v>
      </c>
      <c r="L71" s="77">
        <v>234</v>
      </c>
      <c r="M71" s="77">
        <v>1</v>
      </c>
      <c r="N71" s="77">
        <v>28</v>
      </c>
      <c r="O71" s="77">
        <v>15</v>
      </c>
      <c r="P71" s="77">
        <v>13</v>
      </c>
      <c r="Q71" s="77">
        <v>2</v>
      </c>
      <c r="R71" s="77">
        <v>1</v>
      </c>
      <c r="S71" s="77">
        <v>1</v>
      </c>
      <c r="T71" s="77">
        <v>47</v>
      </c>
      <c r="U71" s="77">
        <v>47</v>
      </c>
      <c r="V71" s="77">
        <v>0</v>
      </c>
      <c r="W71" s="77">
        <v>12</v>
      </c>
      <c r="X71" s="77">
        <v>7</v>
      </c>
      <c r="Y71" s="77">
        <v>5</v>
      </c>
      <c r="Z71" s="77">
        <v>0</v>
      </c>
      <c r="AA71" s="77">
        <v>0</v>
      </c>
      <c r="AB71" s="77">
        <v>0</v>
      </c>
      <c r="AC71" s="77">
        <v>5</v>
      </c>
      <c r="AD71" s="77">
        <v>5</v>
      </c>
      <c r="AE71" s="77">
        <v>0</v>
      </c>
      <c r="AF71" s="77">
        <v>1</v>
      </c>
      <c r="AG71" s="77">
        <v>1</v>
      </c>
      <c r="AH71" s="77">
        <v>0</v>
      </c>
      <c r="AI71" s="77">
        <v>1</v>
      </c>
      <c r="AJ71" s="77">
        <v>1</v>
      </c>
      <c r="AK71" s="77">
        <v>0</v>
      </c>
      <c r="AL71" s="77">
        <v>5</v>
      </c>
      <c r="AM71" s="77">
        <v>5</v>
      </c>
      <c r="AN71" s="77">
        <v>0</v>
      </c>
      <c r="AO71" s="77">
        <v>1</v>
      </c>
      <c r="AP71" s="77">
        <v>1</v>
      </c>
      <c r="AQ71" s="77">
        <v>0</v>
      </c>
      <c r="AS71" s="77"/>
    </row>
    <row r="72" spans="1:45" s="78" customFormat="1" ht="21" customHeight="1">
      <c r="A72" s="72" t="s">
        <v>921</v>
      </c>
      <c r="B72" s="75">
        <v>27</v>
      </c>
      <c r="C72" s="75">
        <v>17</v>
      </c>
      <c r="D72" s="75">
        <v>10</v>
      </c>
      <c r="E72" s="77">
        <v>12</v>
      </c>
      <c r="F72" s="77">
        <v>3</v>
      </c>
      <c r="G72" s="77">
        <v>9</v>
      </c>
      <c r="H72" s="77">
        <v>0</v>
      </c>
      <c r="I72" s="77">
        <v>0</v>
      </c>
      <c r="J72" s="77">
        <v>0</v>
      </c>
      <c r="K72" s="77">
        <v>9</v>
      </c>
      <c r="L72" s="77">
        <v>8</v>
      </c>
      <c r="M72" s="77">
        <v>1</v>
      </c>
      <c r="N72" s="77">
        <v>0</v>
      </c>
      <c r="O72" s="77">
        <v>0</v>
      </c>
      <c r="P72" s="77">
        <v>0</v>
      </c>
      <c r="Q72" s="77">
        <v>0</v>
      </c>
      <c r="R72" s="77">
        <v>0</v>
      </c>
      <c r="S72" s="77">
        <v>0</v>
      </c>
      <c r="T72" s="77">
        <v>1</v>
      </c>
      <c r="U72" s="77">
        <v>1</v>
      </c>
      <c r="V72" s="77">
        <v>0</v>
      </c>
      <c r="W72" s="77">
        <v>2</v>
      </c>
      <c r="X72" s="77">
        <v>2</v>
      </c>
      <c r="Y72" s="77">
        <v>0</v>
      </c>
      <c r="Z72" s="77">
        <v>0</v>
      </c>
      <c r="AA72" s="77">
        <v>0</v>
      </c>
      <c r="AB72" s="77">
        <v>0</v>
      </c>
      <c r="AC72" s="77">
        <v>1</v>
      </c>
      <c r="AD72" s="77">
        <v>1</v>
      </c>
      <c r="AE72" s="77">
        <v>0</v>
      </c>
      <c r="AF72" s="77">
        <v>1</v>
      </c>
      <c r="AG72" s="77">
        <v>1</v>
      </c>
      <c r="AH72" s="77">
        <v>0</v>
      </c>
      <c r="AI72" s="77">
        <v>0</v>
      </c>
      <c r="AJ72" s="77">
        <v>0</v>
      </c>
      <c r="AK72" s="77">
        <v>0</v>
      </c>
      <c r="AL72" s="77">
        <v>1</v>
      </c>
      <c r="AM72" s="77">
        <v>1</v>
      </c>
      <c r="AN72" s="77">
        <v>0</v>
      </c>
      <c r="AO72" s="77">
        <v>0</v>
      </c>
      <c r="AP72" s="77">
        <v>0</v>
      </c>
      <c r="AQ72" s="77">
        <v>0</v>
      </c>
      <c r="AS72" s="77"/>
    </row>
    <row r="73" spans="1:45" s="228" customFormat="1" ht="21" customHeight="1">
      <c r="A73" s="79" t="s">
        <v>922</v>
      </c>
      <c r="B73" s="75">
        <v>897</v>
      </c>
      <c r="C73" s="75">
        <v>617</v>
      </c>
      <c r="D73" s="75">
        <v>280</v>
      </c>
      <c r="E73" s="75">
        <v>354</v>
      </c>
      <c r="F73" s="75">
        <v>150</v>
      </c>
      <c r="G73" s="75">
        <v>204</v>
      </c>
      <c r="H73" s="75">
        <v>23</v>
      </c>
      <c r="I73" s="75">
        <v>10</v>
      </c>
      <c r="J73" s="75">
        <v>13</v>
      </c>
      <c r="K73" s="75">
        <v>322</v>
      </c>
      <c r="L73" s="75">
        <v>320</v>
      </c>
      <c r="M73" s="75">
        <v>2</v>
      </c>
      <c r="N73" s="75">
        <v>71</v>
      </c>
      <c r="O73" s="75">
        <v>28</v>
      </c>
      <c r="P73" s="75">
        <v>43</v>
      </c>
      <c r="Q73" s="75">
        <v>12</v>
      </c>
      <c r="R73" s="75">
        <v>4</v>
      </c>
      <c r="S73" s="75">
        <v>8</v>
      </c>
      <c r="T73" s="75">
        <v>52</v>
      </c>
      <c r="U73" s="75">
        <v>52</v>
      </c>
      <c r="V73" s="75">
        <v>0</v>
      </c>
      <c r="W73" s="75">
        <v>28</v>
      </c>
      <c r="X73" s="75">
        <v>18</v>
      </c>
      <c r="Y73" s="75">
        <v>10</v>
      </c>
      <c r="Z73" s="75">
        <v>1</v>
      </c>
      <c r="AA73" s="75">
        <v>1</v>
      </c>
      <c r="AB73" s="75">
        <v>0</v>
      </c>
      <c r="AC73" s="75">
        <v>9</v>
      </c>
      <c r="AD73" s="75">
        <v>9</v>
      </c>
      <c r="AE73" s="75">
        <v>0</v>
      </c>
      <c r="AF73" s="75">
        <v>6</v>
      </c>
      <c r="AG73" s="75">
        <v>6</v>
      </c>
      <c r="AH73" s="75">
        <v>0</v>
      </c>
      <c r="AI73" s="75">
        <v>0</v>
      </c>
      <c r="AJ73" s="75">
        <v>0</v>
      </c>
      <c r="AK73" s="75">
        <v>0</v>
      </c>
      <c r="AL73" s="75">
        <v>14</v>
      </c>
      <c r="AM73" s="75">
        <v>14</v>
      </c>
      <c r="AN73" s="75">
        <v>0</v>
      </c>
      <c r="AO73" s="75">
        <v>5</v>
      </c>
      <c r="AP73" s="75">
        <v>5</v>
      </c>
      <c r="AQ73" s="75">
        <v>0</v>
      </c>
      <c r="AS73" s="75"/>
    </row>
    <row r="74" spans="1:45" ht="21" customHeight="1">
      <c r="A74" s="72" t="s">
        <v>923</v>
      </c>
      <c r="B74" s="75">
        <v>12</v>
      </c>
      <c r="C74" s="75">
        <v>10</v>
      </c>
      <c r="D74" s="75">
        <v>2</v>
      </c>
      <c r="E74" s="77">
        <v>1</v>
      </c>
      <c r="F74" s="77">
        <v>0</v>
      </c>
      <c r="G74" s="77">
        <v>1</v>
      </c>
      <c r="H74" s="77">
        <v>0</v>
      </c>
      <c r="I74" s="77">
        <v>0</v>
      </c>
      <c r="J74" s="77">
        <v>0</v>
      </c>
      <c r="K74" s="77">
        <v>7</v>
      </c>
      <c r="L74" s="77">
        <v>7</v>
      </c>
      <c r="M74" s="77">
        <v>0</v>
      </c>
      <c r="N74" s="77">
        <v>1</v>
      </c>
      <c r="O74" s="77">
        <v>0</v>
      </c>
      <c r="P74" s="77">
        <v>1</v>
      </c>
      <c r="Q74" s="77">
        <v>0</v>
      </c>
      <c r="R74" s="77">
        <v>0</v>
      </c>
      <c r="S74" s="77">
        <v>0</v>
      </c>
      <c r="T74" s="77">
        <v>2</v>
      </c>
      <c r="U74" s="77">
        <v>2</v>
      </c>
      <c r="V74" s="77">
        <v>0</v>
      </c>
      <c r="W74" s="77">
        <v>0</v>
      </c>
      <c r="X74" s="77">
        <v>0</v>
      </c>
      <c r="Y74" s="77">
        <v>0</v>
      </c>
      <c r="Z74" s="77">
        <v>0</v>
      </c>
      <c r="AA74" s="77">
        <v>0</v>
      </c>
      <c r="AB74" s="77">
        <v>0</v>
      </c>
      <c r="AC74" s="77">
        <v>0</v>
      </c>
      <c r="AD74" s="77">
        <v>0</v>
      </c>
      <c r="AE74" s="77">
        <v>0</v>
      </c>
      <c r="AF74" s="77">
        <v>0</v>
      </c>
      <c r="AG74" s="77">
        <v>0</v>
      </c>
      <c r="AH74" s="77">
        <v>0</v>
      </c>
      <c r="AI74" s="77">
        <v>0</v>
      </c>
      <c r="AJ74" s="77">
        <v>0</v>
      </c>
      <c r="AK74" s="77">
        <v>0</v>
      </c>
      <c r="AL74" s="77">
        <v>0</v>
      </c>
      <c r="AM74" s="77">
        <v>0</v>
      </c>
      <c r="AN74" s="77">
        <v>0</v>
      </c>
      <c r="AO74" s="77">
        <v>1</v>
      </c>
      <c r="AP74" s="77">
        <v>1</v>
      </c>
      <c r="AQ74" s="77">
        <v>0</v>
      </c>
      <c r="AS74" s="77"/>
    </row>
    <row r="75" spans="1:45" ht="21" customHeight="1">
      <c r="A75" s="72" t="s">
        <v>146</v>
      </c>
      <c r="B75" s="75">
        <v>693</v>
      </c>
      <c r="C75" s="75">
        <v>485</v>
      </c>
      <c r="D75" s="75">
        <v>208</v>
      </c>
      <c r="E75" s="77">
        <v>264</v>
      </c>
      <c r="F75" s="77">
        <v>116</v>
      </c>
      <c r="G75" s="77">
        <v>148</v>
      </c>
      <c r="H75" s="77">
        <v>17</v>
      </c>
      <c r="I75" s="77">
        <v>7</v>
      </c>
      <c r="J75" s="77">
        <v>10</v>
      </c>
      <c r="K75" s="77">
        <v>257</v>
      </c>
      <c r="L75" s="77">
        <v>255</v>
      </c>
      <c r="M75" s="77">
        <v>2</v>
      </c>
      <c r="N75" s="77">
        <v>55</v>
      </c>
      <c r="O75" s="77">
        <v>22</v>
      </c>
      <c r="P75" s="77">
        <v>33</v>
      </c>
      <c r="Q75" s="77">
        <v>10</v>
      </c>
      <c r="R75" s="77">
        <v>4</v>
      </c>
      <c r="S75" s="77">
        <v>6</v>
      </c>
      <c r="T75" s="77">
        <v>38</v>
      </c>
      <c r="U75" s="77">
        <v>38</v>
      </c>
      <c r="V75" s="77">
        <v>0</v>
      </c>
      <c r="W75" s="77">
        <v>22</v>
      </c>
      <c r="X75" s="77">
        <v>13</v>
      </c>
      <c r="Y75" s="77">
        <v>9</v>
      </c>
      <c r="Z75" s="77">
        <v>0</v>
      </c>
      <c r="AA75" s="77">
        <v>0</v>
      </c>
      <c r="AB75" s="77">
        <v>0</v>
      </c>
      <c r="AC75" s="77">
        <v>9</v>
      </c>
      <c r="AD75" s="77">
        <v>9</v>
      </c>
      <c r="AE75" s="77">
        <v>0</v>
      </c>
      <c r="AF75" s="77">
        <v>6</v>
      </c>
      <c r="AG75" s="77">
        <v>6</v>
      </c>
      <c r="AH75" s="77">
        <v>0</v>
      </c>
      <c r="AI75" s="77">
        <v>0</v>
      </c>
      <c r="AJ75" s="77">
        <v>0</v>
      </c>
      <c r="AK75" s="77">
        <v>0</v>
      </c>
      <c r="AL75" s="77">
        <v>12</v>
      </c>
      <c r="AM75" s="77">
        <v>12</v>
      </c>
      <c r="AN75" s="77">
        <v>0</v>
      </c>
      <c r="AO75" s="77">
        <v>3</v>
      </c>
      <c r="AP75" s="77">
        <v>3</v>
      </c>
      <c r="AQ75" s="77">
        <v>0</v>
      </c>
      <c r="AS75" s="77"/>
    </row>
    <row r="76" spans="1:45" ht="21" customHeight="1">
      <c r="A76" s="72" t="s">
        <v>924</v>
      </c>
      <c r="B76" s="75">
        <v>62</v>
      </c>
      <c r="C76" s="75">
        <v>34</v>
      </c>
      <c r="D76" s="75">
        <v>28</v>
      </c>
      <c r="E76" s="77">
        <v>30</v>
      </c>
      <c r="F76" s="77">
        <v>9</v>
      </c>
      <c r="G76" s="77">
        <v>21</v>
      </c>
      <c r="H76" s="77">
        <v>2</v>
      </c>
      <c r="I76" s="77">
        <v>1</v>
      </c>
      <c r="J76" s="77">
        <v>1</v>
      </c>
      <c r="K76" s="77">
        <v>18</v>
      </c>
      <c r="L76" s="77">
        <v>18</v>
      </c>
      <c r="M76" s="77">
        <v>0</v>
      </c>
      <c r="N76" s="77">
        <v>6</v>
      </c>
      <c r="O76" s="77">
        <v>1</v>
      </c>
      <c r="P76" s="77">
        <v>5</v>
      </c>
      <c r="Q76" s="77">
        <v>1</v>
      </c>
      <c r="R76" s="77">
        <v>0</v>
      </c>
      <c r="S76" s="77">
        <v>1</v>
      </c>
      <c r="T76" s="77">
        <v>3</v>
      </c>
      <c r="U76" s="77">
        <v>3</v>
      </c>
      <c r="V76" s="77">
        <v>0</v>
      </c>
      <c r="W76" s="77">
        <v>0</v>
      </c>
      <c r="X76" s="77">
        <v>0</v>
      </c>
      <c r="Y76" s="77">
        <v>0</v>
      </c>
      <c r="Z76" s="77">
        <v>1</v>
      </c>
      <c r="AA76" s="77">
        <v>1</v>
      </c>
      <c r="AB76" s="77">
        <v>0</v>
      </c>
      <c r="AC76" s="77">
        <v>0</v>
      </c>
      <c r="AD76" s="77">
        <v>0</v>
      </c>
      <c r="AE76" s="77">
        <v>0</v>
      </c>
      <c r="AF76" s="77">
        <v>0</v>
      </c>
      <c r="AG76" s="77">
        <v>0</v>
      </c>
      <c r="AH76" s="77">
        <v>0</v>
      </c>
      <c r="AI76" s="77">
        <v>0</v>
      </c>
      <c r="AJ76" s="77">
        <v>0</v>
      </c>
      <c r="AK76" s="77">
        <v>0</v>
      </c>
      <c r="AL76" s="77">
        <v>0</v>
      </c>
      <c r="AM76" s="77">
        <v>0</v>
      </c>
      <c r="AN76" s="77">
        <v>0</v>
      </c>
      <c r="AO76" s="77">
        <v>1</v>
      </c>
      <c r="AP76" s="77">
        <v>1</v>
      </c>
      <c r="AQ76" s="77">
        <v>0</v>
      </c>
      <c r="AS76" s="77"/>
    </row>
    <row r="77" spans="1:45" ht="21" customHeight="1">
      <c r="A77" s="80" t="s">
        <v>925</v>
      </c>
      <c r="B77" s="566">
        <v>130</v>
      </c>
      <c r="C77" s="566">
        <v>88</v>
      </c>
      <c r="D77" s="566">
        <v>42</v>
      </c>
      <c r="E77" s="155">
        <v>59</v>
      </c>
      <c r="F77" s="155">
        <v>25</v>
      </c>
      <c r="G77" s="155">
        <v>34</v>
      </c>
      <c r="H77" s="155">
        <v>4</v>
      </c>
      <c r="I77" s="155">
        <v>2</v>
      </c>
      <c r="J77" s="155">
        <v>2</v>
      </c>
      <c r="K77" s="155">
        <v>40</v>
      </c>
      <c r="L77" s="155">
        <v>40</v>
      </c>
      <c r="M77" s="155">
        <v>0</v>
      </c>
      <c r="N77" s="155">
        <v>9</v>
      </c>
      <c r="O77" s="155">
        <v>5</v>
      </c>
      <c r="P77" s="155">
        <v>4</v>
      </c>
      <c r="Q77" s="155">
        <v>1</v>
      </c>
      <c r="R77" s="155">
        <v>0</v>
      </c>
      <c r="S77" s="155">
        <v>1</v>
      </c>
      <c r="T77" s="155">
        <v>9</v>
      </c>
      <c r="U77" s="155">
        <v>9</v>
      </c>
      <c r="V77" s="155">
        <v>0</v>
      </c>
      <c r="W77" s="155">
        <v>6</v>
      </c>
      <c r="X77" s="155">
        <v>5</v>
      </c>
      <c r="Y77" s="155">
        <v>1</v>
      </c>
      <c r="Z77" s="155">
        <v>0</v>
      </c>
      <c r="AA77" s="155">
        <v>0</v>
      </c>
      <c r="AB77" s="155">
        <v>0</v>
      </c>
      <c r="AC77" s="155">
        <v>0</v>
      </c>
      <c r="AD77" s="155">
        <v>0</v>
      </c>
      <c r="AE77" s="155">
        <v>0</v>
      </c>
      <c r="AF77" s="155">
        <v>0</v>
      </c>
      <c r="AG77" s="155">
        <v>0</v>
      </c>
      <c r="AH77" s="155">
        <v>0</v>
      </c>
      <c r="AI77" s="155">
        <v>0</v>
      </c>
      <c r="AJ77" s="155">
        <v>0</v>
      </c>
      <c r="AK77" s="155">
        <v>0</v>
      </c>
      <c r="AL77" s="155">
        <v>2</v>
      </c>
      <c r="AM77" s="155">
        <v>2</v>
      </c>
      <c r="AN77" s="155">
        <v>0</v>
      </c>
      <c r="AO77" s="155">
        <v>0</v>
      </c>
      <c r="AP77" s="155">
        <v>0</v>
      </c>
      <c r="AQ77" s="155">
        <v>0</v>
      </c>
      <c r="AS77" s="77"/>
    </row>
    <row r="78" spans="1:45" s="35" customFormat="1" ht="21" customHeight="1">
      <c r="A78" s="238" t="s">
        <v>926</v>
      </c>
      <c r="B78" s="39"/>
      <c r="C78" s="39"/>
      <c r="D78" s="39"/>
      <c r="E78" s="39"/>
      <c r="F78" s="39"/>
      <c r="G78" s="39"/>
      <c r="H78" s="39"/>
      <c r="I78" s="39"/>
      <c r="J78" s="39"/>
      <c r="K78" s="39"/>
      <c r="L78" s="39"/>
      <c r="M78" s="39"/>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row>
    <row r="79" spans="1:45" s="35" customFormat="1" ht="21" customHeight="1">
      <c r="A79" s="238" t="s">
        <v>927</v>
      </c>
      <c r="B79" s="40"/>
      <c r="C79" s="40"/>
      <c r="D79" s="40"/>
      <c r="E79" s="40"/>
      <c r="F79" s="40"/>
      <c r="G79" s="40"/>
      <c r="H79" s="40"/>
      <c r="I79" s="40"/>
      <c r="J79" s="40"/>
      <c r="K79" s="40"/>
      <c r="L79" s="40"/>
      <c r="M79" s="40"/>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row>
    <row r="80" spans="1:45" ht="21" customHeight="1">
      <c r="A80" s="238" t="s">
        <v>928</v>
      </c>
      <c r="B80" s="40"/>
      <c r="C80" s="40"/>
      <c r="D80" s="40"/>
      <c r="E80" s="40"/>
      <c r="F80" s="40"/>
      <c r="G80" s="40"/>
      <c r="H80" s="40"/>
      <c r="I80" s="40"/>
      <c r="J80" s="40"/>
      <c r="K80" s="40"/>
      <c r="L80" s="40"/>
      <c r="M80" s="40"/>
    </row>
    <row r="81" spans="1:43" ht="21" customHeight="1">
      <c r="A81" s="81" t="s">
        <v>150</v>
      </c>
      <c r="D81" s="82"/>
    </row>
    <row r="82" spans="1:43" ht="21" customHeight="1">
      <c r="D82" s="82"/>
    </row>
    <row r="83" spans="1:43" ht="21" customHeight="1">
      <c r="D83" s="82"/>
    </row>
    <row r="84" spans="1:43" ht="21" customHeight="1">
      <c r="D84" s="82"/>
    </row>
    <row r="85" spans="1:43" ht="21" customHeight="1">
      <c r="A85" s="156"/>
      <c r="B85" s="215"/>
      <c r="C85" s="215"/>
      <c r="D85" s="215"/>
      <c r="E85" s="55"/>
      <c r="F85" s="55"/>
      <c r="G85" s="55"/>
      <c r="H85" s="55"/>
      <c r="I85" s="55"/>
      <c r="J85" s="55"/>
      <c r="K85" s="55"/>
      <c r="L85" s="55"/>
      <c r="M85" s="55"/>
      <c r="N85" s="55"/>
      <c r="O85" s="55"/>
      <c r="P85" s="55"/>
      <c r="Q85" s="55"/>
      <c r="R85" s="55"/>
    </row>
    <row r="86" spans="1:43" ht="21" customHeight="1">
      <c r="D86" s="82"/>
      <c r="AO86" s="35"/>
      <c r="AP86" s="35"/>
      <c r="AQ86" s="35"/>
    </row>
    <row r="87" spans="1:43" ht="21" customHeight="1">
      <c r="D87" s="82"/>
    </row>
    <row r="88" spans="1:43" ht="21" customHeight="1">
      <c r="D88" s="82"/>
    </row>
    <row r="89" spans="1:43" ht="21" customHeight="1">
      <c r="D89" s="82"/>
    </row>
    <row r="90" spans="1:43" ht="21" customHeight="1">
      <c r="D90" s="82"/>
    </row>
    <row r="91" spans="1:43" ht="21" customHeight="1">
      <c r="D91" s="82"/>
    </row>
    <row r="92" spans="1:43" ht="21" customHeight="1">
      <c r="D92" s="82"/>
    </row>
    <row r="93" spans="1:43" ht="21" customHeight="1">
      <c r="D93" s="82"/>
    </row>
    <row r="94" spans="1:43" ht="21" customHeight="1">
      <c r="D94" s="82"/>
    </row>
    <row r="95" spans="1:43" ht="21" customHeight="1">
      <c r="D95" s="82"/>
    </row>
    <row r="96" spans="1:43" ht="21" customHeight="1">
      <c r="D96" s="82"/>
    </row>
    <row r="97" spans="4:4" ht="21" customHeight="1">
      <c r="D97" s="82"/>
    </row>
    <row r="98" spans="4:4" ht="21" customHeight="1">
      <c r="D98" s="82"/>
    </row>
    <row r="99" spans="4:4" ht="21" customHeight="1">
      <c r="D99" s="82"/>
    </row>
    <row r="100" spans="4:4" ht="21" customHeight="1">
      <c r="D100" s="82"/>
    </row>
    <row r="101" spans="4:4" ht="21" customHeight="1">
      <c r="D101" s="82"/>
    </row>
    <row r="102" spans="4:4" ht="21" customHeight="1">
      <c r="D102" s="82"/>
    </row>
    <row r="103" spans="4:4" ht="21" customHeight="1">
      <c r="D103" s="82"/>
    </row>
    <row r="104" spans="4:4" ht="21" customHeight="1">
      <c r="D104" s="82"/>
    </row>
    <row r="105" spans="4:4" ht="21" customHeight="1">
      <c r="D105" s="82"/>
    </row>
    <row r="106" spans="4:4" ht="21" customHeight="1">
      <c r="D106" s="82"/>
    </row>
    <row r="107" spans="4:4" ht="21" customHeight="1">
      <c r="D107" s="82"/>
    </row>
    <row r="108" spans="4:4" ht="21" customHeight="1">
      <c r="D108" s="82"/>
    </row>
    <row r="109" spans="4:4" ht="21" customHeight="1">
      <c r="D109" s="82"/>
    </row>
    <row r="110" spans="4:4" ht="21" customHeight="1">
      <c r="D110" s="82"/>
    </row>
    <row r="111" spans="4:4" ht="21" customHeight="1">
      <c r="D111" s="82"/>
    </row>
    <row r="112" spans="4:4" ht="21" customHeight="1">
      <c r="D112" s="82"/>
    </row>
    <row r="113" spans="4:4" ht="21" customHeight="1">
      <c r="D113" s="82"/>
    </row>
    <row r="114" spans="4:4" ht="21" customHeight="1">
      <c r="D114" s="82"/>
    </row>
    <row r="115" spans="4:4" ht="21" customHeight="1">
      <c r="D115" s="82"/>
    </row>
    <row r="116" spans="4:4" ht="21" customHeight="1">
      <c r="D116" s="82"/>
    </row>
    <row r="117" spans="4:4" ht="21" customHeight="1">
      <c r="D117" s="82"/>
    </row>
    <row r="118" spans="4:4" ht="21" customHeight="1">
      <c r="D118" s="82"/>
    </row>
    <row r="119" spans="4:4" ht="21" customHeight="1">
      <c r="D119" s="82"/>
    </row>
    <row r="120" spans="4:4" ht="21" customHeight="1">
      <c r="D120" s="82"/>
    </row>
    <row r="121" spans="4:4" ht="21" customHeight="1">
      <c r="D121" s="82"/>
    </row>
    <row r="122" spans="4:4" ht="21" customHeight="1">
      <c r="D122" s="82"/>
    </row>
    <row r="123" spans="4:4" ht="21" customHeight="1">
      <c r="D123" s="82"/>
    </row>
    <row r="124" spans="4:4" ht="21" customHeight="1">
      <c r="D124" s="82"/>
    </row>
    <row r="125" spans="4:4" ht="21" customHeight="1">
      <c r="D125" s="82"/>
    </row>
    <row r="126" spans="4:4" ht="21" customHeight="1">
      <c r="D126" s="82"/>
    </row>
    <row r="127" spans="4:4" ht="21" customHeight="1">
      <c r="D127" s="82"/>
    </row>
    <row r="128" spans="4:4" ht="21" customHeight="1">
      <c r="D128" s="82"/>
    </row>
    <row r="129" spans="4:4" ht="21" customHeight="1">
      <c r="D129" s="82"/>
    </row>
    <row r="130" spans="4:4" ht="21" customHeight="1">
      <c r="D130" s="82"/>
    </row>
    <row r="131" spans="4:4" ht="21" customHeight="1">
      <c r="D131" s="82"/>
    </row>
    <row r="132" spans="4:4" ht="21" customHeight="1">
      <c r="D132" s="82"/>
    </row>
    <row r="133" spans="4:4" ht="21" customHeight="1">
      <c r="D133" s="82"/>
    </row>
    <row r="134" spans="4:4" ht="21" customHeight="1">
      <c r="D134" s="82"/>
    </row>
    <row r="135" spans="4:4" ht="21" customHeight="1">
      <c r="D135" s="82"/>
    </row>
    <row r="616" spans="1:1" ht="21" customHeight="1">
      <c r="A616" s="74" t="e">
        <f>'C4'!#REF!</f>
        <v>#REF!</v>
      </c>
    </row>
  </sheetData>
  <pageMargins left="0.70866141732283472" right="0.70866141732283472" top="0.74803149606299213" bottom="0.74803149606299213" header="0.31496062992125984" footer="0.31496062992125984"/>
  <pageSetup scale="60" orientation="portrait" r:id="rId1"/>
  <colBreaks count="3" manualBreakCount="3">
    <brk id="13" max="1048575" man="1"/>
    <brk id="22" max="1048575" man="1"/>
    <brk id="3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73"/>
  <sheetViews>
    <sheetView showGridLines="0" zoomScale="80" zoomScaleNormal="80" zoomScaleSheetLayoutView="80" workbookViewId="0"/>
  </sheetViews>
  <sheetFormatPr defaultColWidth="11.42578125" defaultRowHeight="21" customHeight="1"/>
  <cols>
    <col min="1" max="1" width="16.7109375" style="7" customWidth="1"/>
    <col min="2" max="12" width="15.7109375" style="7" customWidth="1"/>
    <col min="13" max="14" width="11.42578125" style="7"/>
    <col min="15" max="15" width="16.28515625" style="7" customWidth="1"/>
    <col min="16" max="16384" width="11.42578125" style="7"/>
  </cols>
  <sheetData>
    <row r="1" spans="1:12" ht="21" customHeight="1">
      <c r="A1" s="6" t="s">
        <v>929</v>
      </c>
    </row>
    <row r="2" spans="1:12" ht="25.5" customHeight="1">
      <c r="A2" s="456" t="s">
        <v>930</v>
      </c>
      <c r="B2" s="457" t="s">
        <v>879</v>
      </c>
      <c r="C2" s="457"/>
      <c r="D2" s="457"/>
      <c r="E2" s="457" t="s">
        <v>931</v>
      </c>
      <c r="F2" s="457"/>
      <c r="G2" s="457"/>
      <c r="H2" s="457" t="s">
        <v>932</v>
      </c>
      <c r="I2" s="457"/>
      <c r="J2" s="457"/>
      <c r="K2" s="457" t="s">
        <v>933</v>
      </c>
      <c r="L2" s="457"/>
    </row>
    <row r="3" spans="1:12" ht="42.75" customHeight="1">
      <c r="A3" s="456"/>
      <c r="B3" s="432" t="s">
        <v>885</v>
      </c>
      <c r="C3" s="431" t="s">
        <v>934</v>
      </c>
      <c r="D3" s="431" t="s">
        <v>935</v>
      </c>
      <c r="E3" s="431" t="s">
        <v>890</v>
      </c>
      <c r="F3" s="431" t="s">
        <v>934</v>
      </c>
      <c r="G3" s="431" t="s">
        <v>935</v>
      </c>
      <c r="H3" s="431" t="s">
        <v>890</v>
      </c>
      <c r="I3" s="431" t="s">
        <v>153</v>
      </c>
      <c r="J3" s="431" t="s">
        <v>154</v>
      </c>
      <c r="K3" s="431" t="s">
        <v>862</v>
      </c>
      <c r="L3" s="196" t="s">
        <v>936</v>
      </c>
    </row>
    <row r="4" spans="1:12" ht="21" customHeight="1">
      <c r="A4" s="27" t="s">
        <v>85</v>
      </c>
      <c r="B4" s="157">
        <v>111103</v>
      </c>
      <c r="C4" s="157">
        <v>86595</v>
      </c>
      <c r="D4" s="157">
        <v>24508</v>
      </c>
      <c r="E4" s="157">
        <v>110984</v>
      </c>
      <c r="F4" s="157">
        <v>86492</v>
      </c>
      <c r="G4" s="157">
        <v>24492</v>
      </c>
      <c r="H4" s="157">
        <v>119</v>
      </c>
      <c r="I4" s="157">
        <v>103</v>
      </c>
      <c r="J4" s="157">
        <v>16</v>
      </c>
      <c r="K4" s="170">
        <v>18751405</v>
      </c>
      <c r="L4" s="168">
        <v>59.250493496354004</v>
      </c>
    </row>
    <row r="5" spans="1:12" ht="21" customHeight="1">
      <c r="A5" s="121" t="s">
        <v>866</v>
      </c>
      <c r="B5" s="348">
        <v>1688</v>
      </c>
      <c r="C5" s="348">
        <v>1230</v>
      </c>
      <c r="D5" s="348">
        <v>458</v>
      </c>
      <c r="E5" s="159">
        <v>1684</v>
      </c>
      <c r="F5" s="159">
        <v>1227</v>
      </c>
      <c r="G5" s="159">
        <v>457</v>
      </c>
      <c r="H5" s="158">
        <v>4</v>
      </c>
      <c r="I5" s="158">
        <v>3</v>
      </c>
      <c r="J5" s="158">
        <v>1</v>
      </c>
      <c r="K5" s="174">
        <v>241901</v>
      </c>
      <c r="L5" s="104">
        <v>69.780612730001124</v>
      </c>
    </row>
    <row r="6" spans="1:12" ht="21" customHeight="1">
      <c r="A6" s="160" t="s">
        <v>867</v>
      </c>
      <c r="B6" s="348">
        <v>3002</v>
      </c>
      <c r="C6" s="348">
        <v>2234</v>
      </c>
      <c r="D6" s="348">
        <v>768</v>
      </c>
      <c r="E6" s="159">
        <v>2998</v>
      </c>
      <c r="F6" s="159">
        <v>2230</v>
      </c>
      <c r="G6" s="159">
        <v>768</v>
      </c>
      <c r="H6" s="158">
        <v>4</v>
      </c>
      <c r="I6" s="158">
        <v>4</v>
      </c>
      <c r="J6" s="158">
        <v>0</v>
      </c>
      <c r="K6" s="174">
        <v>354940</v>
      </c>
      <c r="L6" s="104">
        <v>84.577675100016904</v>
      </c>
    </row>
    <row r="7" spans="1:12" ht="21" customHeight="1">
      <c r="A7" s="160" t="s">
        <v>91</v>
      </c>
      <c r="B7" s="348">
        <v>4031</v>
      </c>
      <c r="C7" s="348">
        <v>2571</v>
      </c>
      <c r="D7" s="348">
        <v>1460</v>
      </c>
      <c r="E7" s="159">
        <v>4017</v>
      </c>
      <c r="F7" s="159">
        <v>2562</v>
      </c>
      <c r="G7" s="159">
        <v>1455</v>
      </c>
      <c r="H7" s="158">
        <v>14</v>
      </c>
      <c r="I7" s="158">
        <v>9</v>
      </c>
      <c r="J7" s="158">
        <v>5</v>
      </c>
      <c r="K7" s="174">
        <v>645022</v>
      </c>
      <c r="L7" s="104">
        <v>62.493992452970595</v>
      </c>
    </row>
    <row r="8" spans="1:12" ht="21" customHeight="1">
      <c r="A8" s="160" t="s">
        <v>94</v>
      </c>
      <c r="B8" s="348">
        <v>2001</v>
      </c>
      <c r="C8" s="348">
        <v>1432</v>
      </c>
      <c r="D8" s="348">
        <v>569</v>
      </c>
      <c r="E8" s="159">
        <v>1995</v>
      </c>
      <c r="F8" s="159">
        <v>1429</v>
      </c>
      <c r="G8" s="159">
        <v>566</v>
      </c>
      <c r="H8" s="158">
        <v>6</v>
      </c>
      <c r="I8" s="158">
        <v>3</v>
      </c>
      <c r="J8" s="158">
        <v>3</v>
      </c>
      <c r="K8" s="174">
        <v>307835</v>
      </c>
      <c r="L8" s="104">
        <v>65.002355157795577</v>
      </c>
    </row>
    <row r="9" spans="1:12" ht="21" customHeight="1">
      <c r="A9" s="160" t="s">
        <v>96</v>
      </c>
      <c r="B9" s="348">
        <v>4463</v>
      </c>
      <c r="C9" s="348">
        <v>3493</v>
      </c>
      <c r="D9" s="348">
        <v>970</v>
      </c>
      <c r="E9" s="159">
        <v>4455</v>
      </c>
      <c r="F9" s="159">
        <v>3485</v>
      </c>
      <c r="G9" s="159">
        <v>970</v>
      </c>
      <c r="H9" s="158">
        <v>8</v>
      </c>
      <c r="I9" s="158">
        <v>8</v>
      </c>
      <c r="J9" s="158">
        <v>0</v>
      </c>
      <c r="K9" s="174">
        <v>807213</v>
      </c>
      <c r="L9" s="104">
        <v>55.289000548801859</v>
      </c>
    </row>
    <row r="10" spans="1:12" ht="21" customHeight="1">
      <c r="A10" s="160" t="s">
        <v>102</v>
      </c>
      <c r="B10" s="348">
        <v>11071</v>
      </c>
      <c r="C10" s="348">
        <v>8390</v>
      </c>
      <c r="D10" s="348">
        <v>2681</v>
      </c>
      <c r="E10" s="159">
        <v>11057</v>
      </c>
      <c r="F10" s="159">
        <v>8378</v>
      </c>
      <c r="G10" s="159">
        <v>2679</v>
      </c>
      <c r="H10" s="158">
        <v>14</v>
      </c>
      <c r="I10" s="158">
        <v>12</v>
      </c>
      <c r="J10" s="158">
        <v>2</v>
      </c>
      <c r="K10" s="174">
        <v>1910385</v>
      </c>
      <c r="L10" s="104">
        <v>57.951669427890188</v>
      </c>
    </row>
    <row r="11" spans="1:12" ht="21" customHeight="1">
      <c r="A11" s="160" t="s">
        <v>937</v>
      </c>
      <c r="B11" s="348">
        <v>41706</v>
      </c>
      <c r="C11" s="348">
        <v>33832</v>
      </c>
      <c r="D11" s="348">
        <v>7874</v>
      </c>
      <c r="E11" s="159">
        <v>41677</v>
      </c>
      <c r="F11" s="159">
        <v>33804</v>
      </c>
      <c r="G11" s="159">
        <v>7873</v>
      </c>
      <c r="H11" s="158">
        <v>29</v>
      </c>
      <c r="I11" s="158">
        <v>28</v>
      </c>
      <c r="J11" s="158">
        <v>1</v>
      </c>
      <c r="K11" s="174">
        <v>7702891</v>
      </c>
      <c r="L11" s="104">
        <v>54.143308012537112</v>
      </c>
    </row>
    <row r="12" spans="1:12" ht="21" customHeight="1">
      <c r="A12" s="160" t="s">
        <v>869</v>
      </c>
      <c r="B12" s="348">
        <v>6168</v>
      </c>
      <c r="C12" s="348">
        <v>4633</v>
      </c>
      <c r="D12" s="348">
        <v>1535</v>
      </c>
      <c r="E12" s="159">
        <v>6166</v>
      </c>
      <c r="F12" s="159">
        <v>4631</v>
      </c>
      <c r="G12" s="159">
        <v>1535</v>
      </c>
      <c r="H12" s="158">
        <v>2</v>
      </c>
      <c r="I12" s="158">
        <v>2</v>
      </c>
      <c r="J12" s="158">
        <v>0</v>
      </c>
      <c r="K12" s="174">
        <v>966486</v>
      </c>
      <c r="L12" s="104">
        <v>63.818824069877891</v>
      </c>
    </row>
    <row r="13" spans="1:12" ht="21" customHeight="1">
      <c r="A13" s="160" t="s">
        <v>870</v>
      </c>
      <c r="B13" s="348">
        <v>6668</v>
      </c>
      <c r="C13" s="348">
        <v>5174</v>
      </c>
      <c r="D13" s="348">
        <v>1494</v>
      </c>
      <c r="E13" s="159">
        <v>6663</v>
      </c>
      <c r="F13" s="159">
        <v>5169</v>
      </c>
      <c r="G13" s="159">
        <v>1494</v>
      </c>
      <c r="H13" s="158">
        <v>5</v>
      </c>
      <c r="I13" s="158">
        <v>5</v>
      </c>
      <c r="J13" s="158">
        <v>0</v>
      </c>
      <c r="K13" s="174">
        <v>1105731</v>
      </c>
      <c r="L13" s="104">
        <v>60.303997988660889</v>
      </c>
    </row>
    <row r="14" spans="1:12" ht="21" customHeight="1">
      <c r="A14" s="160" t="s">
        <v>127</v>
      </c>
      <c r="B14" s="348">
        <v>2960</v>
      </c>
      <c r="C14" s="348">
        <v>2446</v>
      </c>
      <c r="D14" s="348">
        <v>514</v>
      </c>
      <c r="E14" s="159">
        <v>2958</v>
      </c>
      <c r="F14" s="159">
        <v>2446</v>
      </c>
      <c r="G14" s="159">
        <v>512</v>
      </c>
      <c r="H14" s="158">
        <v>2</v>
      </c>
      <c r="I14" s="158">
        <v>0</v>
      </c>
      <c r="J14" s="158">
        <v>2</v>
      </c>
      <c r="K14" s="174">
        <v>504248</v>
      </c>
      <c r="L14" s="104">
        <v>58.701273976297372</v>
      </c>
    </row>
    <row r="15" spans="1:12" ht="21" customHeight="1">
      <c r="A15" s="160" t="s">
        <v>132</v>
      </c>
      <c r="B15" s="348">
        <v>8909</v>
      </c>
      <c r="C15" s="348">
        <v>6900</v>
      </c>
      <c r="D15" s="348">
        <v>2009</v>
      </c>
      <c r="E15" s="159">
        <v>8903</v>
      </c>
      <c r="F15" s="159">
        <v>6895</v>
      </c>
      <c r="G15" s="159">
        <v>2008</v>
      </c>
      <c r="H15" s="158">
        <v>6</v>
      </c>
      <c r="I15" s="158">
        <v>5</v>
      </c>
      <c r="J15" s="158">
        <v>1</v>
      </c>
      <c r="K15" s="174">
        <v>1645460</v>
      </c>
      <c r="L15" s="104">
        <v>54.142914443377542</v>
      </c>
    </row>
    <row r="16" spans="1:12" ht="21" customHeight="1">
      <c r="A16" s="160" t="s">
        <v>871</v>
      </c>
      <c r="B16" s="348">
        <v>7354</v>
      </c>
      <c r="C16" s="348">
        <v>5765</v>
      </c>
      <c r="D16" s="348">
        <v>1589</v>
      </c>
      <c r="E16" s="159">
        <v>7346</v>
      </c>
      <c r="F16" s="159">
        <v>5757</v>
      </c>
      <c r="G16" s="159">
        <v>1589</v>
      </c>
      <c r="H16" s="158">
        <v>8</v>
      </c>
      <c r="I16" s="158">
        <v>8</v>
      </c>
      <c r="J16" s="158">
        <v>0</v>
      </c>
      <c r="K16" s="174">
        <v>1001420</v>
      </c>
      <c r="L16" s="104">
        <v>73.435721275788381</v>
      </c>
    </row>
    <row r="17" spans="1:12" ht="21" customHeight="1">
      <c r="A17" s="160" t="s">
        <v>872</v>
      </c>
      <c r="B17" s="348">
        <v>2906</v>
      </c>
      <c r="C17" s="348">
        <v>2230</v>
      </c>
      <c r="D17" s="348">
        <v>676</v>
      </c>
      <c r="E17" s="159">
        <v>2905</v>
      </c>
      <c r="F17" s="159">
        <v>2229</v>
      </c>
      <c r="G17" s="159">
        <v>676</v>
      </c>
      <c r="H17" s="158">
        <v>1</v>
      </c>
      <c r="I17" s="158">
        <v>1</v>
      </c>
      <c r="J17" s="158">
        <v>0</v>
      </c>
      <c r="K17" s="174">
        <v>400935</v>
      </c>
      <c r="L17" s="104">
        <v>72.480576652075769</v>
      </c>
    </row>
    <row r="18" spans="1:12" ht="21" customHeight="1">
      <c r="A18" s="160" t="s">
        <v>873</v>
      </c>
      <c r="B18" s="348">
        <v>6489</v>
      </c>
      <c r="C18" s="348">
        <v>5066</v>
      </c>
      <c r="D18" s="348">
        <v>1423</v>
      </c>
      <c r="E18" s="159">
        <v>6479</v>
      </c>
      <c r="F18" s="159">
        <v>5057</v>
      </c>
      <c r="G18" s="159">
        <v>1422</v>
      </c>
      <c r="H18" s="158">
        <v>10</v>
      </c>
      <c r="I18" s="158">
        <v>9</v>
      </c>
      <c r="J18" s="158">
        <v>1</v>
      </c>
      <c r="K18" s="174">
        <v>877348</v>
      </c>
      <c r="L18" s="104">
        <v>73.961529518503497</v>
      </c>
    </row>
    <row r="19" spans="1:12" ht="21" customHeight="1">
      <c r="A19" s="160" t="s">
        <v>144</v>
      </c>
      <c r="B19" s="348">
        <v>790</v>
      </c>
      <c r="C19" s="348">
        <v>582</v>
      </c>
      <c r="D19" s="348">
        <v>208</v>
      </c>
      <c r="E19" s="159">
        <v>789</v>
      </c>
      <c r="F19" s="159">
        <v>581</v>
      </c>
      <c r="G19" s="159">
        <v>208</v>
      </c>
      <c r="H19" s="158">
        <v>1</v>
      </c>
      <c r="I19" s="158">
        <v>1</v>
      </c>
      <c r="J19" s="158">
        <v>0</v>
      </c>
      <c r="K19" s="174">
        <v>106023</v>
      </c>
      <c r="L19" s="104">
        <v>74.512134159569143</v>
      </c>
    </row>
    <row r="20" spans="1:12" ht="21" customHeight="1">
      <c r="A20" s="161" t="s">
        <v>874</v>
      </c>
      <c r="B20" s="348">
        <v>897</v>
      </c>
      <c r="C20" s="348">
        <v>617</v>
      </c>
      <c r="D20" s="348">
        <v>280</v>
      </c>
      <c r="E20" s="159">
        <v>892</v>
      </c>
      <c r="F20" s="159">
        <v>612</v>
      </c>
      <c r="G20" s="159">
        <v>280</v>
      </c>
      <c r="H20" s="158">
        <v>5</v>
      </c>
      <c r="I20" s="158">
        <v>5</v>
      </c>
      <c r="J20" s="158">
        <v>0</v>
      </c>
      <c r="K20" s="174">
        <v>173567</v>
      </c>
      <c r="L20" s="104">
        <v>51.68033093848485</v>
      </c>
    </row>
    <row r="21" spans="1:12" ht="21" customHeight="1">
      <c r="A21" s="425" t="s">
        <v>938</v>
      </c>
      <c r="B21" s="425"/>
      <c r="C21" s="425"/>
      <c r="D21" s="425"/>
      <c r="E21" s="425"/>
      <c r="F21" s="425"/>
      <c r="G21" s="425"/>
      <c r="H21" s="425"/>
      <c r="I21" s="425"/>
      <c r="J21" s="425"/>
      <c r="K21" s="425"/>
      <c r="L21" s="425"/>
    </row>
    <row r="22" spans="1:12" ht="21" customHeight="1">
      <c r="A22" s="35" t="s">
        <v>939</v>
      </c>
      <c r="B22" s="35"/>
      <c r="C22" s="35"/>
      <c r="D22" s="35"/>
      <c r="E22" s="35"/>
      <c r="F22" s="35"/>
      <c r="G22" s="35"/>
      <c r="H22" s="35"/>
      <c r="I22" s="35"/>
      <c r="J22" s="35"/>
      <c r="K22" s="35"/>
      <c r="L22" s="35"/>
    </row>
    <row r="23" spans="1:12" ht="21" customHeight="1">
      <c r="A23" s="35" t="s">
        <v>940</v>
      </c>
      <c r="B23" s="35"/>
      <c r="C23" s="35"/>
      <c r="D23" s="35"/>
      <c r="E23" s="35"/>
      <c r="F23" s="35"/>
      <c r="G23" s="35"/>
      <c r="H23" s="35"/>
      <c r="I23" s="35"/>
      <c r="J23" s="35"/>
      <c r="K23" s="35"/>
      <c r="L23" s="35"/>
    </row>
    <row r="24" spans="1:12" ht="21" customHeight="1">
      <c r="A24" s="81" t="s">
        <v>150</v>
      </c>
    </row>
    <row r="26" spans="1:12" ht="21" customHeight="1">
      <c r="H26" s="106"/>
      <c r="I26" s="107"/>
      <c r="J26" s="107"/>
    </row>
    <row r="27" spans="1:12" ht="21" customHeight="1">
      <c r="H27" s="106"/>
      <c r="I27" s="107"/>
      <c r="J27" s="107"/>
    </row>
    <row r="28" spans="1:12" ht="21" customHeight="1">
      <c r="H28" s="106"/>
      <c r="I28" s="107"/>
      <c r="J28" s="107"/>
    </row>
    <row r="29" spans="1:12" ht="21" customHeight="1">
      <c r="H29" s="106"/>
      <c r="I29" s="107"/>
      <c r="J29" s="107"/>
    </row>
    <row r="30" spans="1:12" ht="21" customHeight="1">
      <c r="H30" s="106"/>
      <c r="I30" s="107"/>
      <c r="J30" s="107"/>
    </row>
    <row r="31" spans="1:12" ht="21" customHeight="1">
      <c r="H31" s="106"/>
      <c r="I31" s="107"/>
      <c r="J31" s="107"/>
    </row>
    <row r="32" spans="1:12" ht="21" customHeight="1">
      <c r="H32" s="106"/>
      <c r="I32" s="107"/>
      <c r="J32" s="107"/>
    </row>
    <row r="33" spans="1:10" ht="21" customHeight="1">
      <c r="H33" s="106"/>
      <c r="I33" s="107"/>
      <c r="J33" s="107"/>
    </row>
    <row r="34" spans="1:10" ht="21" customHeight="1">
      <c r="H34" s="106"/>
      <c r="I34" s="107"/>
      <c r="J34" s="107"/>
    </row>
    <row r="35" spans="1:10" ht="21" customHeight="1">
      <c r="H35" s="106"/>
      <c r="I35" s="107"/>
      <c r="J35" s="107"/>
    </row>
    <row r="36" spans="1:10" ht="21" customHeight="1">
      <c r="H36" s="106"/>
      <c r="I36" s="107"/>
      <c r="J36" s="107"/>
    </row>
    <row r="37" spans="1:10" ht="21" customHeight="1">
      <c r="H37" s="106"/>
      <c r="I37" s="107"/>
      <c r="J37" s="107"/>
    </row>
    <row r="38" spans="1:10" ht="21" customHeight="1">
      <c r="H38" s="106"/>
      <c r="I38" s="107"/>
      <c r="J38" s="107"/>
    </row>
    <row r="39" spans="1:10" ht="21" customHeight="1">
      <c r="A39" s="7" t="s">
        <v>941</v>
      </c>
    </row>
    <row r="40" spans="1:10" ht="21" customHeight="1">
      <c r="A40" s="7" t="s">
        <v>942</v>
      </c>
    </row>
    <row r="42" spans="1:10" ht="21" customHeight="1">
      <c r="A42" s="7" t="s">
        <v>943</v>
      </c>
    </row>
    <row r="46" spans="1:10" ht="21" customHeight="1">
      <c r="A46" s="6" t="s">
        <v>944</v>
      </c>
      <c r="B46" s="5"/>
      <c r="C46" s="5"/>
      <c r="D46" s="5"/>
      <c r="E46" s="5"/>
      <c r="F46" s="5"/>
      <c r="G46" s="5"/>
      <c r="H46" s="5"/>
      <c r="I46" s="5"/>
    </row>
    <row r="48" spans="1:10" ht="21" customHeight="1">
      <c r="B48" s="100" t="s">
        <v>945</v>
      </c>
      <c r="C48" s="100" t="s">
        <v>155</v>
      </c>
      <c r="D48" s="100" t="s">
        <v>178</v>
      </c>
      <c r="G48" s="4"/>
      <c r="H48" s="4"/>
      <c r="I48" s="4"/>
    </row>
    <row r="49" spans="2:4" ht="21" customHeight="1">
      <c r="B49" s="83" t="s">
        <v>946</v>
      </c>
      <c r="C49" s="101">
        <f>SUM(C50:C53)</f>
        <v>110984</v>
      </c>
      <c r="D49" s="202">
        <f>C49/$C$49</f>
        <v>1</v>
      </c>
    </row>
    <row r="50" spans="2:4" ht="21" customHeight="1">
      <c r="B50" s="102" t="s">
        <v>880</v>
      </c>
      <c r="C50" s="103">
        <v>86455</v>
      </c>
      <c r="D50" s="108">
        <f>C50/$C$49</f>
        <v>0.77898616016723132</v>
      </c>
    </row>
    <row r="51" spans="2:4" ht="21" customHeight="1">
      <c r="B51" s="102" t="s">
        <v>881</v>
      </c>
      <c r="C51" s="103">
        <v>17057</v>
      </c>
      <c r="D51" s="108">
        <f>C51/$C$49</f>
        <v>0.15368882001009154</v>
      </c>
    </row>
    <row r="52" spans="2:4" ht="21" customHeight="1">
      <c r="B52" s="102" t="s">
        <v>882</v>
      </c>
      <c r="C52" s="103">
        <v>5056</v>
      </c>
      <c r="D52" s="108">
        <f>C52/$C$49</f>
        <v>4.5556116196929286E-2</v>
      </c>
    </row>
    <row r="53" spans="2:4" ht="21" customHeight="1">
      <c r="B53" s="102" t="s">
        <v>883</v>
      </c>
      <c r="C53" s="103">
        <v>2416</v>
      </c>
      <c r="D53" s="108">
        <f>C53/$C$49</f>
        <v>2.1768903625747855E-2</v>
      </c>
    </row>
    <row r="70" spans="1:1" ht="21" customHeight="1">
      <c r="A70" s="7" t="s">
        <v>947</v>
      </c>
    </row>
    <row r="71" spans="1:1" ht="21" customHeight="1">
      <c r="A71" s="7" t="s">
        <v>942</v>
      </c>
    </row>
    <row r="73" spans="1:1" ht="21" customHeight="1">
      <c r="A73" s="7" t="s">
        <v>948</v>
      </c>
    </row>
  </sheetData>
  <pageMargins left="0.7" right="0.7" top="0.75" bottom="0.75" header="0.3" footer="0.3"/>
  <pageSetup scale="52" orientation="portrait" r:id="rId1"/>
  <colBreaks count="1" manualBreakCount="1">
    <brk id="1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33"/>
  <sheetViews>
    <sheetView showGridLines="0" zoomScale="80" zoomScaleNormal="80" zoomScaleSheetLayoutView="100" workbookViewId="0"/>
  </sheetViews>
  <sheetFormatPr defaultColWidth="11.42578125" defaultRowHeight="21" customHeight="1"/>
  <cols>
    <col min="1" max="1" width="33.28515625" style="7" customWidth="1"/>
    <col min="2" max="4" width="15.7109375" style="1" customWidth="1"/>
    <col min="5" max="5" width="11.42578125" style="1"/>
    <col min="6" max="6" width="11.85546875" style="1" bestFit="1" customWidth="1"/>
    <col min="7" max="16384" width="11.42578125" style="1"/>
  </cols>
  <sheetData>
    <row r="1" spans="1:6" ht="21" customHeight="1">
      <c r="A1" s="6" t="s">
        <v>11</v>
      </c>
    </row>
    <row r="2" spans="1:6" ht="21" customHeight="1">
      <c r="A2" s="6" t="s">
        <v>949</v>
      </c>
      <c r="B2" s="6"/>
      <c r="C2" s="6"/>
      <c r="D2" s="6"/>
    </row>
    <row r="3" spans="1:6" s="2" customFormat="1" ht="30" customHeight="1">
      <c r="A3" s="339" t="s">
        <v>950</v>
      </c>
      <c r="B3" s="50" t="s">
        <v>85</v>
      </c>
      <c r="C3" s="50" t="s">
        <v>951</v>
      </c>
      <c r="D3" s="50" t="s">
        <v>952</v>
      </c>
    </row>
    <row r="4" spans="1:6" s="2" customFormat="1" ht="21" customHeight="1">
      <c r="A4" s="340" t="s">
        <v>953</v>
      </c>
      <c r="B4" s="75">
        <v>462388</v>
      </c>
      <c r="C4" s="75">
        <v>377096</v>
      </c>
      <c r="D4" s="75">
        <v>85292</v>
      </c>
      <c r="F4" s="21"/>
    </row>
    <row r="5" spans="1:6" ht="21" customHeight="1">
      <c r="A5" s="68" t="s">
        <v>954</v>
      </c>
      <c r="B5" s="75">
        <v>8096</v>
      </c>
      <c r="C5" s="77">
        <v>5786</v>
      </c>
      <c r="D5" s="77">
        <v>2310</v>
      </c>
      <c r="F5" s="21"/>
    </row>
    <row r="6" spans="1:6" ht="21" customHeight="1">
      <c r="A6" s="68" t="s">
        <v>955</v>
      </c>
      <c r="B6" s="75">
        <v>20916</v>
      </c>
      <c r="C6" s="77">
        <v>15946</v>
      </c>
      <c r="D6" s="77">
        <v>4970</v>
      </c>
      <c r="F6" s="21"/>
    </row>
    <row r="7" spans="1:6" ht="21" customHeight="1">
      <c r="A7" s="68" t="s">
        <v>956</v>
      </c>
      <c r="B7" s="75">
        <v>43123</v>
      </c>
      <c r="C7" s="77">
        <v>34052</v>
      </c>
      <c r="D7" s="77">
        <v>9071</v>
      </c>
      <c r="F7" s="48"/>
    </row>
    <row r="8" spans="1:6" ht="21" customHeight="1">
      <c r="A8" s="68" t="s">
        <v>957</v>
      </c>
      <c r="B8" s="75">
        <v>390253</v>
      </c>
      <c r="C8" s="77">
        <v>321312</v>
      </c>
      <c r="D8" s="77">
        <v>68941</v>
      </c>
      <c r="F8" s="21"/>
    </row>
    <row r="9" spans="1:6" s="2" customFormat="1" ht="21" customHeight="1">
      <c r="A9" s="340" t="s">
        <v>958</v>
      </c>
      <c r="B9" s="75">
        <v>462388</v>
      </c>
      <c r="C9" s="75">
        <v>377096</v>
      </c>
      <c r="D9" s="75">
        <v>85292</v>
      </c>
      <c r="F9" s="21"/>
    </row>
    <row r="10" spans="1:6" ht="21" customHeight="1">
      <c r="A10" s="68" t="s">
        <v>959</v>
      </c>
      <c r="B10" s="75">
        <v>340940</v>
      </c>
      <c r="C10" s="77">
        <v>280342</v>
      </c>
      <c r="D10" s="77">
        <v>60598</v>
      </c>
      <c r="F10" s="21"/>
    </row>
    <row r="11" spans="1:6" ht="21" customHeight="1">
      <c r="A11" s="68" t="s">
        <v>960</v>
      </c>
      <c r="B11" s="75">
        <v>63312</v>
      </c>
      <c r="C11" s="77">
        <v>50516</v>
      </c>
      <c r="D11" s="77">
        <v>12796</v>
      </c>
      <c r="F11" s="21"/>
    </row>
    <row r="12" spans="1:6" ht="21" customHeight="1">
      <c r="A12" s="68" t="s">
        <v>961</v>
      </c>
      <c r="B12" s="75">
        <v>2479</v>
      </c>
      <c r="C12" s="77">
        <v>1424</v>
      </c>
      <c r="D12" s="77">
        <v>1055</v>
      </c>
      <c r="F12" s="21"/>
    </row>
    <row r="13" spans="1:6" ht="21" customHeight="1">
      <c r="A13" s="68" t="s">
        <v>962</v>
      </c>
      <c r="B13" s="75">
        <v>55657</v>
      </c>
      <c r="C13" s="77">
        <v>44814</v>
      </c>
      <c r="D13" s="77">
        <v>10843</v>
      </c>
      <c r="F13" s="21"/>
    </row>
    <row r="14" spans="1:6" s="2" customFormat="1" ht="21" customHeight="1">
      <c r="A14" s="340" t="s">
        <v>963</v>
      </c>
      <c r="B14" s="75">
        <v>462388</v>
      </c>
      <c r="C14" s="75">
        <v>377096</v>
      </c>
      <c r="D14" s="75">
        <v>85292</v>
      </c>
      <c r="F14" s="21"/>
    </row>
    <row r="15" spans="1:6" ht="21" customHeight="1">
      <c r="A15" s="58" t="s">
        <v>964</v>
      </c>
      <c r="B15" s="75">
        <v>1220</v>
      </c>
      <c r="C15" s="77">
        <v>1039</v>
      </c>
      <c r="D15" s="77">
        <v>181</v>
      </c>
      <c r="F15" s="21"/>
    </row>
    <row r="16" spans="1:6" ht="21" customHeight="1">
      <c r="A16" s="58" t="s">
        <v>965</v>
      </c>
      <c r="B16" s="75">
        <v>96927</v>
      </c>
      <c r="C16" s="77">
        <v>81105</v>
      </c>
      <c r="D16" s="77">
        <v>15822</v>
      </c>
      <c r="F16" s="21"/>
    </row>
    <row r="17" spans="1:6" ht="21" customHeight="1">
      <c r="A17" s="58" t="s">
        <v>966</v>
      </c>
      <c r="B17" s="75">
        <v>308763</v>
      </c>
      <c r="C17" s="77">
        <v>251827</v>
      </c>
      <c r="D17" s="77">
        <v>56936</v>
      </c>
      <c r="F17" s="21"/>
    </row>
    <row r="18" spans="1:6" ht="21" customHeight="1">
      <c r="A18" s="58" t="s">
        <v>967</v>
      </c>
      <c r="B18" s="75">
        <v>32233</v>
      </c>
      <c r="C18" s="77">
        <v>23925</v>
      </c>
      <c r="D18" s="77">
        <v>8308</v>
      </c>
      <c r="F18" s="21"/>
    </row>
    <row r="19" spans="1:6" ht="21" customHeight="1">
      <c r="A19" s="58" t="s">
        <v>962</v>
      </c>
      <c r="B19" s="75">
        <v>23245</v>
      </c>
      <c r="C19" s="77">
        <v>19200</v>
      </c>
      <c r="D19" s="77">
        <v>4045</v>
      </c>
      <c r="F19" s="21"/>
    </row>
    <row r="20" spans="1:6" s="2" customFormat="1" ht="21" customHeight="1">
      <c r="A20" s="340" t="s">
        <v>968</v>
      </c>
      <c r="B20" s="75">
        <v>462388</v>
      </c>
      <c r="C20" s="75">
        <v>377096</v>
      </c>
      <c r="D20" s="75">
        <v>85292</v>
      </c>
      <c r="F20" s="21"/>
    </row>
    <row r="21" spans="1:6" ht="21" customHeight="1">
      <c r="A21" s="58" t="s">
        <v>969</v>
      </c>
      <c r="B21" s="75">
        <v>441058</v>
      </c>
      <c r="C21" s="77">
        <v>360489</v>
      </c>
      <c r="D21" s="77">
        <v>80569</v>
      </c>
      <c r="F21" s="21"/>
    </row>
    <row r="22" spans="1:6" ht="21" customHeight="1">
      <c r="A22" s="58" t="s">
        <v>970</v>
      </c>
      <c r="B22" s="75">
        <v>20194</v>
      </c>
      <c r="C22" s="77">
        <v>15690</v>
      </c>
      <c r="D22" s="77">
        <v>4504</v>
      </c>
      <c r="F22" s="21"/>
    </row>
    <row r="23" spans="1:6" ht="21" customHeight="1">
      <c r="A23" s="58" t="s">
        <v>962</v>
      </c>
      <c r="B23" s="75">
        <v>1136</v>
      </c>
      <c r="C23" s="77">
        <v>917</v>
      </c>
      <c r="D23" s="77">
        <v>219</v>
      </c>
      <c r="F23" s="21"/>
    </row>
    <row r="24" spans="1:6" ht="21" customHeight="1">
      <c r="A24" s="340" t="s">
        <v>971</v>
      </c>
      <c r="B24" s="75">
        <v>462388</v>
      </c>
      <c r="C24" s="75">
        <v>377096</v>
      </c>
      <c r="D24" s="75">
        <v>85292</v>
      </c>
      <c r="F24" s="21"/>
    </row>
    <row r="25" spans="1:6" ht="21" customHeight="1">
      <c r="A25" s="58" t="s">
        <v>972</v>
      </c>
      <c r="B25" s="75">
        <v>14511</v>
      </c>
      <c r="C25" s="77">
        <v>10953</v>
      </c>
      <c r="D25" s="77">
        <v>3558</v>
      </c>
      <c r="F25" s="21"/>
    </row>
    <row r="26" spans="1:6" ht="21" customHeight="1">
      <c r="A26" s="58" t="s">
        <v>973</v>
      </c>
      <c r="B26" s="75">
        <v>133118</v>
      </c>
      <c r="C26" s="77">
        <v>111264</v>
      </c>
      <c r="D26" s="77">
        <v>21854</v>
      </c>
      <c r="F26" s="21"/>
    </row>
    <row r="27" spans="1:6" ht="21" customHeight="1">
      <c r="A27" s="58" t="s">
        <v>974</v>
      </c>
      <c r="B27" s="75">
        <v>29001</v>
      </c>
      <c r="C27" s="77">
        <v>20474</v>
      </c>
      <c r="D27" s="77">
        <v>8527</v>
      </c>
      <c r="F27" s="21"/>
    </row>
    <row r="28" spans="1:6" ht="21" customHeight="1">
      <c r="A28" s="58" t="s">
        <v>975</v>
      </c>
      <c r="B28" s="75">
        <v>64585</v>
      </c>
      <c r="C28" s="77">
        <v>62509</v>
      </c>
      <c r="D28" s="77">
        <v>2076</v>
      </c>
      <c r="F28" s="21"/>
    </row>
    <row r="29" spans="1:6" ht="21" customHeight="1">
      <c r="A29" s="58" t="s">
        <v>976</v>
      </c>
      <c r="B29" s="75">
        <v>11159</v>
      </c>
      <c r="C29" s="77">
        <v>10927</v>
      </c>
      <c r="D29" s="77">
        <v>232</v>
      </c>
      <c r="F29" s="21"/>
    </row>
    <row r="30" spans="1:6" ht="21" customHeight="1">
      <c r="A30" s="58" t="s">
        <v>977</v>
      </c>
      <c r="B30" s="75">
        <v>9353</v>
      </c>
      <c r="C30" s="77">
        <v>6969</v>
      </c>
      <c r="D30" s="77">
        <v>2384</v>
      </c>
      <c r="F30" s="21"/>
    </row>
    <row r="31" spans="1:6" ht="21" customHeight="1">
      <c r="A31" s="58" t="s">
        <v>978</v>
      </c>
      <c r="B31" s="75">
        <v>115860</v>
      </c>
      <c r="C31" s="77">
        <v>89827</v>
      </c>
      <c r="D31" s="77">
        <v>26033</v>
      </c>
      <c r="F31" s="21"/>
    </row>
    <row r="32" spans="1:6" ht="21" customHeight="1">
      <c r="A32" s="12" t="s">
        <v>979</v>
      </c>
      <c r="B32" s="566">
        <v>84801</v>
      </c>
      <c r="C32" s="155">
        <v>64173</v>
      </c>
      <c r="D32" s="155">
        <v>20628</v>
      </c>
      <c r="F32" s="21"/>
    </row>
    <row r="33" spans="1:1" ht="21" customHeight="1">
      <c r="A33" s="7" t="s">
        <v>150</v>
      </c>
    </row>
  </sheetData>
  <customSheetViews>
    <customSheetView guid="{2798B807-F078-4B04-890A-BD0E76127134}" showPageBreaks="1" printArea="1">
      <selection activeCell="D16" sqref="D16"/>
      <pageMargins left="0" right="0" top="0" bottom="0" header="0" footer="0"/>
      <pageSetup orientation="portrait" r:id="rId1"/>
    </customSheetView>
  </customSheetViews>
  <phoneticPr fontId="0" type="noConversion"/>
  <pageMargins left="0.23622047244094491" right="0.23622047244094491" top="0.74803149606299213" bottom="0.74803149606299213" header="0.31496062992125984" footer="0.31496062992125984"/>
  <pageSetup scale="110" orientation="portrait" r:id="rId2"/>
  <headerFooter>
    <oddFooter>&amp;A&amp;RPágina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8"/>
  <sheetViews>
    <sheetView showGridLines="0" zoomScale="80" zoomScaleNormal="80" zoomScaleSheetLayoutView="90" workbookViewId="0"/>
  </sheetViews>
  <sheetFormatPr defaultColWidth="11.42578125" defaultRowHeight="21" customHeight="1"/>
  <cols>
    <col min="1" max="1" width="15" style="424" customWidth="1"/>
    <col min="2" max="6" width="15.7109375" style="424" customWidth="1"/>
    <col min="7" max="7" width="17.140625" style="424" customWidth="1"/>
    <col min="8" max="8" width="24.5703125" style="424" customWidth="1"/>
    <col min="9" max="16384" width="11.42578125" style="424"/>
  </cols>
  <sheetData>
    <row r="1" spans="1:7" ht="21" customHeight="1">
      <c r="A1" s="120" t="s">
        <v>11</v>
      </c>
    </row>
    <row r="2" spans="1:7" ht="21" customHeight="1">
      <c r="A2" s="6" t="s">
        <v>980</v>
      </c>
      <c r="B2" s="6"/>
      <c r="C2" s="6"/>
      <c r="D2" s="6"/>
      <c r="E2" s="6"/>
      <c r="F2" s="6"/>
      <c r="G2" s="6"/>
    </row>
    <row r="3" spans="1:7" ht="21" customHeight="1">
      <c r="A3" s="100" t="s">
        <v>953</v>
      </c>
      <c r="B3" s="100" t="s">
        <v>187</v>
      </c>
      <c r="C3" s="100" t="s">
        <v>981</v>
      </c>
      <c r="D3" s="100" t="s">
        <v>982</v>
      </c>
      <c r="E3" s="100" t="s">
        <v>983</v>
      </c>
      <c r="F3" s="100" t="s">
        <v>984</v>
      </c>
    </row>
    <row r="4" spans="1:7" ht="21" customHeight="1">
      <c r="A4" s="27" t="s">
        <v>85</v>
      </c>
      <c r="B4" s="355">
        <v>462388</v>
      </c>
      <c r="C4" s="355">
        <v>377096</v>
      </c>
      <c r="D4" s="355">
        <v>85292</v>
      </c>
      <c r="E4" s="356">
        <v>0.81554019567981872</v>
      </c>
      <c r="F4" s="356">
        <v>0.18445980432018133</v>
      </c>
    </row>
    <row r="5" spans="1:7" ht="21" customHeight="1">
      <c r="A5" s="123" t="s">
        <v>985</v>
      </c>
      <c r="B5" s="357">
        <v>8096</v>
      </c>
      <c r="C5" s="357">
        <v>5786</v>
      </c>
      <c r="D5" s="357">
        <v>2310</v>
      </c>
      <c r="E5" s="358">
        <v>0.71467391304347827</v>
      </c>
      <c r="F5" s="358">
        <v>0.28532608695652173</v>
      </c>
    </row>
    <row r="6" spans="1:7" ht="21" customHeight="1">
      <c r="A6" s="123" t="s">
        <v>955</v>
      </c>
      <c r="B6" s="357">
        <v>20916</v>
      </c>
      <c r="C6" s="357">
        <v>15946</v>
      </c>
      <c r="D6" s="357">
        <v>4970</v>
      </c>
      <c r="E6" s="358">
        <v>0.76238286479250339</v>
      </c>
      <c r="F6" s="358">
        <v>0.23761713520749667</v>
      </c>
    </row>
    <row r="7" spans="1:7" ht="21" customHeight="1">
      <c r="A7" s="123" t="s">
        <v>956</v>
      </c>
      <c r="B7" s="357">
        <v>43123</v>
      </c>
      <c r="C7" s="357">
        <v>34052</v>
      </c>
      <c r="D7" s="357">
        <v>9071</v>
      </c>
      <c r="E7" s="358">
        <v>0.78964821556941767</v>
      </c>
      <c r="F7" s="358">
        <v>0.21035178443058228</v>
      </c>
    </row>
    <row r="8" spans="1:7" ht="21" customHeight="1">
      <c r="A8" s="123" t="s">
        <v>986</v>
      </c>
      <c r="B8" s="357">
        <v>390253</v>
      </c>
      <c r="C8" s="357">
        <v>321312</v>
      </c>
      <c r="D8" s="357">
        <v>68941</v>
      </c>
      <c r="E8" s="358">
        <v>0.8233428058208393</v>
      </c>
      <c r="F8" s="358">
        <v>0.1766571941791607</v>
      </c>
    </row>
    <row r="9" spans="1:7" ht="21" customHeight="1">
      <c r="A9" s="235"/>
      <c r="B9" s="230"/>
      <c r="C9" s="230"/>
      <c r="D9" s="230"/>
      <c r="E9" s="231"/>
      <c r="F9" s="231"/>
    </row>
    <row r="24" spans="1:9" ht="21" customHeight="1">
      <c r="A24" s="7" t="s">
        <v>987</v>
      </c>
    </row>
    <row r="26" spans="1:9" ht="21" customHeight="1">
      <c r="A26" s="424" t="s">
        <v>988</v>
      </c>
      <c r="B26" s="109"/>
      <c r="C26" s="109"/>
      <c r="D26" s="109"/>
      <c r="E26" s="109"/>
      <c r="F26" s="109"/>
      <c r="G26" s="133"/>
      <c r="H26" s="133"/>
      <c r="I26" s="133"/>
    </row>
    <row r="27" spans="1:9" ht="21" customHeight="1">
      <c r="A27" s="424" t="s">
        <v>989</v>
      </c>
    </row>
    <row r="28" spans="1:9" ht="21" customHeight="1">
      <c r="A28" s="424" t="s">
        <v>990</v>
      </c>
    </row>
  </sheetData>
  <pageMargins left="0.7" right="0.7" top="0.75" bottom="0.75" header="0.3" footer="0.3"/>
  <pageSetup scale="7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8"/>
  <sheetViews>
    <sheetView showGridLines="0" zoomScale="80" zoomScaleNormal="80" zoomScaleSheetLayoutView="100" workbookViewId="0"/>
  </sheetViews>
  <sheetFormatPr defaultColWidth="11.42578125" defaultRowHeight="21" customHeight="1"/>
  <cols>
    <col min="1" max="1" width="20" style="7" customWidth="1"/>
    <col min="2" max="7" width="15.7109375" style="7" customWidth="1"/>
    <col min="8" max="16384" width="11.42578125" style="7"/>
  </cols>
  <sheetData>
    <row r="1" spans="1:8" ht="21" customHeight="1">
      <c r="A1" s="6" t="s">
        <v>991</v>
      </c>
    </row>
    <row r="2" spans="1:8" ht="21" customHeight="1">
      <c r="A2" s="196" t="s">
        <v>958</v>
      </c>
      <c r="B2" s="200" t="s">
        <v>187</v>
      </c>
      <c r="C2" s="200" t="s">
        <v>981</v>
      </c>
      <c r="D2" s="200" t="s">
        <v>982</v>
      </c>
      <c r="E2" s="344" t="s">
        <v>983</v>
      </c>
      <c r="F2" s="344" t="s">
        <v>984</v>
      </c>
    </row>
    <row r="3" spans="1:8" ht="21" customHeight="1">
      <c r="A3" s="27" t="s">
        <v>85</v>
      </c>
      <c r="B3" s="170">
        <v>462388</v>
      </c>
      <c r="C3" s="170">
        <v>377096</v>
      </c>
      <c r="D3" s="170">
        <v>85292</v>
      </c>
      <c r="E3" s="108">
        <v>0.81554019567981872</v>
      </c>
      <c r="F3" s="108">
        <v>0.18445980432018133</v>
      </c>
    </row>
    <row r="4" spans="1:8" ht="21" customHeight="1">
      <c r="A4" s="199" t="s">
        <v>959</v>
      </c>
      <c r="B4" s="170">
        <v>340940</v>
      </c>
      <c r="C4" s="174">
        <v>280342</v>
      </c>
      <c r="D4" s="174">
        <v>60598</v>
      </c>
      <c r="E4" s="108">
        <v>0.8222619815803367</v>
      </c>
      <c r="F4" s="108">
        <v>0.17773801841966327</v>
      </c>
      <c r="G4" s="225"/>
      <c r="H4" s="225"/>
    </row>
    <row r="5" spans="1:8" ht="21" customHeight="1">
      <c r="A5" s="199" t="s">
        <v>960</v>
      </c>
      <c r="B5" s="170">
        <v>63312</v>
      </c>
      <c r="C5" s="174">
        <v>50516</v>
      </c>
      <c r="D5" s="174">
        <v>12796</v>
      </c>
      <c r="E5" s="108">
        <v>0.79788981551680571</v>
      </c>
      <c r="F5" s="108">
        <v>0.20211018448319434</v>
      </c>
      <c r="G5" s="225"/>
      <c r="H5" s="225"/>
    </row>
    <row r="6" spans="1:8" ht="21" customHeight="1">
      <c r="A6" s="199" t="s">
        <v>961</v>
      </c>
      <c r="B6" s="170">
        <v>2479</v>
      </c>
      <c r="C6" s="174">
        <v>1424</v>
      </c>
      <c r="D6" s="174">
        <v>1055</v>
      </c>
      <c r="E6" s="108">
        <v>0.57442517144009686</v>
      </c>
      <c r="F6" s="108">
        <v>0.4255748285599032</v>
      </c>
      <c r="G6" s="225"/>
      <c r="H6" s="225"/>
    </row>
    <row r="7" spans="1:8" ht="21" customHeight="1">
      <c r="A7" s="199" t="s">
        <v>962</v>
      </c>
      <c r="B7" s="170">
        <v>55657</v>
      </c>
      <c r="C7" s="174">
        <v>44814</v>
      </c>
      <c r="D7" s="174">
        <v>10843</v>
      </c>
      <c r="E7" s="108">
        <v>0.80518173814614513</v>
      </c>
      <c r="F7" s="108">
        <v>0.19481826185385487</v>
      </c>
      <c r="G7" s="225"/>
      <c r="H7" s="225"/>
    </row>
    <row r="22" spans="1:7" ht="21" customHeight="1">
      <c r="A22" s="7" t="s">
        <v>987</v>
      </c>
    </row>
    <row r="24" spans="1:7" ht="21" customHeight="1">
      <c r="A24" s="7" t="s">
        <v>992</v>
      </c>
      <c r="B24" s="188"/>
      <c r="C24" s="188"/>
      <c r="D24" s="188"/>
      <c r="E24" s="188"/>
      <c r="F24" s="188"/>
      <c r="G24" s="188"/>
    </row>
    <row r="25" spans="1:7" ht="21" customHeight="1">
      <c r="A25" s="7" t="s">
        <v>993</v>
      </c>
      <c r="B25" s="188"/>
      <c r="C25" s="188"/>
      <c r="D25" s="188"/>
      <c r="E25" s="188"/>
      <c r="F25" s="188"/>
      <c r="G25" s="188"/>
    </row>
    <row r="26" spans="1:7" ht="21" customHeight="1">
      <c r="A26" s="7" t="s">
        <v>994</v>
      </c>
      <c r="B26" s="188"/>
      <c r="C26" s="188"/>
      <c r="D26" s="188"/>
      <c r="E26" s="188"/>
      <c r="F26" s="188"/>
      <c r="G26" s="188"/>
    </row>
    <row r="27" spans="1:7" ht="21" customHeight="1">
      <c r="A27" s="188"/>
      <c r="B27" s="188"/>
      <c r="C27" s="188"/>
      <c r="D27" s="188"/>
      <c r="E27" s="188"/>
      <c r="F27" s="188"/>
      <c r="G27" s="188"/>
    </row>
    <row r="28" spans="1:7" ht="21" customHeight="1">
      <c r="A28" s="346"/>
      <c r="B28" s="346"/>
      <c r="C28" s="346"/>
      <c r="D28" s="346"/>
      <c r="E28" s="346"/>
      <c r="F28" s="346"/>
      <c r="G28" s="346"/>
    </row>
  </sheetData>
  <pageMargins left="0.7" right="0.7" top="0.75" bottom="0.75" header="0.3" footer="0.3"/>
  <pageSetup scale="9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32"/>
  <sheetViews>
    <sheetView showGridLines="0" zoomScale="80" zoomScaleNormal="80" zoomScaleSheetLayoutView="90" workbookViewId="0"/>
  </sheetViews>
  <sheetFormatPr defaultColWidth="11.42578125" defaultRowHeight="21" customHeight="1"/>
  <cols>
    <col min="1" max="1" width="20" style="109" customWidth="1"/>
    <col min="2" max="6" width="15.7109375" style="109" customWidth="1"/>
    <col min="7" max="7" width="11.42578125" style="109"/>
    <col min="8" max="8" width="7.28515625" style="109" customWidth="1"/>
    <col min="9" max="16384" width="11.42578125" style="109"/>
  </cols>
  <sheetData>
    <row r="1" spans="1:9" ht="21" customHeight="1">
      <c r="A1" s="120" t="s">
        <v>995</v>
      </c>
      <c r="B1" s="185"/>
      <c r="C1" s="185"/>
      <c r="D1" s="185"/>
      <c r="E1" s="185"/>
      <c r="F1" s="185"/>
      <c r="G1" s="185"/>
      <c r="H1" s="185"/>
      <c r="I1" s="185"/>
    </row>
    <row r="2" spans="1:9" ht="21" customHeight="1">
      <c r="A2" s="110" t="s">
        <v>963</v>
      </c>
      <c r="B2" s="110" t="s">
        <v>187</v>
      </c>
      <c r="C2" s="110" t="s">
        <v>981</v>
      </c>
      <c r="D2" s="110" t="s">
        <v>982</v>
      </c>
      <c r="E2" s="100" t="s">
        <v>983</v>
      </c>
      <c r="F2" s="100" t="s">
        <v>984</v>
      </c>
    </row>
    <row r="3" spans="1:9" ht="21" customHeight="1">
      <c r="A3" s="27" t="s">
        <v>85</v>
      </c>
      <c r="B3" s="157">
        <v>462388</v>
      </c>
      <c r="C3" s="353">
        <v>377096</v>
      </c>
      <c r="D3" s="353">
        <v>85292</v>
      </c>
      <c r="E3" s="354">
        <v>0.81554019567981872</v>
      </c>
      <c r="F3" s="354">
        <v>0.18445980432018133</v>
      </c>
    </row>
    <row r="4" spans="1:9" ht="21" customHeight="1">
      <c r="A4" s="112" t="s">
        <v>996</v>
      </c>
      <c r="B4" s="157">
        <v>96927</v>
      </c>
      <c r="C4" s="350">
        <v>81105</v>
      </c>
      <c r="D4" s="350">
        <v>15822</v>
      </c>
      <c r="E4" s="352">
        <v>0.83676375003868886</v>
      </c>
      <c r="F4" s="352">
        <v>0.16323624996131109</v>
      </c>
      <c r="H4" s="186"/>
    </row>
    <row r="5" spans="1:9" ht="21" customHeight="1">
      <c r="A5" s="112" t="s">
        <v>997</v>
      </c>
      <c r="B5" s="157">
        <v>308763</v>
      </c>
      <c r="C5" s="350">
        <v>251827</v>
      </c>
      <c r="D5" s="350">
        <v>56936</v>
      </c>
      <c r="E5" s="352">
        <v>0.81559966705855302</v>
      </c>
      <c r="F5" s="352">
        <v>0.184400332941447</v>
      </c>
      <c r="H5" s="186"/>
    </row>
    <row r="6" spans="1:9" ht="21" customHeight="1">
      <c r="A6" s="112" t="s">
        <v>998</v>
      </c>
      <c r="B6" s="157">
        <v>32233</v>
      </c>
      <c r="C6" s="350">
        <v>23925</v>
      </c>
      <c r="D6" s="350">
        <v>8308</v>
      </c>
      <c r="E6" s="352">
        <v>0.7422517295938944</v>
      </c>
      <c r="F6" s="352">
        <v>0.25774827040610554</v>
      </c>
      <c r="H6" s="186"/>
    </row>
    <row r="7" spans="1:9" ht="21" customHeight="1">
      <c r="A7" s="112" t="s">
        <v>964</v>
      </c>
      <c r="B7" s="157">
        <v>1220</v>
      </c>
      <c r="C7" s="350">
        <v>1039</v>
      </c>
      <c r="D7" s="350">
        <v>181</v>
      </c>
      <c r="E7" s="352">
        <v>0.85163934426229504</v>
      </c>
      <c r="F7" s="352">
        <v>0.14836065573770491</v>
      </c>
      <c r="H7" s="186"/>
    </row>
    <row r="8" spans="1:9" ht="21" customHeight="1">
      <c r="A8" s="112" t="s">
        <v>999</v>
      </c>
      <c r="B8" s="157">
        <v>23245</v>
      </c>
      <c r="C8" s="350">
        <v>19200</v>
      </c>
      <c r="D8" s="350">
        <v>4045</v>
      </c>
      <c r="E8" s="352">
        <v>0.82598408259840828</v>
      </c>
      <c r="F8" s="352">
        <v>0.17401591740159175</v>
      </c>
      <c r="H8" s="186"/>
    </row>
    <row r="9" spans="1:9" ht="21" customHeight="1">
      <c r="A9" s="133"/>
      <c r="B9" s="685"/>
      <c r="C9" s="686"/>
      <c r="D9" s="686"/>
      <c r="E9" s="687"/>
      <c r="F9" s="687"/>
      <c r="H9" s="186"/>
    </row>
    <row r="24" spans="1:9" ht="21" customHeight="1">
      <c r="A24" s="109" t="s">
        <v>987</v>
      </c>
    </row>
    <row r="26" spans="1:9" ht="21" customHeight="1">
      <c r="A26" s="109" t="s">
        <v>1000</v>
      </c>
      <c r="B26" s="423"/>
      <c r="C26" s="423"/>
      <c r="D26" s="423"/>
      <c r="E26" s="423"/>
      <c r="F26" s="423"/>
      <c r="G26" s="423"/>
      <c r="H26" s="240"/>
      <c r="I26" s="240"/>
    </row>
    <row r="27" spans="1:9" ht="21" customHeight="1">
      <c r="A27" s="109" t="s">
        <v>1001</v>
      </c>
      <c r="B27" s="423"/>
      <c r="C27" s="423"/>
      <c r="D27" s="423"/>
      <c r="E27" s="423"/>
      <c r="F27" s="423"/>
      <c r="G27" s="423"/>
      <c r="H27" s="240"/>
      <c r="I27" s="240"/>
    </row>
    <row r="28" spans="1:9" ht="21" customHeight="1">
      <c r="A28" s="109" t="s">
        <v>1002</v>
      </c>
      <c r="B28" s="423"/>
      <c r="C28" s="423"/>
      <c r="D28" s="423"/>
      <c r="E28" s="423"/>
      <c r="F28" s="423"/>
      <c r="G28" s="423"/>
    </row>
    <row r="29" spans="1:9" ht="21" customHeight="1">
      <c r="A29" s="109" t="s">
        <v>1003</v>
      </c>
      <c r="B29" s="423"/>
      <c r="C29" s="423"/>
      <c r="D29" s="423"/>
      <c r="E29" s="423"/>
      <c r="F29" s="423"/>
      <c r="G29" s="423"/>
    </row>
    <row r="30" spans="1:9" ht="21" customHeight="1">
      <c r="A30" s="423"/>
      <c r="B30" s="423"/>
      <c r="C30" s="423"/>
      <c r="D30" s="423"/>
      <c r="E30" s="423"/>
      <c r="F30" s="423"/>
      <c r="G30" s="423"/>
    </row>
    <row r="31" spans="1:9" ht="21" customHeight="1">
      <c r="A31" s="423"/>
      <c r="B31" s="423"/>
      <c r="C31" s="423"/>
      <c r="D31" s="423"/>
      <c r="E31" s="423"/>
      <c r="F31" s="423"/>
      <c r="G31" s="423"/>
    </row>
    <row r="32" spans="1:9" ht="21" customHeight="1">
      <c r="A32" s="423"/>
      <c r="B32" s="423"/>
      <c r="C32" s="423"/>
      <c r="D32" s="423"/>
      <c r="E32" s="423"/>
      <c r="F32" s="423"/>
      <c r="G32" s="423"/>
    </row>
  </sheetData>
  <pageMargins left="0.7" right="0.7" top="0.75" bottom="0.75" header="0.3" footer="0.3"/>
  <pageSetup paperSize="9"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1"/>
  <sheetViews>
    <sheetView showGridLines="0" zoomScale="80" zoomScaleNormal="80" zoomScaleSheetLayoutView="100" workbookViewId="0"/>
  </sheetViews>
  <sheetFormatPr defaultColWidth="11.42578125" defaultRowHeight="21" customHeight="1"/>
  <cols>
    <col min="1" max="1" width="15.140625" style="109" customWidth="1"/>
    <col min="2" max="6" width="15.7109375" style="109" customWidth="1"/>
    <col min="7" max="16384" width="11.42578125" style="109"/>
  </cols>
  <sheetData>
    <row r="1" spans="1:8" ht="21" customHeight="1">
      <c r="A1" s="120" t="s">
        <v>1004</v>
      </c>
      <c r="B1" s="185"/>
      <c r="C1" s="185"/>
      <c r="D1" s="185"/>
      <c r="E1" s="185"/>
      <c r="F1" s="185"/>
      <c r="G1" s="185"/>
      <c r="H1" s="185"/>
    </row>
    <row r="2" spans="1:8" ht="25.5" customHeight="1">
      <c r="A2" s="116" t="s">
        <v>971</v>
      </c>
      <c r="B2" s="116" t="s">
        <v>187</v>
      </c>
      <c r="C2" s="116" t="s">
        <v>981</v>
      </c>
      <c r="D2" s="116" t="s">
        <v>982</v>
      </c>
      <c r="E2" s="196" t="s">
        <v>983</v>
      </c>
      <c r="F2" s="196" t="s">
        <v>984</v>
      </c>
    </row>
    <row r="3" spans="1:8" ht="21" customHeight="1">
      <c r="A3" s="27" t="s">
        <v>85</v>
      </c>
      <c r="B3" s="117">
        <v>462388</v>
      </c>
      <c r="C3" s="111">
        <v>377096</v>
      </c>
      <c r="D3" s="111">
        <v>85292</v>
      </c>
      <c r="E3" s="118">
        <v>0.81554019567981872</v>
      </c>
      <c r="F3" s="118">
        <v>0.18445980432018133</v>
      </c>
    </row>
    <row r="4" spans="1:8" ht="21" customHeight="1">
      <c r="A4" s="112" t="s">
        <v>1005</v>
      </c>
      <c r="B4" s="117">
        <v>14511</v>
      </c>
      <c r="C4" s="113">
        <v>10953</v>
      </c>
      <c r="D4" s="113">
        <v>3558</v>
      </c>
      <c r="E4" s="115">
        <v>0.75480669836675629</v>
      </c>
      <c r="F4" s="115">
        <v>0.24519330163324374</v>
      </c>
      <c r="H4" s="186"/>
    </row>
    <row r="5" spans="1:8" ht="21" customHeight="1">
      <c r="A5" s="112" t="s">
        <v>973</v>
      </c>
      <c r="B5" s="117">
        <v>133118</v>
      </c>
      <c r="C5" s="113">
        <v>111264</v>
      </c>
      <c r="D5" s="113">
        <v>21854</v>
      </c>
      <c r="E5" s="115">
        <v>0.83582986523235026</v>
      </c>
      <c r="F5" s="115">
        <v>0.16417013476764974</v>
      </c>
      <c r="H5" s="186"/>
    </row>
    <row r="6" spans="1:8" ht="21" customHeight="1">
      <c r="A6" s="112" t="s">
        <v>974</v>
      </c>
      <c r="B6" s="117">
        <v>29001</v>
      </c>
      <c r="C6" s="113">
        <v>20474</v>
      </c>
      <c r="D6" s="113">
        <v>8527</v>
      </c>
      <c r="E6" s="115">
        <v>0.70597565601186163</v>
      </c>
      <c r="F6" s="115">
        <v>0.29402434398813831</v>
      </c>
      <c r="H6" s="186"/>
    </row>
    <row r="7" spans="1:8" ht="21" customHeight="1">
      <c r="A7" s="112" t="s">
        <v>975</v>
      </c>
      <c r="B7" s="117">
        <v>64585</v>
      </c>
      <c r="C7" s="113">
        <v>62509</v>
      </c>
      <c r="D7" s="113">
        <v>2076</v>
      </c>
      <c r="E7" s="115">
        <v>0.96785631338546108</v>
      </c>
      <c r="F7" s="115">
        <v>3.214368661453898E-2</v>
      </c>
      <c r="H7" s="186"/>
    </row>
    <row r="8" spans="1:8" ht="21" customHeight="1">
      <c r="A8" s="112" t="s">
        <v>976</v>
      </c>
      <c r="B8" s="117">
        <v>11159</v>
      </c>
      <c r="C8" s="113">
        <v>10927</v>
      </c>
      <c r="D8" s="113">
        <v>232</v>
      </c>
      <c r="E8" s="115">
        <v>0.9792096065955731</v>
      </c>
      <c r="F8" s="115">
        <v>2.079039340442692E-2</v>
      </c>
      <c r="H8" s="186"/>
    </row>
    <row r="9" spans="1:8" ht="21" customHeight="1">
      <c r="A9" s="112" t="s">
        <v>977</v>
      </c>
      <c r="B9" s="117">
        <v>9353</v>
      </c>
      <c r="C9" s="113">
        <v>6969</v>
      </c>
      <c r="D9" s="113">
        <v>2384</v>
      </c>
      <c r="E9" s="115">
        <v>0.74510852133005456</v>
      </c>
      <c r="F9" s="115">
        <v>0.25489147866994549</v>
      </c>
      <c r="H9" s="186"/>
    </row>
    <row r="10" spans="1:8" ht="21" customHeight="1">
      <c r="A10" s="112" t="s">
        <v>1006</v>
      </c>
      <c r="B10" s="117">
        <v>115860</v>
      </c>
      <c r="C10" s="113">
        <v>89827</v>
      </c>
      <c r="D10" s="113">
        <v>26033</v>
      </c>
      <c r="E10" s="115">
        <v>0.77530640428102882</v>
      </c>
      <c r="F10" s="115">
        <v>0.22469359571897118</v>
      </c>
      <c r="H10" s="186"/>
    </row>
    <row r="11" spans="1:8" ht="21" customHeight="1">
      <c r="A11" s="112" t="s">
        <v>979</v>
      </c>
      <c r="B11" s="117">
        <v>84801</v>
      </c>
      <c r="C11" s="113">
        <v>64173</v>
      </c>
      <c r="D11" s="113">
        <v>20628</v>
      </c>
      <c r="E11" s="115">
        <v>0.75674815155481656</v>
      </c>
      <c r="F11" s="115">
        <v>0.24325184844518344</v>
      </c>
      <c r="H11" s="186"/>
    </row>
    <row r="27" spans="1:9" ht="21" customHeight="1">
      <c r="A27" s="109" t="s">
        <v>987</v>
      </c>
    </row>
    <row r="29" spans="1:9" ht="21" customHeight="1">
      <c r="A29" s="109" t="s">
        <v>1007</v>
      </c>
      <c r="B29" s="245"/>
      <c r="C29" s="245"/>
      <c r="D29" s="245"/>
      <c r="E29" s="245"/>
      <c r="F29" s="245"/>
      <c r="G29" s="245"/>
      <c r="H29" s="245"/>
      <c r="I29" s="245"/>
    </row>
    <row r="30" spans="1:9" ht="21" customHeight="1">
      <c r="A30" s="109" t="s">
        <v>1008</v>
      </c>
    </row>
    <row r="31" spans="1:9" ht="21" customHeight="1">
      <c r="A31" s="109" t="s">
        <v>1009</v>
      </c>
    </row>
  </sheetData>
  <pageMargins left="0.7" right="0.7" top="0.75" bottom="0.75" header="0.3" footer="0.3"/>
  <pageSetup scale="8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5"/>
  <sheetViews>
    <sheetView showGridLines="0" zoomScale="80" zoomScaleNormal="80" zoomScaleSheetLayoutView="100" workbookViewId="0"/>
  </sheetViews>
  <sheetFormatPr defaultColWidth="11.42578125" defaultRowHeight="21" customHeight="1"/>
  <cols>
    <col min="1" max="1" width="16.42578125" style="109" customWidth="1"/>
    <col min="2" max="6" width="15.7109375" style="109" customWidth="1"/>
    <col min="7" max="7" width="11.42578125" style="109"/>
    <col min="8" max="8" width="5.5703125" style="109" customWidth="1"/>
    <col min="9" max="16384" width="11.42578125" style="109"/>
  </cols>
  <sheetData>
    <row r="1" spans="1:8" ht="21" customHeight="1">
      <c r="A1" s="120" t="s">
        <v>1010</v>
      </c>
      <c r="B1" s="120"/>
      <c r="C1" s="120"/>
      <c r="D1" s="120"/>
      <c r="E1" s="120"/>
      <c r="F1" s="120"/>
    </row>
    <row r="2" spans="1:8" ht="21" customHeight="1">
      <c r="A2" s="110" t="s">
        <v>1011</v>
      </c>
      <c r="B2" s="110" t="s">
        <v>187</v>
      </c>
      <c r="C2" s="110" t="s">
        <v>981</v>
      </c>
      <c r="D2" s="110" t="s">
        <v>982</v>
      </c>
      <c r="E2" s="100" t="s">
        <v>983</v>
      </c>
      <c r="F2" s="100" t="s">
        <v>984</v>
      </c>
    </row>
    <row r="3" spans="1:8" ht="21" customHeight="1">
      <c r="A3" s="27" t="s">
        <v>85</v>
      </c>
      <c r="B3" s="353">
        <v>462388</v>
      </c>
      <c r="C3" s="353">
        <v>377096</v>
      </c>
      <c r="D3" s="353">
        <v>85292</v>
      </c>
      <c r="E3" s="387">
        <v>0.81554019567981872</v>
      </c>
      <c r="F3" s="387">
        <v>0.18445980432018133</v>
      </c>
    </row>
    <row r="4" spans="1:8" ht="21" customHeight="1">
      <c r="A4" s="121" t="s">
        <v>969</v>
      </c>
      <c r="B4" s="353">
        <v>441058</v>
      </c>
      <c r="C4" s="350">
        <v>360489</v>
      </c>
      <c r="D4" s="350">
        <v>80569</v>
      </c>
      <c r="E4" s="388">
        <v>0.81732787977998356</v>
      </c>
      <c r="F4" s="388">
        <v>0.18267212022001642</v>
      </c>
      <c r="H4" s="186"/>
    </row>
    <row r="5" spans="1:8" ht="21" customHeight="1">
      <c r="A5" s="121" t="s">
        <v>970</v>
      </c>
      <c r="B5" s="353">
        <v>20194</v>
      </c>
      <c r="C5" s="350">
        <v>15690</v>
      </c>
      <c r="D5" s="350">
        <v>4504</v>
      </c>
      <c r="E5" s="388">
        <v>0.77696345449143311</v>
      </c>
      <c r="F5" s="388">
        <v>0.22303654550856691</v>
      </c>
      <c r="H5" s="186"/>
    </row>
    <row r="6" spans="1:8" ht="21" customHeight="1">
      <c r="A6" s="121" t="s">
        <v>1012</v>
      </c>
      <c r="B6" s="353">
        <v>1136</v>
      </c>
      <c r="C6" s="350">
        <v>917</v>
      </c>
      <c r="D6" s="350">
        <v>219</v>
      </c>
      <c r="E6" s="388">
        <v>0.80721830985915488</v>
      </c>
      <c r="F6" s="388">
        <v>0.19278169014084506</v>
      </c>
      <c r="H6" s="186"/>
    </row>
    <row r="22" spans="1:9" ht="21" customHeight="1">
      <c r="A22" s="109" t="s">
        <v>987</v>
      </c>
    </row>
    <row r="24" spans="1:9" ht="21" customHeight="1">
      <c r="A24" s="109" t="s">
        <v>1013</v>
      </c>
      <c r="H24" s="133"/>
      <c r="I24" s="133"/>
    </row>
    <row r="25" spans="1:9" ht="21" customHeight="1">
      <c r="A25" s="109" t="s">
        <v>1014</v>
      </c>
    </row>
  </sheetData>
  <pageMargins left="0.7" right="0.7" top="0.75" bottom="0.75" header="0.3" footer="0.3"/>
  <pageSetup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01"/>
  <sheetViews>
    <sheetView showGridLines="0" zoomScale="80" zoomScaleNormal="80" zoomScaleSheetLayoutView="80" workbookViewId="0">
      <selection activeCell="A71" sqref="A71"/>
    </sheetView>
  </sheetViews>
  <sheetFormatPr defaultColWidth="11.42578125" defaultRowHeight="21" customHeight="1"/>
  <cols>
    <col min="1" max="1" width="30" style="29" customWidth="1"/>
    <col min="2" max="5" width="15.7109375" style="219" customWidth="1"/>
    <col min="6" max="6" width="15.7109375" style="220" customWidth="1"/>
    <col min="7" max="7" width="34.85546875" style="29" customWidth="1"/>
    <col min="8" max="10" width="12.85546875" style="29" customWidth="1"/>
    <col min="11" max="11" width="12.7109375" style="29" bestFit="1" customWidth="1"/>
    <col min="12" max="12" width="10.140625" style="29" customWidth="1"/>
    <col min="13" max="256" width="11.42578125" style="24"/>
    <col min="257" max="257" width="27.140625" style="24" customWidth="1"/>
    <col min="258" max="258" width="17.5703125" style="24" customWidth="1"/>
    <col min="259" max="259" width="29" style="24" customWidth="1"/>
    <col min="260" max="262" width="17.5703125" style="24" customWidth="1"/>
    <col min="263" max="263" width="9.140625" style="24" customWidth="1"/>
    <col min="264" max="265" width="6.28515625" style="24" customWidth="1"/>
    <col min="266" max="266" width="8.42578125" style="24" customWidth="1"/>
    <col min="267" max="267" width="9.5703125" style="24" bestFit="1" customWidth="1"/>
    <col min="268" max="268" width="10.140625" style="24" customWidth="1"/>
    <col min="269" max="512" width="11.42578125" style="24"/>
    <col min="513" max="513" width="27.140625" style="24" customWidth="1"/>
    <col min="514" max="514" width="17.5703125" style="24" customWidth="1"/>
    <col min="515" max="515" width="29" style="24" customWidth="1"/>
    <col min="516" max="518" width="17.5703125" style="24" customWidth="1"/>
    <col min="519" max="519" width="9.140625" style="24" customWidth="1"/>
    <col min="520" max="521" width="6.28515625" style="24" customWidth="1"/>
    <col min="522" max="522" width="8.42578125" style="24" customWidth="1"/>
    <col min="523" max="523" width="9.5703125" style="24" bestFit="1" customWidth="1"/>
    <col min="524" max="524" width="10.140625" style="24" customWidth="1"/>
    <col min="525" max="768" width="11.42578125" style="24"/>
    <col min="769" max="769" width="27.140625" style="24" customWidth="1"/>
    <col min="770" max="770" width="17.5703125" style="24" customWidth="1"/>
    <col min="771" max="771" width="29" style="24" customWidth="1"/>
    <col min="772" max="774" width="17.5703125" style="24" customWidth="1"/>
    <col min="775" max="775" width="9.140625" style="24" customWidth="1"/>
    <col min="776" max="777" width="6.28515625" style="24" customWidth="1"/>
    <col min="778" max="778" width="8.42578125" style="24" customWidth="1"/>
    <col min="779" max="779" width="9.5703125" style="24" bestFit="1" customWidth="1"/>
    <col min="780" max="780" width="10.140625" style="24" customWidth="1"/>
    <col min="781" max="1024" width="11.42578125" style="24"/>
    <col min="1025" max="1025" width="27.140625" style="24" customWidth="1"/>
    <col min="1026" max="1026" width="17.5703125" style="24" customWidth="1"/>
    <col min="1027" max="1027" width="29" style="24" customWidth="1"/>
    <col min="1028" max="1030" width="17.5703125" style="24" customWidth="1"/>
    <col min="1031" max="1031" width="9.140625" style="24" customWidth="1"/>
    <col min="1032" max="1033" width="6.28515625" style="24" customWidth="1"/>
    <col min="1034" max="1034" width="8.42578125" style="24" customWidth="1"/>
    <col min="1035" max="1035" width="9.5703125" style="24" bestFit="1" customWidth="1"/>
    <col min="1036" max="1036" width="10.140625" style="24" customWidth="1"/>
    <col min="1037" max="1280" width="11.42578125" style="24"/>
    <col min="1281" max="1281" width="27.140625" style="24" customWidth="1"/>
    <col min="1282" max="1282" width="17.5703125" style="24" customWidth="1"/>
    <col min="1283" max="1283" width="29" style="24" customWidth="1"/>
    <col min="1284" max="1286" width="17.5703125" style="24" customWidth="1"/>
    <col min="1287" max="1287" width="9.140625" style="24" customWidth="1"/>
    <col min="1288" max="1289" width="6.28515625" style="24" customWidth="1"/>
    <col min="1290" max="1290" width="8.42578125" style="24" customWidth="1"/>
    <col min="1291" max="1291" width="9.5703125" style="24" bestFit="1" customWidth="1"/>
    <col min="1292" max="1292" width="10.140625" style="24" customWidth="1"/>
    <col min="1293" max="1536" width="11.42578125" style="24"/>
    <col min="1537" max="1537" width="27.140625" style="24" customWidth="1"/>
    <col min="1538" max="1538" width="17.5703125" style="24" customWidth="1"/>
    <col min="1539" max="1539" width="29" style="24" customWidth="1"/>
    <col min="1540" max="1542" width="17.5703125" style="24" customWidth="1"/>
    <col min="1543" max="1543" width="9.140625" style="24" customWidth="1"/>
    <col min="1544" max="1545" width="6.28515625" style="24" customWidth="1"/>
    <col min="1546" max="1546" width="8.42578125" style="24" customWidth="1"/>
    <col min="1547" max="1547" width="9.5703125" style="24" bestFit="1" customWidth="1"/>
    <col min="1548" max="1548" width="10.140625" style="24" customWidth="1"/>
    <col min="1549" max="1792" width="11.42578125" style="24"/>
    <col min="1793" max="1793" width="27.140625" style="24" customWidth="1"/>
    <col min="1794" max="1794" width="17.5703125" style="24" customWidth="1"/>
    <col min="1795" max="1795" width="29" style="24" customWidth="1"/>
    <col min="1796" max="1798" width="17.5703125" style="24" customWidth="1"/>
    <col min="1799" max="1799" width="9.140625" style="24" customWidth="1"/>
    <col min="1800" max="1801" width="6.28515625" style="24" customWidth="1"/>
    <col min="1802" max="1802" width="8.42578125" style="24" customWidth="1"/>
    <col min="1803" max="1803" width="9.5703125" style="24" bestFit="1" customWidth="1"/>
    <col min="1804" max="1804" width="10.140625" style="24" customWidth="1"/>
    <col min="1805" max="2048" width="11.42578125" style="24"/>
    <col min="2049" max="2049" width="27.140625" style="24" customWidth="1"/>
    <col min="2050" max="2050" width="17.5703125" style="24" customWidth="1"/>
    <col min="2051" max="2051" width="29" style="24" customWidth="1"/>
    <col min="2052" max="2054" width="17.5703125" style="24" customWidth="1"/>
    <col min="2055" max="2055" width="9.140625" style="24" customWidth="1"/>
    <col min="2056" max="2057" width="6.28515625" style="24" customWidth="1"/>
    <col min="2058" max="2058" width="8.42578125" style="24" customWidth="1"/>
    <col min="2059" max="2059" width="9.5703125" style="24" bestFit="1" customWidth="1"/>
    <col min="2060" max="2060" width="10.140625" style="24" customWidth="1"/>
    <col min="2061" max="2304" width="11.42578125" style="24"/>
    <col min="2305" max="2305" width="27.140625" style="24" customWidth="1"/>
    <col min="2306" max="2306" width="17.5703125" style="24" customWidth="1"/>
    <col min="2307" max="2307" width="29" style="24" customWidth="1"/>
    <col min="2308" max="2310" width="17.5703125" style="24" customWidth="1"/>
    <col min="2311" max="2311" width="9.140625" style="24" customWidth="1"/>
    <col min="2312" max="2313" width="6.28515625" style="24" customWidth="1"/>
    <col min="2314" max="2314" width="8.42578125" style="24" customWidth="1"/>
    <col min="2315" max="2315" width="9.5703125" style="24" bestFit="1" customWidth="1"/>
    <col min="2316" max="2316" width="10.140625" style="24" customWidth="1"/>
    <col min="2317" max="2560" width="11.42578125" style="24"/>
    <col min="2561" max="2561" width="27.140625" style="24" customWidth="1"/>
    <col min="2562" max="2562" width="17.5703125" style="24" customWidth="1"/>
    <col min="2563" max="2563" width="29" style="24" customWidth="1"/>
    <col min="2564" max="2566" width="17.5703125" style="24" customWidth="1"/>
    <col min="2567" max="2567" width="9.140625" style="24" customWidth="1"/>
    <col min="2568" max="2569" width="6.28515625" style="24" customWidth="1"/>
    <col min="2570" max="2570" width="8.42578125" style="24" customWidth="1"/>
    <col min="2571" max="2571" width="9.5703125" style="24" bestFit="1" customWidth="1"/>
    <col min="2572" max="2572" width="10.140625" style="24" customWidth="1"/>
    <col min="2573" max="2816" width="11.42578125" style="24"/>
    <col min="2817" max="2817" width="27.140625" style="24" customWidth="1"/>
    <col min="2818" max="2818" width="17.5703125" style="24" customWidth="1"/>
    <col min="2819" max="2819" width="29" style="24" customWidth="1"/>
    <col min="2820" max="2822" width="17.5703125" style="24" customWidth="1"/>
    <col min="2823" max="2823" width="9.140625" style="24" customWidth="1"/>
    <col min="2824" max="2825" width="6.28515625" style="24" customWidth="1"/>
    <col min="2826" max="2826" width="8.42578125" style="24" customWidth="1"/>
    <col min="2827" max="2827" width="9.5703125" style="24" bestFit="1" customWidth="1"/>
    <col min="2828" max="2828" width="10.140625" style="24" customWidth="1"/>
    <col min="2829" max="3072" width="11.42578125" style="24"/>
    <col min="3073" max="3073" width="27.140625" style="24" customWidth="1"/>
    <col min="3074" max="3074" width="17.5703125" style="24" customWidth="1"/>
    <col min="3075" max="3075" width="29" style="24" customWidth="1"/>
    <col min="3076" max="3078" width="17.5703125" style="24" customWidth="1"/>
    <col min="3079" max="3079" width="9.140625" style="24" customWidth="1"/>
    <col min="3080" max="3081" width="6.28515625" style="24" customWidth="1"/>
    <col min="3082" max="3082" width="8.42578125" style="24" customWidth="1"/>
    <col min="3083" max="3083" width="9.5703125" style="24" bestFit="1" customWidth="1"/>
    <col min="3084" max="3084" width="10.140625" style="24" customWidth="1"/>
    <col min="3085" max="3328" width="11.42578125" style="24"/>
    <col min="3329" max="3329" width="27.140625" style="24" customWidth="1"/>
    <col min="3330" max="3330" width="17.5703125" style="24" customWidth="1"/>
    <col min="3331" max="3331" width="29" style="24" customWidth="1"/>
    <col min="3332" max="3334" width="17.5703125" style="24" customWidth="1"/>
    <col min="3335" max="3335" width="9.140625" style="24" customWidth="1"/>
    <col min="3336" max="3337" width="6.28515625" style="24" customWidth="1"/>
    <col min="3338" max="3338" width="8.42578125" style="24" customWidth="1"/>
    <col min="3339" max="3339" width="9.5703125" style="24" bestFit="1" customWidth="1"/>
    <col min="3340" max="3340" width="10.140625" style="24" customWidth="1"/>
    <col min="3341" max="3584" width="11.42578125" style="24"/>
    <col min="3585" max="3585" width="27.140625" style="24" customWidth="1"/>
    <col min="3586" max="3586" width="17.5703125" style="24" customWidth="1"/>
    <col min="3587" max="3587" width="29" style="24" customWidth="1"/>
    <col min="3588" max="3590" width="17.5703125" style="24" customWidth="1"/>
    <col min="3591" max="3591" width="9.140625" style="24" customWidth="1"/>
    <col min="3592" max="3593" width="6.28515625" style="24" customWidth="1"/>
    <col min="3594" max="3594" width="8.42578125" style="24" customWidth="1"/>
    <col min="3595" max="3595" width="9.5703125" style="24" bestFit="1" customWidth="1"/>
    <col min="3596" max="3596" width="10.140625" style="24" customWidth="1"/>
    <col min="3597" max="3840" width="11.42578125" style="24"/>
    <col min="3841" max="3841" width="27.140625" style="24" customWidth="1"/>
    <col min="3842" max="3842" width="17.5703125" style="24" customWidth="1"/>
    <col min="3843" max="3843" width="29" style="24" customWidth="1"/>
    <col min="3844" max="3846" width="17.5703125" style="24" customWidth="1"/>
    <col min="3847" max="3847" width="9.140625" style="24" customWidth="1"/>
    <col min="3848" max="3849" width="6.28515625" style="24" customWidth="1"/>
    <col min="3850" max="3850" width="8.42578125" style="24" customWidth="1"/>
    <col min="3851" max="3851" width="9.5703125" style="24" bestFit="1" customWidth="1"/>
    <col min="3852" max="3852" width="10.140625" style="24" customWidth="1"/>
    <col min="3853" max="4096" width="11.42578125" style="24"/>
    <col min="4097" max="4097" width="27.140625" style="24" customWidth="1"/>
    <col min="4098" max="4098" width="17.5703125" style="24" customWidth="1"/>
    <col min="4099" max="4099" width="29" style="24" customWidth="1"/>
    <col min="4100" max="4102" width="17.5703125" style="24" customWidth="1"/>
    <col min="4103" max="4103" width="9.140625" style="24" customWidth="1"/>
    <col min="4104" max="4105" width="6.28515625" style="24" customWidth="1"/>
    <col min="4106" max="4106" width="8.42578125" style="24" customWidth="1"/>
    <col min="4107" max="4107" width="9.5703125" style="24" bestFit="1" customWidth="1"/>
    <col min="4108" max="4108" width="10.140625" style="24" customWidth="1"/>
    <col min="4109" max="4352" width="11.42578125" style="24"/>
    <col min="4353" max="4353" width="27.140625" style="24" customWidth="1"/>
    <col min="4354" max="4354" width="17.5703125" style="24" customWidth="1"/>
    <col min="4355" max="4355" width="29" style="24" customWidth="1"/>
    <col min="4356" max="4358" width="17.5703125" style="24" customWidth="1"/>
    <col min="4359" max="4359" width="9.140625" style="24" customWidth="1"/>
    <col min="4360" max="4361" width="6.28515625" style="24" customWidth="1"/>
    <col min="4362" max="4362" width="8.42578125" style="24" customWidth="1"/>
    <col min="4363" max="4363" width="9.5703125" style="24" bestFit="1" customWidth="1"/>
    <col min="4364" max="4364" width="10.140625" style="24" customWidth="1"/>
    <col min="4365" max="4608" width="11.42578125" style="24"/>
    <col min="4609" max="4609" width="27.140625" style="24" customWidth="1"/>
    <col min="4610" max="4610" width="17.5703125" style="24" customWidth="1"/>
    <col min="4611" max="4611" width="29" style="24" customWidth="1"/>
    <col min="4612" max="4614" width="17.5703125" style="24" customWidth="1"/>
    <col min="4615" max="4615" width="9.140625" style="24" customWidth="1"/>
    <col min="4616" max="4617" width="6.28515625" style="24" customWidth="1"/>
    <col min="4618" max="4618" width="8.42578125" style="24" customWidth="1"/>
    <col min="4619" max="4619" width="9.5703125" style="24" bestFit="1" customWidth="1"/>
    <col min="4620" max="4620" width="10.140625" style="24" customWidth="1"/>
    <col min="4621" max="4864" width="11.42578125" style="24"/>
    <col min="4865" max="4865" width="27.140625" style="24" customWidth="1"/>
    <col min="4866" max="4866" width="17.5703125" style="24" customWidth="1"/>
    <col min="4867" max="4867" width="29" style="24" customWidth="1"/>
    <col min="4868" max="4870" width="17.5703125" style="24" customWidth="1"/>
    <col min="4871" max="4871" width="9.140625" style="24" customWidth="1"/>
    <col min="4872" max="4873" width="6.28515625" style="24" customWidth="1"/>
    <col min="4874" max="4874" width="8.42578125" style="24" customWidth="1"/>
    <col min="4875" max="4875" width="9.5703125" style="24" bestFit="1" customWidth="1"/>
    <col min="4876" max="4876" width="10.140625" style="24" customWidth="1"/>
    <col min="4877" max="5120" width="11.42578125" style="24"/>
    <col min="5121" max="5121" width="27.140625" style="24" customWidth="1"/>
    <col min="5122" max="5122" width="17.5703125" style="24" customWidth="1"/>
    <col min="5123" max="5123" width="29" style="24" customWidth="1"/>
    <col min="5124" max="5126" width="17.5703125" style="24" customWidth="1"/>
    <col min="5127" max="5127" width="9.140625" style="24" customWidth="1"/>
    <col min="5128" max="5129" width="6.28515625" style="24" customWidth="1"/>
    <col min="5130" max="5130" width="8.42578125" style="24" customWidth="1"/>
    <col min="5131" max="5131" width="9.5703125" style="24" bestFit="1" customWidth="1"/>
    <col min="5132" max="5132" width="10.140625" style="24" customWidth="1"/>
    <col min="5133" max="5376" width="11.42578125" style="24"/>
    <col min="5377" max="5377" width="27.140625" style="24" customWidth="1"/>
    <col min="5378" max="5378" width="17.5703125" style="24" customWidth="1"/>
    <col min="5379" max="5379" width="29" style="24" customWidth="1"/>
    <col min="5380" max="5382" width="17.5703125" style="24" customWidth="1"/>
    <col min="5383" max="5383" width="9.140625" style="24" customWidth="1"/>
    <col min="5384" max="5385" width="6.28515625" style="24" customWidth="1"/>
    <col min="5386" max="5386" width="8.42578125" style="24" customWidth="1"/>
    <col min="5387" max="5387" width="9.5703125" style="24" bestFit="1" customWidth="1"/>
    <col min="5388" max="5388" width="10.140625" style="24" customWidth="1"/>
    <col min="5389" max="5632" width="11.42578125" style="24"/>
    <col min="5633" max="5633" width="27.140625" style="24" customWidth="1"/>
    <col min="5634" max="5634" width="17.5703125" style="24" customWidth="1"/>
    <col min="5635" max="5635" width="29" style="24" customWidth="1"/>
    <col min="5636" max="5638" width="17.5703125" style="24" customWidth="1"/>
    <col min="5639" max="5639" width="9.140625" style="24" customWidth="1"/>
    <col min="5640" max="5641" width="6.28515625" style="24" customWidth="1"/>
    <col min="5642" max="5642" width="8.42578125" style="24" customWidth="1"/>
    <col min="5643" max="5643" width="9.5703125" style="24" bestFit="1" customWidth="1"/>
    <col min="5644" max="5644" width="10.140625" style="24" customWidth="1"/>
    <col min="5645" max="5888" width="11.42578125" style="24"/>
    <col min="5889" max="5889" width="27.140625" style="24" customWidth="1"/>
    <col min="5890" max="5890" width="17.5703125" style="24" customWidth="1"/>
    <col min="5891" max="5891" width="29" style="24" customWidth="1"/>
    <col min="5892" max="5894" width="17.5703125" style="24" customWidth="1"/>
    <col min="5895" max="5895" width="9.140625" style="24" customWidth="1"/>
    <col min="5896" max="5897" width="6.28515625" style="24" customWidth="1"/>
    <col min="5898" max="5898" width="8.42578125" style="24" customWidth="1"/>
    <col min="5899" max="5899" width="9.5703125" style="24" bestFit="1" customWidth="1"/>
    <col min="5900" max="5900" width="10.140625" style="24" customWidth="1"/>
    <col min="5901" max="6144" width="11.42578125" style="24"/>
    <col min="6145" max="6145" width="27.140625" style="24" customWidth="1"/>
    <col min="6146" max="6146" width="17.5703125" style="24" customWidth="1"/>
    <col min="6147" max="6147" width="29" style="24" customWidth="1"/>
    <col min="6148" max="6150" width="17.5703125" style="24" customWidth="1"/>
    <col min="6151" max="6151" width="9.140625" style="24" customWidth="1"/>
    <col min="6152" max="6153" width="6.28515625" style="24" customWidth="1"/>
    <col min="6154" max="6154" width="8.42578125" style="24" customWidth="1"/>
    <col min="6155" max="6155" width="9.5703125" style="24" bestFit="1" customWidth="1"/>
    <col min="6156" max="6156" width="10.140625" style="24" customWidth="1"/>
    <col min="6157" max="6400" width="11.42578125" style="24"/>
    <col min="6401" max="6401" width="27.140625" style="24" customWidth="1"/>
    <col min="6402" max="6402" width="17.5703125" style="24" customWidth="1"/>
    <col min="6403" max="6403" width="29" style="24" customWidth="1"/>
    <col min="6404" max="6406" width="17.5703125" style="24" customWidth="1"/>
    <col min="6407" max="6407" width="9.140625" style="24" customWidth="1"/>
    <col min="6408" max="6409" width="6.28515625" style="24" customWidth="1"/>
    <col min="6410" max="6410" width="8.42578125" style="24" customWidth="1"/>
    <col min="6411" max="6411" width="9.5703125" style="24" bestFit="1" customWidth="1"/>
    <col min="6412" max="6412" width="10.140625" style="24" customWidth="1"/>
    <col min="6413" max="6656" width="11.42578125" style="24"/>
    <col min="6657" max="6657" width="27.140625" style="24" customWidth="1"/>
    <col min="6658" max="6658" width="17.5703125" style="24" customWidth="1"/>
    <col min="6659" max="6659" width="29" style="24" customWidth="1"/>
    <col min="6660" max="6662" width="17.5703125" style="24" customWidth="1"/>
    <col min="6663" max="6663" width="9.140625" style="24" customWidth="1"/>
    <col min="6664" max="6665" width="6.28515625" style="24" customWidth="1"/>
    <col min="6666" max="6666" width="8.42578125" style="24" customWidth="1"/>
    <col min="6667" max="6667" width="9.5703125" style="24" bestFit="1" customWidth="1"/>
    <col min="6668" max="6668" width="10.140625" style="24" customWidth="1"/>
    <col min="6669" max="6912" width="11.42578125" style="24"/>
    <col min="6913" max="6913" width="27.140625" style="24" customWidth="1"/>
    <col min="6914" max="6914" width="17.5703125" style="24" customWidth="1"/>
    <col min="6915" max="6915" width="29" style="24" customWidth="1"/>
    <col min="6916" max="6918" width="17.5703125" style="24" customWidth="1"/>
    <col min="6919" max="6919" width="9.140625" style="24" customWidth="1"/>
    <col min="6920" max="6921" width="6.28515625" style="24" customWidth="1"/>
    <col min="6922" max="6922" width="8.42578125" style="24" customWidth="1"/>
    <col min="6923" max="6923" width="9.5703125" style="24" bestFit="1" customWidth="1"/>
    <col min="6924" max="6924" width="10.140625" style="24" customWidth="1"/>
    <col min="6925" max="7168" width="11.42578125" style="24"/>
    <col min="7169" max="7169" width="27.140625" style="24" customWidth="1"/>
    <col min="7170" max="7170" width="17.5703125" style="24" customWidth="1"/>
    <col min="7171" max="7171" width="29" style="24" customWidth="1"/>
    <col min="7172" max="7174" width="17.5703125" style="24" customWidth="1"/>
    <col min="7175" max="7175" width="9.140625" style="24" customWidth="1"/>
    <col min="7176" max="7177" width="6.28515625" style="24" customWidth="1"/>
    <col min="7178" max="7178" width="8.42578125" style="24" customWidth="1"/>
    <col min="7179" max="7179" width="9.5703125" style="24" bestFit="1" customWidth="1"/>
    <col min="7180" max="7180" width="10.140625" style="24" customWidth="1"/>
    <col min="7181" max="7424" width="11.42578125" style="24"/>
    <col min="7425" max="7425" width="27.140625" style="24" customWidth="1"/>
    <col min="7426" max="7426" width="17.5703125" style="24" customWidth="1"/>
    <col min="7427" max="7427" width="29" style="24" customWidth="1"/>
    <col min="7428" max="7430" width="17.5703125" style="24" customWidth="1"/>
    <col min="7431" max="7431" width="9.140625" style="24" customWidth="1"/>
    <col min="7432" max="7433" width="6.28515625" style="24" customWidth="1"/>
    <col min="7434" max="7434" width="8.42578125" style="24" customWidth="1"/>
    <col min="7435" max="7435" width="9.5703125" style="24" bestFit="1" customWidth="1"/>
    <col min="7436" max="7436" width="10.140625" style="24" customWidth="1"/>
    <col min="7437" max="7680" width="11.42578125" style="24"/>
    <col min="7681" max="7681" width="27.140625" style="24" customWidth="1"/>
    <col min="7682" max="7682" width="17.5703125" style="24" customWidth="1"/>
    <col min="7683" max="7683" width="29" style="24" customWidth="1"/>
    <col min="7684" max="7686" width="17.5703125" style="24" customWidth="1"/>
    <col min="7687" max="7687" width="9.140625" style="24" customWidth="1"/>
    <col min="7688" max="7689" width="6.28515625" style="24" customWidth="1"/>
    <col min="7690" max="7690" width="8.42578125" style="24" customWidth="1"/>
    <col min="7691" max="7691" width="9.5703125" style="24" bestFit="1" customWidth="1"/>
    <col min="7692" max="7692" width="10.140625" style="24" customWidth="1"/>
    <col min="7693" max="7936" width="11.42578125" style="24"/>
    <col min="7937" max="7937" width="27.140625" style="24" customWidth="1"/>
    <col min="7938" max="7938" width="17.5703125" style="24" customWidth="1"/>
    <col min="7939" max="7939" width="29" style="24" customWidth="1"/>
    <col min="7940" max="7942" width="17.5703125" style="24" customWidth="1"/>
    <col min="7943" max="7943" width="9.140625" style="24" customWidth="1"/>
    <col min="7944" max="7945" width="6.28515625" style="24" customWidth="1"/>
    <col min="7946" max="7946" width="8.42578125" style="24" customWidth="1"/>
    <col min="7947" max="7947" width="9.5703125" style="24" bestFit="1" customWidth="1"/>
    <col min="7948" max="7948" width="10.140625" style="24" customWidth="1"/>
    <col min="7949" max="8192" width="11.42578125" style="24"/>
    <col min="8193" max="8193" width="27.140625" style="24" customWidth="1"/>
    <col min="8194" max="8194" width="17.5703125" style="24" customWidth="1"/>
    <col min="8195" max="8195" width="29" style="24" customWidth="1"/>
    <col min="8196" max="8198" width="17.5703125" style="24" customWidth="1"/>
    <col min="8199" max="8199" width="9.140625" style="24" customWidth="1"/>
    <col min="8200" max="8201" width="6.28515625" style="24" customWidth="1"/>
    <col min="8202" max="8202" width="8.42578125" style="24" customWidth="1"/>
    <col min="8203" max="8203" width="9.5703125" style="24" bestFit="1" customWidth="1"/>
    <col min="8204" max="8204" width="10.140625" style="24" customWidth="1"/>
    <col min="8205" max="8448" width="11.42578125" style="24"/>
    <col min="8449" max="8449" width="27.140625" style="24" customWidth="1"/>
    <col min="8450" max="8450" width="17.5703125" style="24" customWidth="1"/>
    <col min="8451" max="8451" width="29" style="24" customWidth="1"/>
    <col min="8452" max="8454" width="17.5703125" style="24" customWidth="1"/>
    <col min="8455" max="8455" width="9.140625" style="24" customWidth="1"/>
    <col min="8456" max="8457" width="6.28515625" style="24" customWidth="1"/>
    <col min="8458" max="8458" width="8.42578125" style="24" customWidth="1"/>
    <col min="8459" max="8459" width="9.5703125" style="24" bestFit="1" customWidth="1"/>
    <col min="8460" max="8460" width="10.140625" style="24" customWidth="1"/>
    <col min="8461" max="8704" width="11.42578125" style="24"/>
    <col min="8705" max="8705" width="27.140625" style="24" customWidth="1"/>
    <col min="8706" max="8706" width="17.5703125" style="24" customWidth="1"/>
    <col min="8707" max="8707" width="29" style="24" customWidth="1"/>
    <col min="8708" max="8710" width="17.5703125" style="24" customWidth="1"/>
    <col min="8711" max="8711" width="9.140625" style="24" customWidth="1"/>
    <col min="8712" max="8713" width="6.28515625" style="24" customWidth="1"/>
    <col min="8714" max="8714" width="8.42578125" style="24" customWidth="1"/>
    <col min="8715" max="8715" width="9.5703125" style="24" bestFit="1" customWidth="1"/>
    <col min="8716" max="8716" width="10.140625" style="24" customWidth="1"/>
    <col min="8717" max="8960" width="11.42578125" style="24"/>
    <col min="8961" max="8961" width="27.140625" style="24" customWidth="1"/>
    <col min="8962" max="8962" width="17.5703125" style="24" customWidth="1"/>
    <col min="8963" max="8963" width="29" style="24" customWidth="1"/>
    <col min="8964" max="8966" width="17.5703125" style="24" customWidth="1"/>
    <col min="8967" max="8967" width="9.140625" style="24" customWidth="1"/>
    <col min="8968" max="8969" width="6.28515625" style="24" customWidth="1"/>
    <col min="8970" max="8970" width="8.42578125" style="24" customWidth="1"/>
    <col min="8971" max="8971" width="9.5703125" style="24" bestFit="1" customWidth="1"/>
    <col min="8972" max="8972" width="10.140625" style="24" customWidth="1"/>
    <col min="8973" max="9216" width="11.42578125" style="24"/>
    <col min="9217" max="9217" width="27.140625" style="24" customWidth="1"/>
    <col min="9218" max="9218" width="17.5703125" style="24" customWidth="1"/>
    <col min="9219" max="9219" width="29" style="24" customWidth="1"/>
    <col min="9220" max="9222" width="17.5703125" style="24" customWidth="1"/>
    <col min="9223" max="9223" width="9.140625" style="24" customWidth="1"/>
    <col min="9224" max="9225" width="6.28515625" style="24" customWidth="1"/>
    <col min="9226" max="9226" width="8.42578125" style="24" customWidth="1"/>
    <col min="9227" max="9227" width="9.5703125" style="24" bestFit="1" customWidth="1"/>
    <col min="9228" max="9228" width="10.140625" style="24" customWidth="1"/>
    <col min="9229" max="9472" width="11.42578125" style="24"/>
    <col min="9473" max="9473" width="27.140625" style="24" customWidth="1"/>
    <col min="9474" max="9474" width="17.5703125" style="24" customWidth="1"/>
    <col min="9475" max="9475" width="29" style="24" customWidth="1"/>
    <col min="9476" max="9478" width="17.5703125" style="24" customWidth="1"/>
    <col min="9479" max="9479" width="9.140625" style="24" customWidth="1"/>
    <col min="9480" max="9481" width="6.28515625" style="24" customWidth="1"/>
    <col min="9482" max="9482" width="8.42578125" style="24" customWidth="1"/>
    <col min="9483" max="9483" width="9.5703125" style="24" bestFit="1" customWidth="1"/>
    <col min="9484" max="9484" width="10.140625" style="24" customWidth="1"/>
    <col min="9485" max="9728" width="11.42578125" style="24"/>
    <col min="9729" max="9729" width="27.140625" style="24" customWidth="1"/>
    <col min="9730" max="9730" width="17.5703125" style="24" customWidth="1"/>
    <col min="9731" max="9731" width="29" style="24" customWidth="1"/>
    <col min="9732" max="9734" width="17.5703125" style="24" customWidth="1"/>
    <col min="9735" max="9735" width="9.140625" style="24" customWidth="1"/>
    <col min="9736" max="9737" width="6.28515625" style="24" customWidth="1"/>
    <col min="9738" max="9738" width="8.42578125" style="24" customWidth="1"/>
    <col min="9739" max="9739" width="9.5703125" style="24" bestFit="1" customWidth="1"/>
    <col min="9740" max="9740" width="10.140625" style="24" customWidth="1"/>
    <col min="9741" max="9984" width="11.42578125" style="24"/>
    <col min="9985" max="9985" width="27.140625" style="24" customWidth="1"/>
    <col min="9986" max="9986" width="17.5703125" style="24" customWidth="1"/>
    <col min="9987" max="9987" width="29" style="24" customWidth="1"/>
    <col min="9988" max="9990" width="17.5703125" style="24" customWidth="1"/>
    <col min="9991" max="9991" width="9.140625" style="24" customWidth="1"/>
    <col min="9992" max="9993" width="6.28515625" style="24" customWidth="1"/>
    <col min="9994" max="9994" width="8.42578125" style="24" customWidth="1"/>
    <col min="9995" max="9995" width="9.5703125" style="24" bestFit="1" customWidth="1"/>
    <col min="9996" max="9996" width="10.140625" style="24" customWidth="1"/>
    <col min="9997" max="10240" width="11.42578125" style="24"/>
    <col min="10241" max="10241" width="27.140625" style="24" customWidth="1"/>
    <col min="10242" max="10242" width="17.5703125" style="24" customWidth="1"/>
    <col min="10243" max="10243" width="29" style="24" customWidth="1"/>
    <col min="10244" max="10246" width="17.5703125" style="24" customWidth="1"/>
    <col min="10247" max="10247" width="9.140625" style="24" customWidth="1"/>
    <col min="10248" max="10249" width="6.28515625" style="24" customWidth="1"/>
    <col min="10250" max="10250" width="8.42578125" style="24" customWidth="1"/>
    <col min="10251" max="10251" width="9.5703125" style="24" bestFit="1" customWidth="1"/>
    <col min="10252" max="10252" width="10.140625" style="24" customWidth="1"/>
    <col min="10253" max="10496" width="11.42578125" style="24"/>
    <col min="10497" max="10497" width="27.140625" style="24" customWidth="1"/>
    <col min="10498" max="10498" width="17.5703125" style="24" customWidth="1"/>
    <col min="10499" max="10499" width="29" style="24" customWidth="1"/>
    <col min="10500" max="10502" width="17.5703125" style="24" customWidth="1"/>
    <col min="10503" max="10503" width="9.140625" style="24" customWidth="1"/>
    <col min="10504" max="10505" width="6.28515625" style="24" customWidth="1"/>
    <col min="10506" max="10506" width="8.42578125" style="24" customWidth="1"/>
    <col min="10507" max="10507" width="9.5703125" style="24" bestFit="1" customWidth="1"/>
    <col min="10508" max="10508" width="10.140625" style="24" customWidth="1"/>
    <col min="10509" max="10752" width="11.42578125" style="24"/>
    <col min="10753" max="10753" width="27.140625" style="24" customWidth="1"/>
    <col min="10754" max="10754" width="17.5703125" style="24" customWidth="1"/>
    <col min="10755" max="10755" width="29" style="24" customWidth="1"/>
    <col min="10756" max="10758" width="17.5703125" style="24" customWidth="1"/>
    <col min="10759" max="10759" width="9.140625" style="24" customWidth="1"/>
    <col min="10760" max="10761" width="6.28515625" style="24" customWidth="1"/>
    <col min="10762" max="10762" width="8.42578125" style="24" customWidth="1"/>
    <col min="10763" max="10763" width="9.5703125" style="24" bestFit="1" customWidth="1"/>
    <col min="10764" max="10764" width="10.140625" style="24" customWidth="1"/>
    <col min="10765" max="11008" width="11.42578125" style="24"/>
    <col min="11009" max="11009" width="27.140625" style="24" customWidth="1"/>
    <col min="11010" max="11010" width="17.5703125" style="24" customWidth="1"/>
    <col min="11011" max="11011" width="29" style="24" customWidth="1"/>
    <col min="11012" max="11014" width="17.5703125" style="24" customWidth="1"/>
    <col min="11015" max="11015" width="9.140625" style="24" customWidth="1"/>
    <col min="11016" max="11017" width="6.28515625" style="24" customWidth="1"/>
    <col min="11018" max="11018" width="8.42578125" style="24" customWidth="1"/>
    <col min="11019" max="11019" width="9.5703125" style="24" bestFit="1" customWidth="1"/>
    <col min="11020" max="11020" width="10.140625" style="24" customWidth="1"/>
    <col min="11021" max="11264" width="11.42578125" style="24"/>
    <col min="11265" max="11265" width="27.140625" style="24" customWidth="1"/>
    <col min="11266" max="11266" width="17.5703125" style="24" customWidth="1"/>
    <col min="11267" max="11267" width="29" style="24" customWidth="1"/>
    <col min="11268" max="11270" width="17.5703125" style="24" customWidth="1"/>
    <col min="11271" max="11271" width="9.140625" style="24" customWidth="1"/>
    <col min="11272" max="11273" width="6.28515625" style="24" customWidth="1"/>
    <col min="11274" max="11274" width="8.42578125" style="24" customWidth="1"/>
    <col min="11275" max="11275" width="9.5703125" style="24" bestFit="1" customWidth="1"/>
    <col min="11276" max="11276" width="10.140625" style="24" customWidth="1"/>
    <col min="11277" max="11520" width="11.42578125" style="24"/>
    <col min="11521" max="11521" width="27.140625" style="24" customWidth="1"/>
    <col min="11522" max="11522" width="17.5703125" style="24" customWidth="1"/>
    <col min="11523" max="11523" width="29" style="24" customWidth="1"/>
    <col min="11524" max="11526" width="17.5703125" style="24" customWidth="1"/>
    <col min="11527" max="11527" width="9.140625" style="24" customWidth="1"/>
    <col min="11528" max="11529" width="6.28515625" style="24" customWidth="1"/>
    <col min="11530" max="11530" width="8.42578125" style="24" customWidth="1"/>
    <col min="11531" max="11531" width="9.5703125" style="24" bestFit="1" customWidth="1"/>
    <col min="11532" max="11532" width="10.140625" style="24" customWidth="1"/>
    <col min="11533" max="11776" width="11.42578125" style="24"/>
    <col min="11777" max="11777" width="27.140625" style="24" customWidth="1"/>
    <col min="11778" max="11778" width="17.5703125" style="24" customWidth="1"/>
    <col min="11779" max="11779" width="29" style="24" customWidth="1"/>
    <col min="11780" max="11782" width="17.5703125" style="24" customWidth="1"/>
    <col min="11783" max="11783" width="9.140625" style="24" customWidth="1"/>
    <col min="11784" max="11785" width="6.28515625" style="24" customWidth="1"/>
    <col min="11786" max="11786" width="8.42578125" style="24" customWidth="1"/>
    <col min="11787" max="11787" width="9.5703125" style="24" bestFit="1" customWidth="1"/>
    <col min="11788" max="11788" width="10.140625" style="24" customWidth="1"/>
    <col min="11789" max="12032" width="11.42578125" style="24"/>
    <col min="12033" max="12033" width="27.140625" style="24" customWidth="1"/>
    <col min="12034" max="12034" width="17.5703125" style="24" customWidth="1"/>
    <col min="12035" max="12035" width="29" style="24" customWidth="1"/>
    <col min="12036" max="12038" width="17.5703125" style="24" customWidth="1"/>
    <col min="12039" max="12039" width="9.140625" style="24" customWidth="1"/>
    <col min="12040" max="12041" width="6.28515625" style="24" customWidth="1"/>
    <col min="12042" max="12042" width="8.42578125" style="24" customWidth="1"/>
    <col min="12043" max="12043" width="9.5703125" style="24" bestFit="1" customWidth="1"/>
    <col min="12044" max="12044" width="10.140625" style="24" customWidth="1"/>
    <col min="12045" max="12288" width="11.42578125" style="24"/>
    <col min="12289" max="12289" width="27.140625" style="24" customWidth="1"/>
    <col min="12290" max="12290" width="17.5703125" style="24" customWidth="1"/>
    <col min="12291" max="12291" width="29" style="24" customWidth="1"/>
    <col min="12292" max="12294" width="17.5703125" style="24" customWidth="1"/>
    <col min="12295" max="12295" width="9.140625" style="24" customWidth="1"/>
    <col min="12296" max="12297" width="6.28515625" style="24" customWidth="1"/>
    <col min="12298" max="12298" width="8.42578125" style="24" customWidth="1"/>
    <col min="12299" max="12299" width="9.5703125" style="24" bestFit="1" customWidth="1"/>
    <col min="12300" max="12300" width="10.140625" style="24" customWidth="1"/>
    <col min="12301" max="12544" width="11.42578125" style="24"/>
    <col min="12545" max="12545" width="27.140625" style="24" customWidth="1"/>
    <col min="12546" max="12546" width="17.5703125" style="24" customWidth="1"/>
    <col min="12547" max="12547" width="29" style="24" customWidth="1"/>
    <col min="12548" max="12550" width="17.5703125" style="24" customWidth="1"/>
    <col min="12551" max="12551" width="9.140625" style="24" customWidth="1"/>
    <col min="12552" max="12553" width="6.28515625" style="24" customWidth="1"/>
    <col min="12554" max="12554" width="8.42578125" style="24" customWidth="1"/>
    <col min="12555" max="12555" width="9.5703125" style="24" bestFit="1" customWidth="1"/>
    <col min="12556" max="12556" width="10.140625" style="24" customWidth="1"/>
    <col min="12557" max="12800" width="11.42578125" style="24"/>
    <col min="12801" max="12801" width="27.140625" style="24" customWidth="1"/>
    <col min="12802" max="12802" width="17.5703125" style="24" customWidth="1"/>
    <col min="12803" max="12803" width="29" style="24" customWidth="1"/>
    <col min="12804" max="12806" width="17.5703125" style="24" customWidth="1"/>
    <col min="12807" max="12807" width="9.140625" style="24" customWidth="1"/>
    <col min="12808" max="12809" width="6.28515625" style="24" customWidth="1"/>
    <col min="12810" max="12810" width="8.42578125" style="24" customWidth="1"/>
    <col min="12811" max="12811" width="9.5703125" style="24" bestFit="1" customWidth="1"/>
    <col min="12812" max="12812" width="10.140625" style="24" customWidth="1"/>
    <col min="12813" max="13056" width="11.42578125" style="24"/>
    <col min="13057" max="13057" width="27.140625" style="24" customWidth="1"/>
    <col min="13058" max="13058" width="17.5703125" style="24" customWidth="1"/>
    <col min="13059" max="13059" width="29" style="24" customWidth="1"/>
    <col min="13060" max="13062" width="17.5703125" style="24" customWidth="1"/>
    <col min="13063" max="13063" width="9.140625" style="24" customWidth="1"/>
    <col min="13064" max="13065" width="6.28515625" style="24" customWidth="1"/>
    <col min="13066" max="13066" width="8.42578125" style="24" customWidth="1"/>
    <col min="13067" max="13067" width="9.5703125" style="24" bestFit="1" customWidth="1"/>
    <col min="13068" max="13068" width="10.140625" style="24" customWidth="1"/>
    <col min="13069" max="13312" width="11.42578125" style="24"/>
    <col min="13313" max="13313" width="27.140625" style="24" customWidth="1"/>
    <col min="13314" max="13314" width="17.5703125" style="24" customWidth="1"/>
    <col min="13315" max="13315" width="29" style="24" customWidth="1"/>
    <col min="13316" max="13318" width="17.5703125" style="24" customWidth="1"/>
    <col min="13319" max="13319" width="9.140625" style="24" customWidth="1"/>
    <col min="13320" max="13321" width="6.28515625" style="24" customWidth="1"/>
    <col min="13322" max="13322" width="8.42578125" style="24" customWidth="1"/>
    <col min="13323" max="13323" width="9.5703125" style="24" bestFit="1" customWidth="1"/>
    <col min="13324" max="13324" width="10.140625" style="24" customWidth="1"/>
    <col min="13325" max="13568" width="11.42578125" style="24"/>
    <col min="13569" max="13569" width="27.140625" style="24" customWidth="1"/>
    <col min="13570" max="13570" width="17.5703125" style="24" customWidth="1"/>
    <col min="13571" max="13571" width="29" style="24" customWidth="1"/>
    <col min="13572" max="13574" width="17.5703125" style="24" customWidth="1"/>
    <col min="13575" max="13575" width="9.140625" style="24" customWidth="1"/>
    <col min="13576" max="13577" width="6.28515625" style="24" customWidth="1"/>
    <col min="13578" max="13578" width="8.42578125" style="24" customWidth="1"/>
    <col min="13579" max="13579" width="9.5703125" style="24" bestFit="1" customWidth="1"/>
    <col min="13580" max="13580" width="10.140625" style="24" customWidth="1"/>
    <col min="13581" max="13824" width="11.42578125" style="24"/>
    <col min="13825" max="13825" width="27.140625" style="24" customWidth="1"/>
    <col min="13826" max="13826" width="17.5703125" style="24" customWidth="1"/>
    <col min="13827" max="13827" width="29" style="24" customWidth="1"/>
    <col min="13828" max="13830" width="17.5703125" style="24" customWidth="1"/>
    <col min="13831" max="13831" width="9.140625" style="24" customWidth="1"/>
    <col min="13832" max="13833" width="6.28515625" style="24" customWidth="1"/>
    <col min="13834" max="13834" width="8.42578125" style="24" customWidth="1"/>
    <col min="13835" max="13835" width="9.5703125" style="24" bestFit="1" customWidth="1"/>
    <col min="13836" max="13836" width="10.140625" style="24" customWidth="1"/>
    <col min="13837" max="14080" width="11.42578125" style="24"/>
    <col min="14081" max="14081" width="27.140625" style="24" customWidth="1"/>
    <col min="14082" max="14082" width="17.5703125" style="24" customWidth="1"/>
    <col min="14083" max="14083" width="29" style="24" customWidth="1"/>
    <col min="14084" max="14086" width="17.5703125" style="24" customWidth="1"/>
    <col min="14087" max="14087" width="9.140625" style="24" customWidth="1"/>
    <col min="14088" max="14089" width="6.28515625" style="24" customWidth="1"/>
    <col min="14090" max="14090" width="8.42578125" style="24" customWidth="1"/>
    <col min="14091" max="14091" width="9.5703125" style="24" bestFit="1" customWidth="1"/>
    <col min="14092" max="14092" width="10.140625" style="24" customWidth="1"/>
    <col min="14093" max="14336" width="11.42578125" style="24"/>
    <col min="14337" max="14337" width="27.140625" style="24" customWidth="1"/>
    <col min="14338" max="14338" width="17.5703125" style="24" customWidth="1"/>
    <col min="14339" max="14339" width="29" style="24" customWidth="1"/>
    <col min="14340" max="14342" width="17.5703125" style="24" customWidth="1"/>
    <col min="14343" max="14343" width="9.140625" style="24" customWidth="1"/>
    <col min="14344" max="14345" width="6.28515625" style="24" customWidth="1"/>
    <col min="14346" max="14346" width="8.42578125" style="24" customWidth="1"/>
    <col min="14347" max="14347" width="9.5703125" style="24" bestFit="1" customWidth="1"/>
    <col min="14348" max="14348" width="10.140625" style="24" customWidth="1"/>
    <col min="14349" max="14592" width="11.42578125" style="24"/>
    <col min="14593" max="14593" width="27.140625" style="24" customWidth="1"/>
    <col min="14594" max="14594" width="17.5703125" style="24" customWidth="1"/>
    <col min="14595" max="14595" width="29" style="24" customWidth="1"/>
    <col min="14596" max="14598" width="17.5703125" style="24" customWidth="1"/>
    <col min="14599" max="14599" width="9.140625" style="24" customWidth="1"/>
    <col min="14600" max="14601" width="6.28515625" style="24" customWidth="1"/>
    <col min="14602" max="14602" width="8.42578125" style="24" customWidth="1"/>
    <col min="14603" max="14603" width="9.5703125" style="24" bestFit="1" customWidth="1"/>
    <col min="14604" max="14604" width="10.140625" style="24" customWidth="1"/>
    <col min="14605" max="14848" width="11.42578125" style="24"/>
    <col min="14849" max="14849" width="27.140625" style="24" customWidth="1"/>
    <col min="14850" max="14850" width="17.5703125" style="24" customWidth="1"/>
    <col min="14851" max="14851" width="29" style="24" customWidth="1"/>
    <col min="14852" max="14854" width="17.5703125" style="24" customWidth="1"/>
    <col min="14855" max="14855" width="9.140625" style="24" customWidth="1"/>
    <col min="14856" max="14857" width="6.28515625" style="24" customWidth="1"/>
    <col min="14858" max="14858" width="8.42578125" style="24" customWidth="1"/>
    <col min="14859" max="14859" width="9.5703125" style="24" bestFit="1" customWidth="1"/>
    <col min="14860" max="14860" width="10.140625" style="24" customWidth="1"/>
    <col min="14861" max="15104" width="11.42578125" style="24"/>
    <col min="15105" max="15105" width="27.140625" style="24" customWidth="1"/>
    <col min="15106" max="15106" width="17.5703125" style="24" customWidth="1"/>
    <col min="15107" max="15107" width="29" style="24" customWidth="1"/>
    <col min="15108" max="15110" width="17.5703125" style="24" customWidth="1"/>
    <col min="15111" max="15111" width="9.140625" style="24" customWidth="1"/>
    <col min="15112" max="15113" width="6.28515625" style="24" customWidth="1"/>
    <col min="15114" max="15114" width="8.42578125" style="24" customWidth="1"/>
    <col min="15115" max="15115" width="9.5703125" style="24" bestFit="1" customWidth="1"/>
    <col min="15116" max="15116" width="10.140625" style="24" customWidth="1"/>
    <col min="15117" max="15360" width="11.42578125" style="24"/>
    <col min="15361" max="15361" width="27.140625" style="24" customWidth="1"/>
    <col min="15362" max="15362" width="17.5703125" style="24" customWidth="1"/>
    <col min="15363" max="15363" width="29" style="24" customWidth="1"/>
    <col min="15364" max="15366" width="17.5703125" style="24" customWidth="1"/>
    <col min="15367" max="15367" width="9.140625" style="24" customWidth="1"/>
    <col min="15368" max="15369" width="6.28515625" style="24" customWidth="1"/>
    <col min="15370" max="15370" width="8.42578125" style="24" customWidth="1"/>
    <col min="15371" max="15371" width="9.5703125" style="24" bestFit="1" customWidth="1"/>
    <col min="15372" max="15372" width="10.140625" style="24" customWidth="1"/>
    <col min="15373" max="15616" width="11.42578125" style="24"/>
    <col min="15617" max="15617" width="27.140625" style="24" customWidth="1"/>
    <col min="15618" max="15618" width="17.5703125" style="24" customWidth="1"/>
    <col min="15619" max="15619" width="29" style="24" customWidth="1"/>
    <col min="15620" max="15622" width="17.5703125" style="24" customWidth="1"/>
    <col min="15623" max="15623" width="9.140625" style="24" customWidth="1"/>
    <col min="15624" max="15625" width="6.28515625" style="24" customWidth="1"/>
    <col min="15626" max="15626" width="8.42578125" style="24" customWidth="1"/>
    <col min="15627" max="15627" width="9.5703125" style="24" bestFit="1" customWidth="1"/>
    <col min="15628" max="15628" width="10.140625" style="24" customWidth="1"/>
    <col min="15629" max="15872" width="11.42578125" style="24"/>
    <col min="15873" max="15873" width="27.140625" style="24" customWidth="1"/>
    <col min="15874" max="15874" width="17.5703125" style="24" customWidth="1"/>
    <col min="15875" max="15875" width="29" style="24" customWidth="1"/>
    <col min="15876" max="15878" width="17.5703125" style="24" customWidth="1"/>
    <col min="15879" max="15879" width="9.140625" style="24" customWidth="1"/>
    <col min="15880" max="15881" width="6.28515625" style="24" customWidth="1"/>
    <col min="15882" max="15882" width="8.42578125" style="24" customWidth="1"/>
    <col min="15883" max="15883" width="9.5703125" style="24" bestFit="1" customWidth="1"/>
    <col min="15884" max="15884" width="10.140625" style="24" customWidth="1"/>
    <col min="15885" max="16128" width="11.42578125" style="24"/>
    <col min="16129" max="16129" width="27.140625" style="24" customWidth="1"/>
    <col min="16130" max="16130" width="17.5703125" style="24" customWidth="1"/>
    <col min="16131" max="16131" width="29" style="24" customWidth="1"/>
    <col min="16132" max="16134" width="17.5703125" style="24" customWidth="1"/>
    <col min="16135" max="16135" width="9.140625" style="24" customWidth="1"/>
    <col min="16136" max="16137" width="6.28515625" style="24" customWidth="1"/>
    <col min="16138" max="16138" width="8.42578125" style="24" customWidth="1"/>
    <col min="16139" max="16139" width="9.5703125" style="24" bestFit="1" customWidth="1"/>
    <col min="16140" max="16140" width="10.140625" style="24" customWidth="1"/>
    <col min="16141" max="16384" width="11.42578125" style="24"/>
  </cols>
  <sheetData>
    <row r="1" spans="1:15" s="28" customFormat="1" ht="21" customHeight="1">
      <c r="A1" s="447" t="s">
        <v>2</v>
      </c>
      <c r="B1" s="447"/>
      <c r="C1" s="447"/>
      <c r="D1" s="216"/>
      <c r="E1" s="216"/>
      <c r="F1" s="216"/>
      <c r="G1" s="216"/>
      <c r="H1" s="216"/>
      <c r="I1" s="216"/>
      <c r="J1" s="216"/>
      <c r="K1" s="216"/>
      <c r="L1" s="216"/>
    </row>
    <row r="2" spans="1:15" s="28" customFormat="1" ht="21" customHeight="1">
      <c r="A2" s="69" t="s">
        <v>81</v>
      </c>
      <c r="B2" s="69"/>
      <c r="C2" s="69"/>
      <c r="D2" s="69"/>
      <c r="E2" s="69"/>
      <c r="F2" s="69"/>
      <c r="G2" s="554"/>
      <c r="H2" s="554"/>
      <c r="I2" s="554"/>
      <c r="J2" s="554"/>
      <c r="K2" s="554"/>
      <c r="L2" s="554"/>
      <c r="M2" s="554"/>
      <c r="N2" s="554"/>
      <c r="O2" s="554"/>
    </row>
    <row r="3" spans="1:15" ht="30" customHeight="1">
      <c r="A3" s="428" t="s">
        <v>82</v>
      </c>
      <c r="B3" s="218" t="s">
        <v>83</v>
      </c>
      <c r="C3" s="218" t="s">
        <v>84</v>
      </c>
      <c r="D3" s="218">
        <v>2016</v>
      </c>
      <c r="E3" s="218">
        <v>2017</v>
      </c>
      <c r="F3" s="218">
        <v>2018</v>
      </c>
      <c r="I3" s="217"/>
      <c r="J3" s="217"/>
      <c r="K3" s="217"/>
      <c r="L3" s="217"/>
    </row>
    <row r="4" spans="1:15" ht="21" customHeight="1">
      <c r="A4" s="27" t="s">
        <v>85</v>
      </c>
      <c r="B4" s="556">
        <v>3114042</v>
      </c>
      <c r="C4" s="556">
        <v>3091471</v>
      </c>
      <c r="D4" s="556">
        <v>2855739</v>
      </c>
      <c r="E4" s="556">
        <v>3113333</v>
      </c>
      <c r="F4" s="556">
        <v>3181777</v>
      </c>
      <c r="G4" s="243"/>
      <c r="H4" s="244"/>
      <c r="I4" s="244"/>
      <c r="J4" s="244"/>
      <c r="K4" s="217"/>
      <c r="L4" s="217"/>
    </row>
    <row r="5" spans="1:15" ht="21" customHeight="1">
      <c r="A5" s="30" t="s">
        <v>86</v>
      </c>
      <c r="B5" s="557">
        <v>65957</v>
      </c>
      <c r="C5" s="557">
        <v>58650</v>
      </c>
      <c r="D5" s="557">
        <v>62294</v>
      </c>
      <c r="E5" s="557">
        <v>68529</v>
      </c>
      <c r="F5" s="557">
        <v>72607</v>
      </c>
      <c r="G5" s="244"/>
      <c r="H5" s="244"/>
      <c r="I5" s="244"/>
      <c r="J5" s="244"/>
      <c r="K5" s="217"/>
      <c r="L5" s="217"/>
    </row>
    <row r="6" spans="1:15" ht="21" customHeight="1">
      <c r="A6" s="26" t="s">
        <v>87</v>
      </c>
      <c r="B6" s="558">
        <v>65957</v>
      </c>
      <c r="C6" s="558">
        <v>58650</v>
      </c>
      <c r="D6" s="558">
        <v>62294</v>
      </c>
      <c r="E6" s="558">
        <v>68529</v>
      </c>
      <c r="F6" s="558">
        <v>72607</v>
      </c>
      <c r="G6" s="244"/>
      <c r="H6" s="244"/>
      <c r="I6" s="244"/>
      <c r="J6" s="244"/>
      <c r="K6" s="217"/>
      <c r="L6" s="217"/>
    </row>
    <row r="7" spans="1:15" ht="21" customHeight="1">
      <c r="A7" s="30" t="s">
        <v>88</v>
      </c>
      <c r="B7" s="557">
        <v>70504</v>
      </c>
      <c r="C7" s="557">
        <v>74639</v>
      </c>
      <c r="D7" s="557">
        <v>81324</v>
      </c>
      <c r="E7" s="557">
        <v>106989</v>
      </c>
      <c r="F7" s="557">
        <v>97786</v>
      </c>
      <c r="G7" s="244"/>
      <c r="H7" s="244"/>
      <c r="I7" s="244"/>
      <c r="J7" s="244"/>
      <c r="K7" s="217"/>
      <c r="L7" s="217"/>
    </row>
    <row r="8" spans="1:15" ht="21" customHeight="1">
      <c r="A8" s="26" t="s">
        <v>89</v>
      </c>
      <c r="B8" s="558">
        <v>70504</v>
      </c>
      <c r="C8" s="558">
        <v>74639</v>
      </c>
      <c r="D8" s="558">
        <v>81324</v>
      </c>
      <c r="E8" s="558">
        <v>106989</v>
      </c>
      <c r="F8" s="558">
        <v>97786</v>
      </c>
      <c r="G8" s="244"/>
      <c r="H8" s="244"/>
      <c r="I8" s="244"/>
      <c r="J8" s="244"/>
      <c r="K8" s="217"/>
      <c r="L8" s="217"/>
    </row>
    <row r="9" spans="1:15" ht="21" customHeight="1">
      <c r="A9" s="30" t="s">
        <v>90</v>
      </c>
      <c r="B9" s="557">
        <v>145345</v>
      </c>
      <c r="C9" s="557">
        <v>151164</v>
      </c>
      <c r="D9" s="557">
        <v>152132</v>
      </c>
      <c r="E9" s="557">
        <v>152404</v>
      </c>
      <c r="F9" s="557">
        <v>144386</v>
      </c>
      <c r="G9" s="244"/>
      <c r="H9" s="244"/>
      <c r="I9" s="244"/>
      <c r="J9" s="244"/>
      <c r="K9" s="217"/>
      <c r="L9" s="217"/>
    </row>
    <row r="10" spans="1:15" ht="21" customHeight="1">
      <c r="A10" s="26" t="s">
        <v>91</v>
      </c>
      <c r="B10" s="558">
        <v>113004</v>
      </c>
      <c r="C10" s="558">
        <v>120307</v>
      </c>
      <c r="D10" s="558">
        <v>119463</v>
      </c>
      <c r="E10" s="558">
        <v>119239</v>
      </c>
      <c r="F10" s="558">
        <v>110264</v>
      </c>
      <c r="G10" s="244"/>
      <c r="H10" s="244"/>
      <c r="I10" s="244"/>
      <c r="J10" s="244"/>
      <c r="K10" s="217"/>
      <c r="L10" s="217"/>
    </row>
    <row r="11" spans="1:15" ht="21" customHeight="1">
      <c r="A11" s="26" t="s">
        <v>92</v>
      </c>
      <c r="B11" s="558">
        <v>32341</v>
      </c>
      <c r="C11" s="558">
        <v>30857</v>
      </c>
      <c r="D11" s="558">
        <v>32669</v>
      </c>
      <c r="E11" s="558">
        <v>33165</v>
      </c>
      <c r="F11" s="558">
        <v>34122</v>
      </c>
      <c r="G11" s="244"/>
      <c r="H11" s="244"/>
      <c r="I11" s="244"/>
      <c r="J11" s="244"/>
      <c r="K11" s="217"/>
      <c r="L11" s="217"/>
    </row>
    <row r="12" spans="1:15" ht="21" customHeight="1">
      <c r="A12" s="27" t="s">
        <v>93</v>
      </c>
      <c r="B12" s="557">
        <v>69840</v>
      </c>
      <c r="C12" s="557">
        <v>66104</v>
      </c>
      <c r="D12" s="557">
        <v>56622</v>
      </c>
      <c r="E12" s="557">
        <v>54529</v>
      </c>
      <c r="F12" s="557">
        <v>57950</v>
      </c>
      <c r="G12" s="244"/>
      <c r="H12" s="244"/>
      <c r="I12" s="244"/>
      <c r="J12" s="244"/>
      <c r="K12" s="217"/>
      <c r="L12" s="217"/>
    </row>
    <row r="13" spans="1:15" ht="21" customHeight="1">
      <c r="A13" s="26" t="s">
        <v>94</v>
      </c>
      <c r="B13" s="558">
        <v>69840</v>
      </c>
      <c r="C13" s="558">
        <v>66104</v>
      </c>
      <c r="D13" s="558">
        <v>56622</v>
      </c>
      <c r="E13" s="558">
        <v>54529</v>
      </c>
      <c r="F13" s="558">
        <v>57950</v>
      </c>
      <c r="G13" s="244"/>
      <c r="H13" s="244"/>
      <c r="I13" s="244"/>
      <c r="J13" s="244"/>
      <c r="K13" s="217"/>
      <c r="L13" s="217"/>
    </row>
    <row r="14" spans="1:15" ht="21" customHeight="1">
      <c r="A14" s="30" t="s">
        <v>95</v>
      </c>
      <c r="B14" s="557">
        <v>146464</v>
      </c>
      <c r="C14" s="557">
        <v>146694</v>
      </c>
      <c r="D14" s="557">
        <v>139265</v>
      </c>
      <c r="E14" s="557">
        <v>168525</v>
      </c>
      <c r="F14" s="557">
        <v>194440</v>
      </c>
      <c r="G14" s="244"/>
      <c r="H14" s="244"/>
      <c r="I14" s="244"/>
      <c r="J14" s="244"/>
      <c r="K14" s="217"/>
      <c r="L14" s="217"/>
    </row>
    <row r="15" spans="1:15" ht="21" customHeight="1">
      <c r="A15" s="26" t="s">
        <v>96</v>
      </c>
      <c r="B15" s="558">
        <v>83306</v>
      </c>
      <c r="C15" s="558">
        <v>88848</v>
      </c>
      <c r="D15" s="558">
        <v>93536</v>
      </c>
      <c r="E15" s="558">
        <v>113375</v>
      </c>
      <c r="F15" s="558">
        <v>127048</v>
      </c>
      <c r="G15" s="244"/>
      <c r="H15" s="244"/>
      <c r="I15" s="244"/>
      <c r="J15" s="244"/>
      <c r="K15" s="217"/>
      <c r="L15" s="217"/>
    </row>
    <row r="16" spans="1:15" ht="21" customHeight="1">
      <c r="A16" s="26" t="s">
        <v>97</v>
      </c>
      <c r="B16" s="558">
        <v>63158</v>
      </c>
      <c r="C16" s="558">
        <v>57846</v>
      </c>
      <c r="D16" s="558">
        <v>45729</v>
      </c>
      <c r="E16" s="558">
        <v>55150</v>
      </c>
      <c r="F16" s="558">
        <v>67392</v>
      </c>
      <c r="G16" s="244"/>
      <c r="H16" s="244"/>
      <c r="I16" s="244"/>
      <c r="J16" s="244"/>
      <c r="K16" s="217"/>
      <c r="L16" s="217"/>
    </row>
    <row r="17" spans="1:12" ht="21" customHeight="1">
      <c r="A17" s="30" t="s">
        <v>98</v>
      </c>
      <c r="B17" s="557">
        <v>310404</v>
      </c>
      <c r="C17" s="557">
        <v>314763</v>
      </c>
      <c r="D17" s="557">
        <v>307803</v>
      </c>
      <c r="E17" s="557">
        <v>325408</v>
      </c>
      <c r="F17" s="557">
        <v>355780</v>
      </c>
      <c r="G17" s="244"/>
      <c r="H17" s="244"/>
      <c r="I17" s="244"/>
      <c r="J17" s="244"/>
      <c r="K17" s="217"/>
      <c r="L17" s="217"/>
    </row>
    <row r="18" spans="1:12" ht="21" customHeight="1">
      <c r="A18" s="31" t="s">
        <v>99</v>
      </c>
      <c r="B18" s="558">
        <v>65395</v>
      </c>
      <c r="C18" s="558">
        <v>62105</v>
      </c>
      <c r="D18" s="558">
        <v>59599</v>
      </c>
      <c r="E18" s="558">
        <v>62999</v>
      </c>
      <c r="F18" s="558">
        <v>70548</v>
      </c>
      <c r="G18" s="244"/>
      <c r="H18" s="244"/>
      <c r="I18" s="244"/>
      <c r="J18" s="244"/>
      <c r="K18" s="217"/>
      <c r="L18" s="217"/>
    </row>
    <row r="19" spans="1:12" ht="21" customHeight="1">
      <c r="A19" s="31" t="s">
        <v>100</v>
      </c>
      <c r="B19" s="558">
        <v>73641</v>
      </c>
      <c r="C19" s="558">
        <v>69780</v>
      </c>
      <c r="D19" s="558">
        <v>61282</v>
      </c>
      <c r="E19" s="558">
        <v>65045</v>
      </c>
      <c r="F19" s="558">
        <v>84190</v>
      </c>
      <c r="G19" s="244"/>
      <c r="H19" s="244"/>
      <c r="I19" s="244"/>
      <c r="J19" s="244"/>
      <c r="K19" s="217"/>
      <c r="L19" s="217"/>
    </row>
    <row r="20" spans="1:12" ht="21" customHeight="1">
      <c r="A20" s="29" t="s">
        <v>101</v>
      </c>
      <c r="B20" s="558">
        <v>38586</v>
      </c>
      <c r="C20" s="558">
        <v>47711</v>
      </c>
      <c r="D20" s="558">
        <v>45584</v>
      </c>
      <c r="E20" s="558">
        <v>47427</v>
      </c>
      <c r="F20" s="558">
        <v>45478</v>
      </c>
      <c r="G20" s="244"/>
      <c r="H20" s="244"/>
      <c r="I20" s="244"/>
      <c r="J20" s="244"/>
      <c r="K20" s="217"/>
      <c r="L20" s="217"/>
    </row>
    <row r="21" spans="1:12" ht="21" customHeight="1">
      <c r="A21" s="26" t="s">
        <v>102</v>
      </c>
      <c r="B21" s="558">
        <v>69250</v>
      </c>
      <c r="C21" s="558">
        <v>66814</v>
      </c>
      <c r="D21" s="558">
        <v>71177</v>
      </c>
      <c r="E21" s="558">
        <v>68902</v>
      </c>
      <c r="F21" s="558">
        <v>64962</v>
      </c>
      <c r="G21" s="244"/>
      <c r="H21" s="244"/>
      <c r="I21" s="244"/>
      <c r="J21" s="244"/>
      <c r="K21" s="217"/>
      <c r="L21" s="217"/>
    </row>
    <row r="22" spans="1:12" ht="21" customHeight="1">
      <c r="A22" s="26" t="s">
        <v>103</v>
      </c>
      <c r="B22" s="558">
        <v>63532</v>
      </c>
      <c r="C22" s="558">
        <v>68353</v>
      </c>
      <c r="D22" s="558">
        <v>70161</v>
      </c>
      <c r="E22" s="558">
        <v>81035</v>
      </c>
      <c r="F22" s="558">
        <v>90602</v>
      </c>
      <c r="G22" s="244"/>
      <c r="H22" s="244"/>
      <c r="I22" s="244"/>
      <c r="J22" s="244"/>
      <c r="K22" s="217"/>
      <c r="L22" s="217"/>
    </row>
    <row r="23" spans="1:12" ht="21" customHeight="1">
      <c r="A23" s="30" t="s">
        <v>104</v>
      </c>
      <c r="B23" s="557">
        <v>987566</v>
      </c>
      <c r="C23" s="557">
        <v>983262</v>
      </c>
      <c r="D23" s="557">
        <v>1086527</v>
      </c>
      <c r="E23" s="557">
        <v>1178840</v>
      </c>
      <c r="F23" s="557">
        <v>1153796</v>
      </c>
      <c r="G23" s="244"/>
      <c r="H23" s="244"/>
      <c r="I23" s="244"/>
      <c r="J23" s="244"/>
      <c r="K23" s="217"/>
      <c r="L23" s="217"/>
    </row>
    <row r="24" spans="1:12" ht="21" customHeight="1">
      <c r="A24" s="30" t="s">
        <v>105</v>
      </c>
      <c r="B24" s="557">
        <v>569025</v>
      </c>
      <c r="C24" s="557">
        <v>567933</v>
      </c>
      <c r="D24" s="557">
        <v>620893</v>
      </c>
      <c r="E24" s="557">
        <v>677055</v>
      </c>
      <c r="F24" s="557">
        <v>659790</v>
      </c>
      <c r="G24" s="244"/>
      <c r="H24" s="244"/>
      <c r="I24" s="244"/>
      <c r="J24" s="244"/>
      <c r="K24" s="217"/>
      <c r="L24" s="217"/>
    </row>
    <row r="25" spans="1:12" ht="21" customHeight="1">
      <c r="A25" s="24" t="s">
        <v>106</v>
      </c>
      <c r="B25" s="558">
        <v>107573</v>
      </c>
      <c r="C25" s="558">
        <v>109399</v>
      </c>
      <c r="D25" s="558">
        <v>120432</v>
      </c>
      <c r="E25" s="558">
        <v>138858</v>
      </c>
      <c r="F25" s="558">
        <v>131129</v>
      </c>
      <c r="G25" s="244"/>
      <c r="H25" s="244"/>
      <c r="I25" s="244"/>
      <c r="J25" s="244"/>
      <c r="K25" s="217"/>
      <c r="L25" s="217"/>
    </row>
    <row r="26" spans="1:12" ht="21" customHeight="1">
      <c r="A26" s="26" t="s">
        <v>107</v>
      </c>
      <c r="B26" s="558">
        <v>136390</v>
      </c>
      <c r="C26" s="558">
        <v>124164</v>
      </c>
      <c r="D26" s="558">
        <v>134471</v>
      </c>
      <c r="E26" s="558">
        <v>168321</v>
      </c>
      <c r="F26" s="558">
        <v>159775</v>
      </c>
      <c r="G26" s="244"/>
      <c r="H26" s="244"/>
      <c r="I26" s="244"/>
      <c r="J26" s="244"/>
      <c r="K26" s="217"/>
      <c r="L26" s="217"/>
    </row>
    <row r="27" spans="1:12" ht="21" customHeight="1">
      <c r="A27" s="26" t="s">
        <v>108</v>
      </c>
      <c r="B27" s="558">
        <v>57676</v>
      </c>
      <c r="C27" s="558">
        <v>56523</v>
      </c>
      <c r="D27" s="558">
        <v>65591</v>
      </c>
      <c r="E27" s="558">
        <v>68143</v>
      </c>
      <c r="F27" s="558">
        <v>57175</v>
      </c>
      <c r="G27" s="244"/>
      <c r="H27" s="244"/>
      <c r="I27" s="244"/>
      <c r="J27" s="244"/>
      <c r="K27" s="217"/>
      <c r="L27" s="217"/>
    </row>
    <row r="28" spans="1:12" ht="21" customHeight="1">
      <c r="A28" s="26" t="s">
        <v>109</v>
      </c>
      <c r="B28" s="558">
        <v>87642</v>
      </c>
      <c r="C28" s="558">
        <v>97158</v>
      </c>
      <c r="D28" s="558">
        <v>107137</v>
      </c>
      <c r="E28" s="558">
        <v>107528</v>
      </c>
      <c r="F28" s="558">
        <v>111782</v>
      </c>
      <c r="G28" s="244"/>
      <c r="H28" s="244"/>
      <c r="I28" s="244"/>
      <c r="J28" s="244"/>
      <c r="K28" s="217"/>
      <c r="L28" s="217"/>
    </row>
    <row r="29" spans="1:12" ht="21" customHeight="1">
      <c r="A29" s="24" t="s">
        <v>110</v>
      </c>
      <c r="B29" s="558">
        <v>97611</v>
      </c>
      <c r="C29" s="558">
        <v>105723</v>
      </c>
      <c r="D29" s="558">
        <v>106755</v>
      </c>
      <c r="E29" s="558">
        <v>107996</v>
      </c>
      <c r="F29" s="558">
        <v>109019</v>
      </c>
      <c r="G29" s="244"/>
      <c r="H29" s="244"/>
      <c r="I29" s="244"/>
      <c r="J29" s="244"/>
      <c r="K29" s="217"/>
      <c r="L29" s="217"/>
    </row>
    <row r="30" spans="1:12" ht="21" customHeight="1">
      <c r="A30" s="24" t="s">
        <v>111</v>
      </c>
      <c r="B30" s="558">
        <v>82133</v>
      </c>
      <c r="C30" s="558">
        <v>74966</v>
      </c>
      <c r="D30" s="558">
        <v>86507</v>
      </c>
      <c r="E30" s="558">
        <v>86209</v>
      </c>
      <c r="F30" s="558">
        <v>90910</v>
      </c>
      <c r="G30" s="244"/>
      <c r="H30" s="244"/>
      <c r="I30" s="244"/>
      <c r="J30" s="244"/>
      <c r="K30" s="217"/>
      <c r="L30" s="217"/>
    </row>
    <row r="31" spans="1:12" ht="21" customHeight="1">
      <c r="A31" s="30" t="s">
        <v>112</v>
      </c>
      <c r="B31" s="557">
        <v>418541</v>
      </c>
      <c r="C31" s="557">
        <v>415329</v>
      </c>
      <c r="D31" s="557">
        <v>465634</v>
      </c>
      <c r="E31" s="557">
        <v>501785</v>
      </c>
      <c r="F31" s="557">
        <v>494006</v>
      </c>
      <c r="G31" s="244"/>
      <c r="H31" s="244"/>
      <c r="I31" s="244"/>
      <c r="J31" s="244"/>
      <c r="K31" s="217"/>
      <c r="L31" s="217"/>
    </row>
    <row r="32" spans="1:12" ht="21" customHeight="1">
      <c r="A32" s="29" t="s">
        <v>113</v>
      </c>
      <c r="B32" s="558">
        <v>87038</v>
      </c>
      <c r="C32" s="558">
        <v>88934</v>
      </c>
      <c r="D32" s="558">
        <v>109603</v>
      </c>
      <c r="E32" s="558">
        <v>116884</v>
      </c>
      <c r="F32" s="558">
        <v>118030</v>
      </c>
      <c r="G32" s="244"/>
      <c r="H32" s="244"/>
      <c r="I32" s="244"/>
      <c r="J32" s="244"/>
      <c r="K32" s="217"/>
      <c r="L32" s="217"/>
    </row>
    <row r="33" spans="1:12" ht="21" customHeight="1">
      <c r="A33" s="29" t="s">
        <v>114</v>
      </c>
      <c r="B33" s="558">
        <v>98692</v>
      </c>
      <c r="C33" s="558">
        <v>98363</v>
      </c>
      <c r="D33" s="558">
        <v>112379</v>
      </c>
      <c r="E33" s="558">
        <v>123075</v>
      </c>
      <c r="F33" s="558">
        <v>126869</v>
      </c>
      <c r="G33" s="244"/>
      <c r="H33" s="244"/>
      <c r="I33" s="244"/>
      <c r="J33" s="244"/>
      <c r="K33" s="217"/>
      <c r="L33" s="217"/>
    </row>
    <row r="34" spans="1:12" ht="21" customHeight="1">
      <c r="A34" s="29" t="s">
        <v>115</v>
      </c>
      <c r="B34" s="558">
        <v>98722</v>
      </c>
      <c r="C34" s="558">
        <v>95375</v>
      </c>
      <c r="D34" s="558">
        <v>97255</v>
      </c>
      <c r="E34" s="558">
        <v>105251</v>
      </c>
      <c r="F34" s="558">
        <v>97929</v>
      </c>
      <c r="G34" s="244"/>
      <c r="H34" s="244"/>
      <c r="I34" s="244"/>
      <c r="J34" s="244"/>
      <c r="K34" s="217"/>
      <c r="L34" s="217"/>
    </row>
    <row r="35" spans="1:12" ht="21" customHeight="1">
      <c r="A35" s="29" t="s">
        <v>116</v>
      </c>
      <c r="B35" s="558">
        <v>67568</v>
      </c>
      <c r="C35" s="558">
        <v>60453</v>
      </c>
      <c r="D35" s="558">
        <v>70097</v>
      </c>
      <c r="E35" s="558">
        <v>70387</v>
      </c>
      <c r="F35" s="558">
        <v>75176</v>
      </c>
      <c r="G35" s="244"/>
      <c r="H35" s="244"/>
      <c r="I35" s="244"/>
      <c r="J35" s="244"/>
      <c r="K35" s="217"/>
      <c r="L35" s="217"/>
    </row>
    <row r="36" spans="1:12" ht="21" customHeight="1">
      <c r="A36" s="29" t="s">
        <v>117</v>
      </c>
      <c r="B36" s="558">
        <v>66521</v>
      </c>
      <c r="C36" s="558">
        <v>72204</v>
      </c>
      <c r="D36" s="558">
        <v>76300</v>
      </c>
      <c r="E36" s="558">
        <v>86188</v>
      </c>
      <c r="F36" s="558">
        <v>76002</v>
      </c>
      <c r="G36" s="244"/>
      <c r="H36" s="244"/>
      <c r="I36" s="244"/>
      <c r="J36" s="244"/>
      <c r="K36" s="217"/>
      <c r="L36" s="217"/>
    </row>
    <row r="37" spans="1:12" ht="21" customHeight="1">
      <c r="A37" s="30" t="s">
        <v>118</v>
      </c>
      <c r="B37" s="557">
        <v>201095</v>
      </c>
      <c r="C37" s="557">
        <v>201141</v>
      </c>
      <c r="D37" s="557">
        <v>170994</v>
      </c>
      <c r="E37" s="557">
        <v>184407</v>
      </c>
      <c r="F37" s="557">
        <v>206390</v>
      </c>
      <c r="G37" s="244"/>
      <c r="H37" s="244"/>
      <c r="I37" s="244"/>
      <c r="J37" s="244"/>
      <c r="K37" s="217"/>
      <c r="L37" s="217"/>
    </row>
    <row r="38" spans="1:12" ht="21" customHeight="1">
      <c r="A38" s="31" t="s">
        <v>119</v>
      </c>
      <c r="B38" s="558">
        <v>134917</v>
      </c>
      <c r="C38" s="558">
        <v>130205</v>
      </c>
      <c r="D38" s="558">
        <v>108377</v>
      </c>
      <c r="E38" s="558">
        <v>110110</v>
      </c>
      <c r="F38" s="558">
        <v>124181</v>
      </c>
      <c r="G38" s="244"/>
      <c r="H38" s="244"/>
      <c r="I38" s="244"/>
      <c r="J38" s="244"/>
      <c r="K38" s="217"/>
      <c r="L38" s="217"/>
    </row>
    <row r="39" spans="1:12" ht="21" customHeight="1">
      <c r="A39" s="26" t="s">
        <v>120</v>
      </c>
      <c r="B39" s="558">
        <v>66178</v>
      </c>
      <c r="C39" s="558">
        <v>70936</v>
      </c>
      <c r="D39" s="558">
        <v>62617</v>
      </c>
      <c r="E39" s="558">
        <v>74297</v>
      </c>
      <c r="F39" s="558">
        <v>82209</v>
      </c>
      <c r="G39" s="244"/>
      <c r="H39" s="244"/>
      <c r="I39" s="244"/>
      <c r="J39" s="244"/>
      <c r="K39" s="217"/>
      <c r="L39" s="217"/>
    </row>
    <row r="40" spans="1:12" ht="21" customHeight="1">
      <c r="A40" s="30" t="s">
        <v>121</v>
      </c>
      <c r="B40" s="557">
        <v>224357</v>
      </c>
      <c r="C40" s="557">
        <v>214098</v>
      </c>
      <c r="D40" s="557">
        <v>144695</v>
      </c>
      <c r="E40" s="557">
        <v>175920</v>
      </c>
      <c r="F40" s="557">
        <v>193860</v>
      </c>
      <c r="G40" s="244"/>
      <c r="H40" s="244"/>
      <c r="I40" s="244"/>
      <c r="J40" s="244"/>
      <c r="K40" s="217"/>
      <c r="L40" s="217"/>
    </row>
    <row r="41" spans="1:12" ht="21" customHeight="1">
      <c r="A41" s="26" t="s">
        <v>122</v>
      </c>
      <c r="B41" s="558">
        <v>80225</v>
      </c>
      <c r="C41" s="558">
        <v>74530</v>
      </c>
      <c r="D41" s="558">
        <v>40281</v>
      </c>
      <c r="E41" s="558">
        <v>52308</v>
      </c>
      <c r="F41" s="558">
        <v>59032</v>
      </c>
      <c r="G41" s="244"/>
      <c r="H41" s="244"/>
      <c r="I41" s="244"/>
      <c r="J41" s="244"/>
      <c r="K41" s="217"/>
      <c r="L41" s="217"/>
    </row>
    <row r="42" spans="1:12" ht="21" customHeight="1">
      <c r="A42" s="26" t="s">
        <v>123</v>
      </c>
      <c r="B42" s="558">
        <v>66197</v>
      </c>
      <c r="C42" s="558">
        <v>64072</v>
      </c>
      <c r="D42" s="558">
        <v>58172</v>
      </c>
      <c r="E42" s="558">
        <v>71931</v>
      </c>
      <c r="F42" s="558">
        <v>65422</v>
      </c>
      <c r="G42" s="244"/>
      <c r="H42" s="244"/>
      <c r="I42" s="244"/>
      <c r="J42" s="244"/>
      <c r="K42" s="217"/>
      <c r="L42" s="217"/>
    </row>
    <row r="43" spans="1:12" ht="21" customHeight="1">
      <c r="A43" s="26" t="s">
        <v>124</v>
      </c>
      <c r="B43" s="558">
        <v>77935</v>
      </c>
      <c r="C43" s="558">
        <v>75496</v>
      </c>
      <c r="D43" s="558">
        <v>46242</v>
      </c>
      <c r="E43" s="558">
        <v>51681</v>
      </c>
      <c r="F43" s="558">
        <v>69406</v>
      </c>
      <c r="G43" s="244"/>
      <c r="H43" s="244"/>
      <c r="I43" s="244"/>
      <c r="J43" s="244"/>
      <c r="K43" s="217"/>
      <c r="L43" s="217"/>
    </row>
    <row r="44" spans="1:12" ht="21" customHeight="1">
      <c r="A44" s="27" t="s">
        <v>125</v>
      </c>
      <c r="B44" s="558" t="s">
        <v>126</v>
      </c>
      <c r="C44" s="558" t="s">
        <v>126</v>
      </c>
      <c r="D44" s="558" t="s">
        <v>126</v>
      </c>
      <c r="E44" s="558" t="s">
        <v>126</v>
      </c>
      <c r="F44" s="557">
        <v>66253</v>
      </c>
      <c r="G44" s="244"/>
      <c r="H44" s="244"/>
      <c r="I44" s="244"/>
      <c r="J44" s="244"/>
      <c r="K44" s="217"/>
      <c r="L44" s="217"/>
    </row>
    <row r="45" spans="1:12" ht="21" customHeight="1">
      <c r="A45" s="26" t="s">
        <v>127</v>
      </c>
      <c r="B45" s="558" t="s">
        <v>126</v>
      </c>
      <c r="C45" s="558" t="s">
        <v>126</v>
      </c>
      <c r="D45" s="558" t="s">
        <v>126</v>
      </c>
      <c r="E45" s="558" t="s">
        <v>126</v>
      </c>
      <c r="F45" s="558">
        <v>66253</v>
      </c>
      <c r="G45" s="244"/>
      <c r="H45" s="244"/>
      <c r="I45" s="244"/>
      <c r="J45" s="244"/>
      <c r="K45" s="217"/>
      <c r="L45" s="217"/>
    </row>
    <row r="46" spans="1:12" ht="21" customHeight="1">
      <c r="A46" s="30" t="s">
        <v>128</v>
      </c>
      <c r="B46" s="557">
        <v>403014</v>
      </c>
      <c r="C46" s="557">
        <v>403247</v>
      </c>
      <c r="D46" s="557">
        <v>295207</v>
      </c>
      <c r="E46" s="557">
        <v>296990</v>
      </c>
      <c r="F46" s="557">
        <v>232211</v>
      </c>
      <c r="G46" s="244"/>
      <c r="H46" s="244"/>
      <c r="I46" s="244"/>
      <c r="J46" s="244"/>
      <c r="K46" s="217"/>
      <c r="L46" s="217"/>
    </row>
    <row r="47" spans="1:12" ht="21" customHeight="1">
      <c r="A47" s="26" t="s">
        <v>127</v>
      </c>
      <c r="B47" s="558">
        <v>114845</v>
      </c>
      <c r="C47" s="558">
        <v>99527</v>
      </c>
      <c r="D47" s="558">
        <v>57280</v>
      </c>
      <c r="E47" s="558">
        <v>66083</v>
      </c>
      <c r="F47" s="558" t="s">
        <v>126</v>
      </c>
      <c r="G47" s="244"/>
      <c r="H47" s="244"/>
      <c r="I47" s="244"/>
      <c r="J47" s="244"/>
      <c r="K47" s="217"/>
      <c r="L47" s="217"/>
    </row>
    <row r="48" spans="1:12" ht="21" customHeight="1">
      <c r="A48" s="26" t="s">
        <v>129</v>
      </c>
      <c r="B48" s="558">
        <v>93644</v>
      </c>
      <c r="C48" s="558">
        <v>99253</v>
      </c>
      <c r="D48" s="558">
        <v>96856</v>
      </c>
      <c r="E48" s="558">
        <v>102363</v>
      </c>
      <c r="F48" s="558">
        <v>91206</v>
      </c>
      <c r="G48" s="244"/>
      <c r="H48" s="244"/>
      <c r="I48" s="244"/>
      <c r="J48" s="244"/>
      <c r="K48" s="217"/>
      <c r="L48" s="217"/>
    </row>
    <row r="49" spans="1:12" ht="21" customHeight="1">
      <c r="A49" s="26" t="s">
        <v>130</v>
      </c>
      <c r="B49" s="558">
        <v>60736</v>
      </c>
      <c r="C49" s="558">
        <v>63331</v>
      </c>
      <c r="D49" s="558">
        <v>43242</v>
      </c>
      <c r="E49" s="558">
        <v>43444</v>
      </c>
      <c r="F49" s="558">
        <v>40952</v>
      </c>
      <c r="G49" s="244"/>
      <c r="H49" s="244"/>
      <c r="I49" s="244"/>
      <c r="J49" s="244"/>
      <c r="K49" s="217"/>
      <c r="L49" s="217"/>
    </row>
    <row r="50" spans="1:12" ht="21" customHeight="1">
      <c r="A50" s="26" t="s">
        <v>131</v>
      </c>
      <c r="B50" s="558">
        <v>35174</v>
      </c>
      <c r="C50" s="558">
        <v>48584</v>
      </c>
      <c r="D50" s="558">
        <v>26130</v>
      </c>
      <c r="E50" s="558">
        <v>19939</v>
      </c>
      <c r="F50" s="558">
        <v>25518</v>
      </c>
      <c r="G50" s="244"/>
      <c r="H50" s="244"/>
      <c r="I50" s="244"/>
      <c r="J50" s="244"/>
      <c r="K50" s="217"/>
      <c r="L50" s="217"/>
    </row>
    <row r="51" spans="1:12" ht="21" customHeight="1">
      <c r="A51" s="26" t="s">
        <v>132</v>
      </c>
      <c r="B51" s="558">
        <v>98615</v>
      </c>
      <c r="C51" s="558">
        <v>92552</v>
      </c>
      <c r="D51" s="558">
        <v>71699</v>
      </c>
      <c r="E51" s="558">
        <v>65161</v>
      </c>
      <c r="F51" s="558">
        <v>74535</v>
      </c>
      <c r="G51" s="244"/>
      <c r="H51" s="244"/>
      <c r="I51" s="244"/>
      <c r="J51" s="244"/>
      <c r="K51" s="217"/>
      <c r="L51" s="217"/>
    </row>
    <row r="52" spans="1:12" ht="21" customHeight="1">
      <c r="A52" s="30" t="s">
        <v>133</v>
      </c>
      <c r="B52" s="557">
        <v>160066</v>
      </c>
      <c r="C52" s="557">
        <v>160076</v>
      </c>
      <c r="D52" s="557">
        <v>132575</v>
      </c>
      <c r="E52" s="557">
        <v>153768</v>
      </c>
      <c r="F52" s="557">
        <v>157731</v>
      </c>
      <c r="G52" s="244"/>
      <c r="H52" s="244"/>
      <c r="I52" s="244"/>
      <c r="J52" s="244"/>
      <c r="K52" s="217"/>
      <c r="L52" s="217"/>
    </row>
    <row r="53" spans="1:12" ht="21" customHeight="1">
      <c r="A53" s="26" t="s">
        <v>134</v>
      </c>
      <c r="B53" s="558">
        <v>43758</v>
      </c>
      <c r="C53" s="558">
        <v>42935</v>
      </c>
      <c r="D53" s="558">
        <v>30407</v>
      </c>
      <c r="E53" s="558">
        <v>32864</v>
      </c>
      <c r="F53" s="558">
        <v>37981</v>
      </c>
      <c r="G53" s="244"/>
      <c r="H53" s="244"/>
      <c r="I53" s="244"/>
      <c r="J53" s="244"/>
      <c r="K53" s="217"/>
      <c r="L53" s="217"/>
    </row>
    <row r="54" spans="1:12" ht="21" customHeight="1">
      <c r="A54" s="26" t="s">
        <v>135</v>
      </c>
      <c r="B54" s="558">
        <v>92818</v>
      </c>
      <c r="C54" s="558">
        <v>91768</v>
      </c>
      <c r="D54" s="558">
        <v>74536</v>
      </c>
      <c r="E54" s="558">
        <v>86341</v>
      </c>
      <c r="F54" s="558">
        <v>84869</v>
      </c>
      <c r="G54" s="244"/>
      <c r="H54" s="244"/>
      <c r="I54" s="244"/>
      <c r="J54" s="244"/>
      <c r="K54" s="217"/>
      <c r="L54" s="217"/>
    </row>
    <row r="55" spans="1:12" ht="21" customHeight="1">
      <c r="A55" s="26" t="s">
        <v>136</v>
      </c>
      <c r="B55" s="558">
        <v>23490</v>
      </c>
      <c r="C55" s="558">
        <v>25373</v>
      </c>
      <c r="D55" s="558">
        <v>27632</v>
      </c>
      <c r="E55" s="558">
        <v>34563</v>
      </c>
      <c r="F55" s="558">
        <v>34881</v>
      </c>
      <c r="G55" s="244"/>
      <c r="H55" s="244"/>
      <c r="I55" s="244"/>
      <c r="J55" s="244"/>
      <c r="K55" s="217"/>
      <c r="L55" s="217"/>
    </row>
    <row r="56" spans="1:12" ht="21" customHeight="1">
      <c r="A56" s="30" t="s">
        <v>137</v>
      </c>
      <c r="B56" s="557">
        <v>72677</v>
      </c>
      <c r="C56" s="557">
        <v>68439</v>
      </c>
      <c r="D56" s="557">
        <v>48617</v>
      </c>
      <c r="E56" s="557">
        <v>58531</v>
      </c>
      <c r="F56" s="557">
        <v>60343</v>
      </c>
      <c r="G56" s="244"/>
      <c r="H56" s="244"/>
      <c r="I56" s="244"/>
      <c r="J56" s="244"/>
      <c r="K56" s="217"/>
      <c r="L56" s="217"/>
    </row>
    <row r="57" spans="1:12" ht="21" customHeight="1">
      <c r="A57" s="26" t="s">
        <v>138</v>
      </c>
      <c r="B57" s="558">
        <v>72677</v>
      </c>
      <c r="C57" s="558">
        <v>68439</v>
      </c>
      <c r="D57" s="558">
        <v>48617</v>
      </c>
      <c r="E57" s="558">
        <v>58531</v>
      </c>
      <c r="F57" s="558">
        <v>60343</v>
      </c>
      <c r="G57" s="244"/>
      <c r="H57" s="244"/>
      <c r="I57" s="244"/>
      <c r="J57" s="244"/>
      <c r="K57" s="217"/>
      <c r="L57" s="217"/>
    </row>
    <row r="58" spans="1:12" ht="21" customHeight="1">
      <c r="A58" s="30" t="s">
        <v>139</v>
      </c>
      <c r="B58" s="557">
        <v>176997</v>
      </c>
      <c r="C58" s="557">
        <v>179036</v>
      </c>
      <c r="D58" s="557">
        <v>135192</v>
      </c>
      <c r="E58" s="557">
        <v>145247</v>
      </c>
      <c r="F58" s="557">
        <v>148215</v>
      </c>
      <c r="G58" s="244"/>
      <c r="H58" s="244"/>
      <c r="I58" s="244"/>
      <c r="J58" s="244"/>
      <c r="K58" s="217"/>
      <c r="L58" s="217"/>
    </row>
    <row r="59" spans="1:12" ht="21" customHeight="1">
      <c r="A59" s="26" t="s">
        <v>140</v>
      </c>
      <c r="B59" s="558">
        <v>45823</v>
      </c>
      <c r="C59" s="558">
        <v>45928</v>
      </c>
      <c r="D59" s="558">
        <v>34335</v>
      </c>
      <c r="E59" s="558">
        <v>37162</v>
      </c>
      <c r="F59" s="558">
        <v>34597</v>
      </c>
      <c r="G59" s="244"/>
      <c r="H59" s="244"/>
      <c r="I59" s="244"/>
      <c r="J59" s="244"/>
      <c r="K59" s="217"/>
      <c r="L59" s="217"/>
    </row>
    <row r="60" spans="1:12" ht="21" customHeight="1">
      <c r="A60" s="26" t="s">
        <v>141</v>
      </c>
      <c r="B60" s="558">
        <v>80847</v>
      </c>
      <c r="C60" s="558">
        <v>81848</v>
      </c>
      <c r="D60" s="558">
        <v>68198</v>
      </c>
      <c r="E60" s="558">
        <v>77730</v>
      </c>
      <c r="F60" s="558">
        <v>84526</v>
      </c>
      <c r="G60" s="244"/>
      <c r="H60" s="244"/>
      <c r="I60" s="244"/>
      <c r="J60" s="244"/>
      <c r="K60" s="217"/>
      <c r="L60" s="217"/>
    </row>
    <row r="61" spans="1:12" ht="21" customHeight="1">
      <c r="A61" s="26" t="s">
        <v>142</v>
      </c>
      <c r="B61" s="558">
        <v>50327</v>
      </c>
      <c r="C61" s="558">
        <v>51260</v>
      </c>
      <c r="D61" s="558">
        <v>32659</v>
      </c>
      <c r="E61" s="558">
        <v>30355</v>
      </c>
      <c r="F61" s="558">
        <v>29092</v>
      </c>
      <c r="G61" s="244"/>
      <c r="H61" s="244"/>
      <c r="I61" s="244"/>
      <c r="J61" s="244"/>
      <c r="K61" s="217"/>
      <c r="L61" s="217"/>
    </row>
    <row r="62" spans="1:12" ht="21" customHeight="1">
      <c r="A62" s="30" t="s">
        <v>143</v>
      </c>
      <c r="B62" s="557">
        <v>40979</v>
      </c>
      <c r="C62" s="557">
        <v>35598</v>
      </c>
      <c r="D62" s="557">
        <v>21344</v>
      </c>
      <c r="E62" s="557">
        <v>21954</v>
      </c>
      <c r="F62" s="557">
        <v>22219</v>
      </c>
      <c r="G62" s="244"/>
      <c r="H62" s="244"/>
      <c r="I62" s="244"/>
      <c r="J62" s="244"/>
      <c r="K62" s="217"/>
      <c r="L62" s="217"/>
    </row>
    <row r="63" spans="1:12" ht="21" customHeight="1">
      <c r="A63" s="26" t="s">
        <v>144</v>
      </c>
      <c r="B63" s="558">
        <v>40979</v>
      </c>
      <c r="C63" s="558">
        <v>35598</v>
      </c>
      <c r="D63" s="558">
        <v>21344</v>
      </c>
      <c r="E63" s="558">
        <v>21954</v>
      </c>
      <c r="F63" s="558">
        <v>22219</v>
      </c>
      <c r="G63" s="244"/>
      <c r="H63" s="244"/>
      <c r="I63" s="244"/>
      <c r="J63" s="244"/>
      <c r="K63" s="217"/>
      <c r="L63" s="217"/>
    </row>
    <row r="64" spans="1:12" ht="21" customHeight="1">
      <c r="A64" s="30" t="s">
        <v>145</v>
      </c>
      <c r="B64" s="557">
        <v>38777</v>
      </c>
      <c r="C64" s="557">
        <v>34560</v>
      </c>
      <c r="D64" s="557">
        <v>21148</v>
      </c>
      <c r="E64" s="557">
        <v>21292</v>
      </c>
      <c r="F64" s="557">
        <v>17810</v>
      </c>
      <c r="G64" s="244"/>
      <c r="H64" s="244"/>
      <c r="I64" s="244"/>
      <c r="J64" s="244"/>
      <c r="K64" s="217"/>
      <c r="L64" s="217"/>
    </row>
    <row r="65" spans="1:14" ht="21" customHeight="1">
      <c r="A65" s="25" t="s">
        <v>146</v>
      </c>
      <c r="B65" s="559">
        <v>38777</v>
      </c>
      <c r="C65" s="559">
        <v>34560</v>
      </c>
      <c r="D65" s="559">
        <v>21148</v>
      </c>
      <c r="E65" s="559">
        <v>21292</v>
      </c>
      <c r="F65" s="559">
        <v>17810</v>
      </c>
      <c r="G65" s="244"/>
      <c r="H65" s="244"/>
      <c r="I65" s="244"/>
      <c r="J65" s="244"/>
      <c r="K65" s="217"/>
      <c r="L65" s="217"/>
    </row>
    <row r="66" spans="1:14" ht="21" customHeight="1">
      <c r="A66" s="24" t="s">
        <v>147</v>
      </c>
      <c r="B66" s="449"/>
      <c r="C66" s="449"/>
      <c r="D66" s="449"/>
      <c r="E66" s="449"/>
      <c r="F66" s="449"/>
      <c r="G66" s="24"/>
      <c r="H66" s="24"/>
      <c r="I66" s="24"/>
      <c r="J66" s="24"/>
      <c r="K66" s="217"/>
      <c r="L66" s="217"/>
      <c r="M66" s="449"/>
      <c r="N66" s="449"/>
    </row>
    <row r="67" spans="1:14" ht="21" customHeight="1">
      <c r="A67" s="24" t="s">
        <v>148</v>
      </c>
      <c r="B67" s="448"/>
      <c r="C67" s="448"/>
      <c r="D67" s="448"/>
      <c r="E67" s="448"/>
      <c r="F67" s="448"/>
      <c r="G67" s="24"/>
      <c r="H67" s="24"/>
      <c r="I67" s="24"/>
      <c r="J67" s="24"/>
      <c r="K67" s="217"/>
      <c r="L67" s="217"/>
      <c r="M67" s="449"/>
      <c r="N67" s="449"/>
    </row>
    <row r="68" spans="1:14" ht="21" customHeight="1">
      <c r="A68" s="24" t="s">
        <v>149</v>
      </c>
      <c r="B68" s="449"/>
      <c r="C68" s="449"/>
      <c r="D68" s="449"/>
      <c r="E68" s="449"/>
      <c r="F68" s="449"/>
      <c r="G68" s="24"/>
      <c r="H68" s="24"/>
      <c r="I68" s="24"/>
      <c r="J68" s="24"/>
      <c r="K68" s="217"/>
      <c r="L68" s="217"/>
    </row>
    <row r="69" spans="1:14" ht="21" customHeight="1">
      <c r="A69" s="555" t="s">
        <v>150</v>
      </c>
      <c r="G69" s="24"/>
      <c r="H69" s="24"/>
      <c r="I69" s="24"/>
      <c r="J69" s="24"/>
      <c r="K69" s="217"/>
      <c r="L69" s="24"/>
    </row>
    <row r="70" spans="1:14" ht="21" customHeight="1">
      <c r="A70" s="24"/>
      <c r="G70" s="24"/>
      <c r="H70" s="24"/>
      <c r="I70" s="24"/>
      <c r="J70" s="24"/>
      <c r="K70" s="24"/>
      <c r="L70" s="449"/>
    </row>
    <row r="71" spans="1:14" ht="21" customHeight="1">
      <c r="A71" s="24"/>
      <c r="G71" s="24"/>
      <c r="H71" s="24"/>
      <c r="I71" s="24"/>
      <c r="J71" s="24"/>
      <c r="K71" s="24"/>
      <c r="L71" s="24"/>
    </row>
    <row r="72" spans="1:14" ht="21" customHeight="1">
      <c r="A72" s="24"/>
      <c r="G72" s="24"/>
      <c r="H72" s="24"/>
      <c r="I72" s="24"/>
      <c r="J72" s="24"/>
      <c r="K72" s="24"/>
      <c r="L72" s="24"/>
    </row>
    <row r="73" spans="1:14" ht="21" customHeight="1">
      <c r="A73" s="24"/>
      <c r="G73" s="24"/>
      <c r="H73" s="24"/>
      <c r="I73" s="24"/>
      <c r="J73" s="24"/>
      <c r="K73" s="24"/>
      <c r="L73" s="24"/>
    </row>
    <row r="74" spans="1:14" ht="21" customHeight="1">
      <c r="A74" s="24"/>
      <c r="G74" s="24"/>
      <c r="H74" s="24"/>
      <c r="I74" s="24"/>
      <c r="J74" s="24"/>
      <c r="K74" s="24"/>
      <c r="L74" s="24"/>
    </row>
    <row r="75" spans="1:14" ht="21" customHeight="1">
      <c r="A75" s="24"/>
      <c r="G75" s="24"/>
      <c r="H75" s="24"/>
      <c r="I75" s="24"/>
      <c r="J75" s="24"/>
      <c r="K75" s="24"/>
      <c r="L75" s="24"/>
    </row>
    <row r="76" spans="1:14" ht="21" customHeight="1">
      <c r="A76" s="24"/>
      <c r="G76" s="24"/>
      <c r="H76" s="24"/>
      <c r="I76" s="24"/>
      <c r="J76" s="24"/>
      <c r="K76" s="24"/>
      <c r="L76" s="24"/>
    </row>
    <row r="77" spans="1:14" ht="21" customHeight="1">
      <c r="A77" s="24"/>
      <c r="G77" s="24"/>
      <c r="H77" s="24"/>
      <c r="I77" s="24"/>
      <c r="J77" s="24"/>
      <c r="K77" s="24"/>
      <c r="L77" s="24"/>
    </row>
    <row r="78" spans="1:14" ht="21" customHeight="1">
      <c r="A78" s="24"/>
      <c r="G78" s="24"/>
      <c r="H78" s="24"/>
      <c r="I78" s="24"/>
      <c r="J78" s="24"/>
      <c r="K78" s="24"/>
      <c r="L78" s="24"/>
    </row>
    <row r="79" spans="1:14" ht="21" customHeight="1">
      <c r="A79" s="24"/>
      <c r="G79" s="24"/>
      <c r="H79" s="24"/>
      <c r="I79" s="24"/>
      <c r="J79" s="24"/>
      <c r="K79" s="24"/>
      <c r="L79" s="24"/>
    </row>
    <row r="80" spans="1:14" ht="21" customHeight="1">
      <c r="A80" s="24"/>
      <c r="G80" s="24"/>
      <c r="H80" s="24"/>
      <c r="I80" s="24"/>
      <c r="J80" s="24"/>
      <c r="K80" s="24"/>
      <c r="L80" s="24"/>
    </row>
    <row r="81" spans="2:6" s="24" customFormat="1" ht="21" customHeight="1">
      <c r="B81" s="219"/>
      <c r="C81" s="219"/>
      <c r="D81" s="219"/>
      <c r="E81" s="219"/>
      <c r="F81" s="220"/>
    </row>
    <row r="82" spans="2:6" s="24" customFormat="1" ht="21" customHeight="1">
      <c r="B82" s="219"/>
      <c r="C82" s="219"/>
      <c r="D82" s="219"/>
      <c r="E82" s="219"/>
      <c r="F82" s="220"/>
    </row>
    <row r="83" spans="2:6" s="24" customFormat="1" ht="21" customHeight="1">
      <c r="B83" s="219"/>
      <c r="C83" s="219"/>
      <c r="D83" s="219"/>
      <c r="E83" s="219"/>
      <c r="F83" s="220"/>
    </row>
    <row r="84" spans="2:6" s="24" customFormat="1" ht="21" customHeight="1">
      <c r="B84" s="219"/>
      <c r="C84" s="219"/>
      <c r="D84" s="219"/>
      <c r="E84" s="219"/>
      <c r="F84" s="220"/>
    </row>
    <row r="85" spans="2:6" s="24" customFormat="1" ht="21" customHeight="1">
      <c r="B85" s="219"/>
      <c r="C85" s="219"/>
      <c r="D85" s="219"/>
      <c r="E85" s="219"/>
      <c r="F85" s="220"/>
    </row>
    <row r="86" spans="2:6" s="24" customFormat="1" ht="21" customHeight="1">
      <c r="B86" s="219"/>
      <c r="C86" s="219"/>
      <c r="D86" s="219"/>
      <c r="E86" s="219"/>
      <c r="F86" s="220"/>
    </row>
    <row r="87" spans="2:6" s="24" customFormat="1" ht="21" customHeight="1">
      <c r="B87" s="219"/>
      <c r="C87" s="219"/>
      <c r="D87" s="219"/>
      <c r="E87" s="219"/>
      <c r="F87" s="220"/>
    </row>
    <row r="88" spans="2:6" s="24" customFormat="1" ht="21" customHeight="1">
      <c r="B88" s="219"/>
      <c r="C88" s="219"/>
      <c r="D88" s="219"/>
      <c r="E88" s="219"/>
      <c r="F88" s="220"/>
    </row>
    <row r="89" spans="2:6" s="24" customFormat="1" ht="21" customHeight="1">
      <c r="B89" s="219"/>
      <c r="C89" s="219"/>
      <c r="D89" s="219"/>
      <c r="E89" s="219"/>
      <c r="F89" s="220"/>
    </row>
    <row r="90" spans="2:6" s="24" customFormat="1" ht="21" customHeight="1">
      <c r="B90" s="219"/>
      <c r="C90" s="219"/>
      <c r="D90" s="219"/>
      <c r="E90" s="219"/>
      <c r="F90" s="220"/>
    </row>
    <row r="91" spans="2:6" s="24" customFormat="1" ht="21" customHeight="1">
      <c r="B91" s="219"/>
      <c r="C91" s="219"/>
      <c r="D91" s="219"/>
      <c r="E91" s="219"/>
      <c r="F91" s="220"/>
    </row>
    <row r="92" spans="2:6" s="24" customFormat="1" ht="21" customHeight="1">
      <c r="B92" s="219"/>
      <c r="C92" s="219"/>
      <c r="D92" s="219"/>
      <c r="E92" s="219"/>
      <c r="F92" s="220"/>
    </row>
    <row r="93" spans="2:6" s="24" customFormat="1" ht="21" customHeight="1">
      <c r="B93" s="219"/>
      <c r="C93" s="219"/>
      <c r="D93" s="219"/>
      <c r="E93" s="219"/>
      <c r="F93" s="220"/>
    </row>
    <row r="94" spans="2:6" s="24" customFormat="1" ht="21" customHeight="1">
      <c r="B94" s="219"/>
      <c r="C94" s="219"/>
      <c r="D94" s="219"/>
      <c r="E94" s="219"/>
      <c r="F94" s="220"/>
    </row>
    <row r="95" spans="2:6" s="24" customFormat="1" ht="21" customHeight="1">
      <c r="B95" s="219"/>
      <c r="C95" s="219"/>
      <c r="D95" s="219"/>
      <c r="E95" s="219"/>
      <c r="F95" s="220"/>
    </row>
    <row r="96" spans="2:6" s="24" customFormat="1" ht="21" customHeight="1">
      <c r="B96" s="219"/>
      <c r="C96" s="219"/>
      <c r="D96" s="219"/>
      <c r="E96" s="219"/>
      <c r="F96" s="220"/>
    </row>
    <row r="97" spans="1:12" ht="21" customHeight="1">
      <c r="A97" s="24"/>
      <c r="G97" s="24"/>
      <c r="H97" s="24"/>
      <c r="K97" s="24"/>
      <c r="L97" s="24"/>
    </row>
    <row r="98" spans="1:12" ht="21" customHeight="1">
      <c r="A98" s="24"/>
      <c r="G98" s="24"/>
      <c r="H98" s="24"/>
      <c r="K98" s="24"/>
      <c r="L98" s="24"/>
    </row>
    <row r="99" spans="1:12" ht="21" customHeight="1">
      <c r="A99" s="24"/>
      <c r="G99" s="24"/>
      <c r="H99" s="24"/>
      <c r="L99" s="24"/>
    </row>
    <row r="100" spans="1:12" ht="21" customHeight="1">
      <c r="A100" s="24"/>
      <c r="G100" s="24"/>
      <c r="H100" s="24"/>
      <c r="L100" s="24"/>
    </row>
    <row r="101" spans="1:12" ht="21" customHeight="1">
      <c r="A101" s="24"/>
      <c r="G101" s="24"/>
      <c r="L101" s="24"/>
    </row>
  </sheetData>
  <pageMargins left="0.23622047244094491" right="0.23622047244094491" top="0.74803149606299213" bottom="0.74803149606299213" header="0.31496062992125984" footer="0.31496062992125984"/>
  <pageSetup scale="85" fitToHeight="0" orientation="portrait" verticalDpi="300" r:id="rId1"/>
  <headerFooter>
    <oddFooter>&amp;A&amp;RPágina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353E-55BD-40DE-AFF2-7FBA0B8026FA}">
  <sheetPr>
    <pageSetUpPr fitToPage="1"/>
  </sheetPr>
  <dimension ref="A1:F66"/>
  <sheetViews>
    <sheetView showGridLines="0" zoomScale="80" zoomScaleNormal="80" zoomScaleSheetLayoutView="80" workbookViewId="0"/>
  </sheetViews>
  <sheetFormatPr defaultColWidth="11.42578125" defaultRowHeight="21" customHeight="1"/>
  <cols>
    <col min="1" max="1" width="26" style="7" customWidth="1"/>
    <col min="2" max="6" width="15.7109375" style="1" customWidth="1"/>
    <col min="7" max="7" width="12.85546875" style="1" bestFit="1" customWidth="1"/>
    <col min="8" max="16384" width="11.42578125" style="1"/>
  </cols>
  <sheetData>
    <row r="1" spans="1:6" s="2" customFormat="1" ht="21" customHeight="1">
      <c r="A1" s="6" t="s">
        <v>1015</v>
      </c>
      <c r="B1" s="6"/>
      <c r="C1" s="6"/>
      <c r="D1" s="6"/>
      <c r="E1" s="6"/>
      <c r="F1" s="6"/>
    </row>
    <row r="2" spans="1:6" ht="30" customHeight="1">
      <c r="A2" s="339" t="s">
        <v>82</v>
      </c>
      <c r="B2" s="438">
        <v>2014</v>
      </c>
      <c r="C2" s="438">
        <v>2015</v>
      </c>
      <c r="D2" s="438">
        <v>2016</v>
      </c>
      <c r="E2" s="438">
        <v>2017</v>
      </c>
      <c r="F2" s="438">
        <v>2018</v>
      </c>
    </row>
    <row r="3" spans="1:6" ht="21" customHeight="1">
      <c r="A3" s="27" t="s">
        <v>85</v>
      </c>
      <c r="B3" s="568">
        <v>432764</v>
      </c>
      <c r="C3" s="568">
        <v>432018</v>
      </c>
      <c r="D3" s="568">
        <v>431051</v>
      </c>
      <c r="E3" s="568">
        <v>449374</v>
      </c>
      <c r="F3" s="568">
        <v>462388</v>
      </c>
    </row>
    <row r="4" spans="1:6" ht="21" customHeight="1">
      <c r="A4" s="5" t="s">
        <v>86</v>
      </c>
      <c r="B4" s="75">
        <v>8764</v>
      </c>
      <c r="C4" s="75">
        <v>7003</v>
      </c>
      <c r="D4" s="75">
        <v>7487</v>
      </c>
      <c r="E4" s="75">
        <v>7053</v>
      </c>
      <c r="F4" s="75">
        <v>10072</v>
      </c>
    </row>
    <row r="5" spans="1:6" ht="21" customHeight="1">
      <c r="A5" s="235" t="s">
        <v>87</v>
      </c>
      <c r="B5" s="77">
        <v>8764</v>
      </c>
      <c r="C5" s="77">
        <v>7003</v>
      </c>
      <c r="D5" s="77">
        <v>7487</v>
      </c>
      <c r="E5" s="77">
        <v>7053</v>
      </c>
      <c r="F5" s="77">
        <v>10072</v>
      </c>
    </row>
    <row r="6" spans="1:6" ht="21" customHeight="1">
      <c r="A6" s="5" t="s">
        <v>88</v>
      </c>
      <c r="B6" s="75">
        <v>16393</v>
      </c>
      <c r="C6" s="75">
        <v>16147</v>
      </c>
      <c r="D6" s="75">
        <v>15368</v>
      </c>
      <c r="E6" s="75">
        <v>18835</v>
      </c>
      <c r="F6" s="75">
        <v>17794</v>
      </c>
    </row>
    <row r="7" spans="1:6" ht="21" customHeight="1">
      <c r="A7" s="235" t="s">
        <v>89</v>
      </c>
      <c r="B7" s="77">
        <v>16393</v>
      </c>
      <c r="C7" s="77">
        <v>16147</v>
      </c>
      <c r="D7" s="77">
        <v>15368</v>
      </c>
      <c r="E7" s="77">
        <v>18835</v>
      </c>
      <c r="F7" s="77">
        <v>17794</v>
      </c>
    </row>
    <row r="8" spans="1:6" ht="21" customHeight="1">
      <c r="A8" s="5" t="s">
        <v>90</v>
      </c>
      <c r="B8" s="75">
        <v>28485</v>
      </c>
      <c r="C8" s="75">
        <v>29539</v>
      </c>
      <c r="D8" s="75">
        <v>28610</v>
      </c>
      <c r="E8" s="75">
        <v>27515</v>
      </c>
      <c r="F8" s="75">
        <v>28109</v>
      </c>
    </row>
    <row r="9" spans="1:6" ht="21" customHeight="1">
      <c r="A9" s="235" t="s">
        <v>91</v>
      </c>
      <c r="B9" s="77">
        <v>20449</v>
      </c>
      <c r="C9" s="77">
        <v>22090</v>
      </c>
      <c r="D9" s="77">
        <v>20797</v>
      </c>
      <c r="E9" s="77">
        <v>20832</v>
      </c>
      <c r="F9" s="77">
        <v>21775</v>
      </c>
    </row>
    <row r="10" spans="1:6" ht="21" customHeight="1">
      <c r="A10" s="235" t="s">
        <v>92</v>
      </c>
      <c r="B10" s="77">
        <v>8036</v>
      </c>
      <c r="C10" s="77">
        <v>7449</v>
      </c>
      <c r="D10" s="77">
        <v>7813</v>
      </c>
      <c r="E10" s="77">
        <v>6683</v>
      </c>
      <c r="F10" s="77">
        <v>6334</v>
      </c>
    </row>
    <row r="11" spans="1:6" ht="21" customHeight="1">
      <c r="A11" s="8" t="s">
        <v>93</v>
      </c>
      <c r="B11" s="75">
        <v>12071</v>
      </c>
      <c r="C11" s="75">
        <v>11410</v>
      </c>
      <c r="D11" s="75">
        <v>11786</v>
      </c>
      <c r="E11" s="75">
        <v>12003</v>
      </c>
      <c r="F11" s="75">
        <v>12195</v>
      </c>
    </row>
    <row r="12" spans="1:6" ht="21" customHeight="1">
      <c r="A12" s="235" t="s">
        <v>94</v>
      </c>
      <c r="B12" s="77">
        <v>12071</v>
      </c>
      <c r="C12" s="77">
        <v>11410</v>
      </c>
      <c r="D12" s="77">
        <v>11786</v>
      </c>
      <c r="E12" s="77">
        <v>12003</v>
      </c>
      <c r="F12" s="77">
        <v>12195</v>
      </c>
    </row>
    <row r="13" spans="1:6" ht="21" customHeight="1">
      <c r="A13" s="5" t="s">
        <v>95</v>
      </c>
      <c r="B13" s="75">
        <v>16991</v>
      </c>
      <c r="C13" s="75">
        <v>15659</v>
      </c>
      <c r="D13" s="75">
        <v>16492</v>
      </c>
      <c r="E13" s="75">
        <v>18050</v>
      </c>
      <c r="F13" s="75">
        <v>20390</v>
      </c>
    </row>
    <row r="14" spans="1:6" ht="21" customHeight="1">
      <c r="A14" s="235" t="s">
        <v>96</v>
      </c>
      <c r="B14" s="77">
        <v>11519</v>
      </c>
      <c r="C14" s="77">
        <v>10343</v>
      </c>
      <c r="D14" s="77">
        <v>10948</v>
      </c>
      <c r="E14" s="77">
        <v>12126</v>
      </c>
      <c r="F14" s="77">
        <v>14105</v>
      </c>
    </row>
    <row r="15" spans="1:6" ht="21" customHeight="1">
      <c r="A15" s="235" t="s">
        <v>97</v>
      </c>
      <c r="B15" s="77">
        <v>5472</v>
      </c>
      <c r="C15" s="77">
        <v>5316</v>
      </c>
      <c r="D15" s="77">
        <v>5544</v>
      </c>
      <c r="E15" s="77">
        <v>5924</v>
      </c>
      <c r="F15" s="77">
        <v>6285</v>
      </c>
    </row>
    <row r="16" spans="1:6" ht="21" customHeight="1">
      <c r="A16" s="5" t="s">
        <v>98</v>
      </c>
      <c r="B16" s="75">
        <v>48930</v>
      </c>
      <c r="C16" s="75">
        <v>48815</v>
      </c>
      <c r="D16" s="75">
        <v>49046</v>
      </c>
      <c r="E16" s="75">
        <v>52675</v>
      </c>
      <c r="F16" s="75">
        <v>55917</v>
      </c>
    </row>
    <row r="17" spans="1:6" ht="21" customHeight="1">
      <c r="A17" s="4" t="s">
        <v>99</v>
      </c>
      <c r="B17" s="77">
        <v>7308</v>
      </c>
      <c r="C17" s="77">
        <v>7954</v>
      </c>
      <c r="D17" s="77">
        <v>8129</v>
      </c>
      <c r="E17" s="77">
        <v>8906</v>
      </c>
      <c r="F17" s="77">
        <v>9644</v>
      </c>
    </row>
    <row r="18" spans="1:6" ht="21" customHeight="1">
      <c r="A18" s="4" t="s">
        <v>100</v>
      </c>
      <c r="B18" s="77">
        <v>12135</v>
      </c>
      <c r="C18" s="77">
        <v>11664</v>
      </c>
      <c r="D18" s="77">
        <v>11118</v>
      </c>
      <c r="E18" s="77">
        <v>11769</v>
      </c>
      <c r="F18" s="77">
        <v>13104</v>
      </c>
    </row>
    <row r="19" spans="1:6" ht="21" customHeight="1">
      <c r="A19" s="235" t="s">
        <v>103</v>
      </c>
      <c r="B19" s="77">
        <v>11578</v>
      </c>
      <c r="C19" s="77">
        <v>11676</v>
      </c>
      <c r="D19" s="77">
        <v>11887</v>
      </c>
      <c r="E19" s="77">
        <v>13209</v>
      </c>
      <c r="F19" s="77">
        <v>14483</v>
      </c>
    </row>
    <row r="20" spans="1:6" ht="21" customHeight="1">
      <c r="A20" s="235" t="s">
        <v>102</v>
      </c>
      <c r="B20" s="77">
        <v>12228</v>
      </c>
      <c r="C20" s="77">
        <v>10933</v>
      </c>
      <c r="D20" s="77">
        <v>10705</v>
      </c>
      <c r="E20" s="77">
        <v>11865</v>
      </c>
      <c r="F20" s="77">
        <v>12389</v>
      </c>
    </row>
    <row r="21" spans="1:6" ht="21" customHeight="1">
      <c r="A21" s="235" t="s">
        <v>101</v>
      </c>
      <c r="B21" s="77">
        <v>5681</v>
      </c>
      <c r="C21" s="77">
        <v>6588</v>
      </c>
      <c r="D21" s="77">
        <v>7207</v>
      </c>
      <c r="E21" s="77">
        <v>6926</v>
      </c>
      <c r="F21" s="77">
        <v>6297</v>
      </c>
    </row>
    <row r="22" spans="1:6" ht="21" customHeight="1">
      <c r="A22" s="5" t="s">
        <v>1016</v>
      </c>
      <c r="B22" s="75">
        <v>151150</v>
      </c>
      <c r="C22" s="75">
        <v>154534</v>
      </c>
      <c r="D22" s="75">
        <v>154818</v>
      </c>
      <c r="E22" s="75">
        <v>159640</v>
      </c>
      <c r="F22" s="75">
        <v>156287</v>
      </c>
    </row>
    <row r="23" spans="1:6" ht="21" customHeight="1">
      <c r="A23" s="6" t="s">
        <v>105</v>
      </c>
      <c r="B23" s="75">
        <v>77805</v>
      </c>
      <c r="C23" s="75">
        <v>79801</v>
      </c>
      <c r="D23" s="75">
        <v>82752</v>
      </c>
      <c r="E23" s="75">
        <v>86308</v>
      </c>
      <c r="F23" s="75">
        <v>84831</v>
      </c>
    </row>
    <row r="24" spans="1:6" ht="21" customHeight="1">
      <c r="A24" s="7" t="s">
        <v>1017</v>
      </c>
      <c r="B24" s="77">
        <v>13996</v>
      </c>
      <c r="C24" s="77">
        <v>13031</v>
      </c>
      <c r="D24" s="77">
        <v>13207</v>
      </c>
      <c r="E24" s="77">
        <v>14305</v>
      </c>
      <c r="F24" s="1">
        <v>15659</v>
      </c>
    </row>
    <row r="25" spans="1:6" ht="21" customHeight="1">
      <c r="A25" s="7" t="s">
        <v>1018</v>
      </c>
      <c r="B25" s="77">
        <v>17503</v>
      </c>
      <c r="C25" s="77">
        <v>19651</v>
      </c>
      <c r="D25" s="77">
        <v>19960</v>
      </c>
      <c r="E25" s="77">
        <v>21955</v>
      </c>
      <c r="F25" s="1">
        <v>20988</v>
      </c>
    </row>
    <row r="26" spans="1:6" ht="21" customHeight="1">
      <c r="A26" s="7" t="s">
        <v>1019</v>
      </c>
      <c r="B26" s="77">
        <v>6608</v>
      </c>
      <c r="C26" s="77">
        <v>6441</v>
      </c>
      <c r="D26" s="77">
        <v>7399</v>
      </c>
      <c r="E26" s="77">
        <v>7280</v>
      </c>
      <c r="F26" s="1">
        <v>7223</v>
      </c>
    </row>
    <row r="27" spans="1:6" ht="21" customHeight="1">
      <c r="A27" s="7" t="s">
        <v>1020</v>
      </c>
      <c r="B27" s="77">
        <v>15059</v>
      </c>
      <c r="C27" s="77">
        <v>14017</v>
      </c>
      <c r="D27" s="77">
        <v>14964</v>
      </c>
      <c r="E27" s="77">
        <v>14959</v>
      </c>
      <c r="F27" s="1">
        <v>14917</v>
      </c>
    </row>
    <row r="28" spans="1:6" ht="21" customHeight="1">
      <c r="A28" s="7" t="s">
        <v>1021</v>
      </c>
      <c r="B28" s="77">
        <v>8799</v>
      </c>
      <c r="C28" s="77">
        <v>10012</v>
      </c>
      <c r="D28" s="77">
        <v>11047</v>
      </c>
      <c r="E28" s="77">
        <v>11372</v>
      </c>
      <c r="F28" s="1">
        <v>10967</v>
      </c>
    </row>
    <row r="29" spans="1:6" ht="21" customHeight="1">
      <c r="A29" s="7" t="s">
        <v>1022</v>
      </c>
      <c r="B29" s="77">
        <v>15840</v>
      </c>
      <c r="C29" s="77">
        <v>16649</v>
      </c>
      <c r="D29" s="77">
        <v>16175</v>
      </c>
      <c r="E29" s="77">
        <v>16437</v>
      </c>
      <c r="F29" s="1">
        <v>15077</v>
      </c>
    </row>
    <row r="30" spans="1:6" ht="21" customHeight="1">
      <c r="A30" s="6" t="s">
        <v>112</v>
      </c>
      <c r="B30" s="75">
        <v>73345</v>
      </c>
      <c r="C30" s="75">
        <v>74733</v>
      </c>
      <c r="D30" s="75">
        <v>72066</v>
      </c>
      <c r="E30" s="75">
        <v>73332</v>
      </c>
      <c r="F30" s="75">
        <v>71456</v>
      </c>
    </row>
    <row r="31" spans="1:6" ht="21" customHeight="1">
      <c r="A31" s="7" t="s">
        <v>1023</v>
      </c>
      <c r="B31" s="77">
        <v>15363</v>
      </c>
      <c r="C31" s="77">
        <v>13756</v>
      </c>
      <c r="D31" s="77">
        <v>14337</v>
      </c>
      <c r="E31" s="77">
        <v>14123</v>
      </c>
      <c r="F31" s="1">
        <v>12992</v>
      </c>
    </row>
    <row r="32" spans="1:6" ht="21" customHeight="1">
      <c r="A32" s="7" t="s">
        <v>906</v>
      </c>
      <c r="B32" s="77">
        <v>20837</v>
      </c>
      <c r="C32" s="77">
        <v>22723</v>
      </c>
      <c r="D32" s="77">
        <v>21257</v>
      </c>
      <c r="E32" s="77">
        <v>22202</v>
      </c>
      <c r="F32" s="1">
        <v>21973</v>
      </c>
    </row>
    <row r="33" spans="1:6" ht="21" customHeight="1">
      <c r="A33" s="7" t="s">
        <v>1024</v>
      </c>
      <c r="B33" s="77">
        <v>19808</v>
      </c>
      <c r="C33" s="77">
        <v>19918</v>
      </c>
      <c r="D33" s="77">
        <v>18227</v>
      </c>
      <c r="E33" s="77">
        <v>18351</v>
      </c>
      <c r="F33" s="1">
        <v>18978</v>
      </c>
    </row>
    <row r="34" spans="1:6" ht="21" customHeight="1">
      <c r="A34" s="7" t="s">
        <v>1025</v>
      </c>
      <c r="B34" s="77">
        <v>9084</v>
      </c>
      <c r="C34" s="77">
        <v>9380</v>
      </c>
      <c r="D34" s="77">
        <v>9147</v>
      </c>
      <c r="E34" s="77">
        <v>9054</v>
      </c>
      <c r="F34" s="1">
        <v>8657</v>
      </c>
    </row>
    <row r="35" spans="1:6" ht="21" customHeight="1">
      <c r="A35" s="7" t="s">
        <v>907</v>
      </c>
      <c r="B35" s="77">
        <v>8253</v>
      </c>
      <c r="C35" s="77">
        <v>8956</v>
      </c>
      <c r="D35" s="77">
        <v>9098</v>
      </c>
      <c r="E35" s="77">
        <v>9602</v>
      </c>
      <c r="F35" s="1">
        <v>8856</v>
      </c>
    </row>
    <row r="36" spans="1:6" ht="21" customHeight="1">
      <c r="A36" s="5" t="s">
        <v>118</v>
      </c>
      <c r="B36" s="75">
        <v>26592</v>
      </c>
      <c r="C36" s="75">
        <v>25277</v>
      </c>
      <c r="D36" s="75">
        <v>25443</v>
      </c>
      <c r="E36" s="75">
        <v>27233</v>
      </c>
      <c r="F36" s="75">
        <v>28730</v>
      </c>
    </row>
    <row r="37" spans="1:6" ht="21" customHeight="1">
      <c r="A37" s="235" t="s">
        <v>119</v>
      </c>
      <c r="B37" s="77">
        <v>19336</v>
      </c>
      <c r="C37" s="77">
        <v>17978</v>
      </c>
      <c r="D37" s="77">
        <v>18394</v>
      </c>
      <c r="E37" s="77">
        <v>19962</v>
      </c>
      <c r="F37" s="77">
        <v>20783</v>
      </c>
    </row>
    <row r="38" spans="1:6" ht="21" customHeight="1">
      <c r="A38" s="235" t="s">
        <v>120</v>
      </c>
      <c r="B38" s="77">
        <v>7256</v>
      </c>
      <c r="C38" s="77">
        <v>7299</v>
      </c>
      <c r="D38" s="77">
        <v>7049</v>
      </c>
      <c r="E38" s="77">
        <v>7271</v>
      </c>
      <c r="F38" s="77">
        <v>7947</v>
      </c>
    </row>
    <row r="39" spans="1:6" ht="21" customHeight="1">
      <c r="A39" s="5" t="s">
        <v>121</v>
      </c>
      <c r="B39" s="75">
        <v>24470</v>
      </c>
      <c r="C39" s="75">
        <v>23380</v>
      </c>
      <c r="D39" s="75">
        <v>22632</v>
      </c>
      <c r="E39" s="75">
        <v>23422</v>
      </c>
      <c r="F39" s="75">
        <v>24914</v>
      </c>
    </row>
    <row r="40" spans="1:6" ht="21" customHeight="1">
      <c r="A40" s="235" t="s">
        <v>122</v>
      </c>
      <c r="B40" s="77">
        <v>8682</v>
      </c>
      <c r="C40" s="77">
        <v>8144</v>
      </c>
      <c r="D40" s="77">
        <v>7072</v>
      </c>
      <c r="E40" s="77">
        <v>7409</v>
      </c>
      <c r="F40" s="77">
        <v>8216</v>
      </c>
    </row>
    <row r="41" spans="1:6" ht="21" customHeight="1">
      <c r="A41" s="235" t="s">
        <v>123</v>
      </c>
      <c r="B41" s="77">
        <v>8917</v>
      </c>
      <c r="C41" s="77">
        <v>8929</v>
      </c>
      <c r="D41" s="77">
        <v>9148</v>
      </c>
      <c r="E41" s="77">
        <v>9531</v>
      </c>
      <c r="F41" s="77">
        <v>9213</v>
      </c>
    </row>
    <row r="42" spans="1:6" ht="21" customHeight="1">
      <c r="A42" s="235" t="s">
        <v>124</v>
      </c>
      <c r="B42" s="77">
        <v>6871</v>
      </c>
      <c r="C42" s="77">
        <v>6307</v>
      </c>
      <c r="D42" s="77">
        <v>6412</v>
      </c>
      <c r="E42" s="77">
        <v>6482</v>
      </c>
      <c r="F42" s="77">
        <v>7485</v>
      </c>
    </row>
    <row r="43" spans="1:6" ht="21" customHeight="1">
      <c r="A43" s="8" t="s">
        <v>125</v>
      </c>
      <c r="B43" s="569">
        <v>0</v>
      </c>
      <c r="C43" s="569">
        <v>0</v>
      </c>
      <c r="D43" s="569">
        <v>0</v>
      </c>
      <c r="E43" s="569">
        <v>0</v>
      </c>
      <c r="F43" s="569">
        <v>8143</v>
      </c>
    </row>
    <row r="44" spans="1:6" ht="21" customHeight="1">
      <c r="A44" s="235" t="s">
        <v>127</v>
      </c>
      <c r="B44" s="77">
        <v>0</v>
      </c>
      <c r="C44" s="77">
        <v>0</v>
      </c>
      <c r="D44" s="77">
        <v>0</v>
      </c>
      <c r="E44" s="77">
        <v>0</v>
      </c>
      <c r="F44" s="77">
        <v>8143</v>
      </c>
    </row>
    <row r="45" spans="1:6" ht="21" customHeight="1">
      <c r="A45" s="5" t="s">
        <v>128</v>
      </c>
      <c r="B45" s="75">
        <v>43648</v>
      </c>
      <c r="C45" s="75">
        <v>44536</v>
      </c>
      <c r="D45" s="75">
        <v>43356</v>
      </c>
      <c r="E45" s="75">
        <v>44287</v>
      </c>
      <c r="F45" s="75">
        <v>39631</v>
      </c>
    </row>
    <row r="46" spans="1:6" ht="21" customHeight="1">
      <c r="A46" s="235" t="s">
        <v>127</v>
      </c>
      <c r="B46" s="77">
        <v>7584</v>
      </c>
      <c r="C46" s="77">
        <v>7508</v>
      </c>
      <c r="D46" s="77">
        <v>7333</v>
      </c>
      <c r="E46" s="77">
        <v>8241</v>
      </c>
      <c r="F46" s="77">
        <v>0</v>
      </c>
    </row>
    <row r="47" spans="1:6" ht="21" customHeight="1">
      <c r="A47" s="235" t="s">
        <v>129</v>
      </c>
      <c r="B47" s="77">
        <v>14511</v>
      </c>
      <c r="C47" s="77">
        <v>15714</v>
      </c>
      <c r="D47" s="77">
        <v>16055</v>
      </c>
      <c r="E47" s="77">
        <v>16213</v>
      </c>
      <c r="F47" s="77">
        <v>17613</v>
      </c>
    </row>
    <row r="48" spans="1:6" ht="21" customHeight="1">
      <c r="A48" s="235" t="s">
        <v>130</v>
      </c>
      <c r="B48" s="77">
        <v>7133</v>
      </c>
      <c r="C48" s="77">
        <v>6788</v>
      </c>
      <c r="D48" s="77">
        <v>6503</v>
      </c>
      <c r="E48" s="77">
        <v>6515</v>
      </c>
      <c r="F48" s="77">
        <v>6993</v>
      </c>
    </row>
    <row r="49" spans="1:6" ht="21" customHeight="1">
      <c r="A49" s="235" t="s">
        <v>131</v>
      </c>
      <c r="B49" s="77">
        <v>3546</v>
      </c>
      <c r="C49" s="77">
        <v>4037</v>
      </c>
      <c r="D49" s="77">
        <v>3525</v>
      </c>
      <c r="E49" s="77">
        <v>3585</v>
      </c>
      <c r="F49" s="77">
        <v>3983</v>
      </c>
    </row>
    <row r="50" spans="1:6" ht="21" customHeight="1">
      <c r="A50" s="235" t="s">
        <v>132</v>
      </c>
      <c r="B50" s="77">
        <v>10874</v>
      </c>
      <c r="C50" s="77">
        <v>10489</v>
      </c>
      <c r="D50" s="77">
        <v>9940</v>
      </c>
      <c r="E50" s="77">
        <v>9733</v>
      </c>
      <c r="F50" s="77">
        <v>11042</v>
      </c>
    </row>
    <row r="51" spans="1:6" ht="21" customHeight="1">
      <c r="A51" s="5" t="s">
        <v>133</v>
      </c>
      <c r="B51" s="75">
        <v>19327</v>
      </c>
      <c r="C51" s="75">
        <v>20169</v>
      </c>
      <c r="D51" s="75">
        <v>20667</v>
      </c>
      <c r="E51" s="75">
        <v>21866</v>
      </c>
      <c r="F51" s="75">
        <v>22856</v>
      </c>
    </row>
    <row r="52" spans="1:6" ht="21" customHeight="1">
      <c r="A52" s="235" t="s">
        <v>134</v>
      </c>
      <c r="B52" s="77">
        <v>4210</v>
      </c>
      <c r="C52" s="77">
        <v>4388</v>
      </c>
      <c r="D52" s="77">
        <v>4460</v>
      </c>
      <c r="E52" s="77">
        <v>5026</v>
      </c>
      <c r="F52" s="77">
        <v>4966</v>
      </c>
    </row>
    <row r="53" spans="1:6" ht="21" customHeight="1">
      <c r="A53" s="235" t="s">
        <v>135</v>
      </c>
      <c r="B53" s="77">
        <v>11677</v>
      </c>
      <c r="C53" s="77">
        <v>11975</v>
      </c>
      <c r="D53" s="77">
        <v>11519</v>
      </c>
      <c r="E53" s="77">
        <v>11754</v>
      </c>
      <c r="F53" s="77">
        <v>12785</v>
      </c>
    </row>
    <row r="54" spans="1:6" ht="21" customHeight="1">
      <c r="A54" s="235" t="s">
        <v>136</v>
      </c>
      <c r="B54" s="77">
        <v>3440</v>
      </c>
      <c r="C54" s="77">
        <v>3806</v>
      </c>
      <c r="D54" s="77">
        <v>4688</v>
      </c>
      <c r="E54" s="77">
        <v>5086</v>
      </c>
      <c r="F54" s="77">
        <v>5105</v>
      </c>
    </row>
    <row r="55" spans="1:6" ht="21" customHeight="1">
      <c r="A55" s="5" t="s">
        <v>137</v>
      </c>
      <c r="B55" s="75">
        <v>8558</v>
      </c>
      <c r="C55" s="75">
        <v>8276</v>
      </c>
      <c r="D55" s="75">
        <v>8324</v>
      </c>
      <c r="E55" s="75">
        <v>8653</v>
      </c>
      <c r="F55" s="75">
        <v>9332</v>
      </c>
    </row>
    <row r="56" spans="1:6" ht="21" customHeight="1">
      <c r="A56" s="235" t="s">
        <v>138</v>
      </c>
      <c r="B56" s="77">
        <v>8558</v>
      </c>
      <c r="C56" s="77">
        <v>8276</v>
      </c>
      <c r="D56" s="77">
        <v>8324</v>
      </c>
      <c r="E56" s="77">
        <v>8653</v>
      </c>
      <c r="F56" s="77">
        <v>9332</v>
      </c>
    </row>
    <row r="57" spans="1:6" ht="21" customHeight="1">
      <c r="A57" s="5" t="s">
        <v>139</v>
      </c>
      <c r="B57" s="75">
        <v>20084</v>
      </c>
      <c r="C57" s="75">
        <v>19837</v>
      </c>
      <c r="D57" s="75">
        <v>19535</v>
      </c>
      <c r="E57" s="75">
        <v>20940</v>
      </c>
      <c r="F57" s="75">
        <v>21108</v>
      </c>
    </row>
    <row r="58" spans="1:6" ht="21" customHeight="1">
      <c r="A58" s="235" t="s">
        <v>140</v>
      </c>
      <c r="B58" s="77">
        <v>6011</v>
      </c>
      <c r="C58" s="77">
        <v>6023</v>
      </c>
      <c r="D58" s="77">
        <v>5761</v>
      </c>
      <c r="E58" s="77">
        <v>6325</v>
      </c>
      <c r="F58" s="77">
        <v>5878</v>
      </c>
    </row>
    <row r="59" spans="1:6" ht="21" customHeight="1">
      <c r="A59" s="235" t="s">
        <v>141</v>
      </c>
      <c r="B59" s="77">
        <v>9647</v>
      </c>
      <c r="C59" s="77">
        <v>9588</v>
      </c>
      <c r="D59" s="77">
        <v>9665</v>
      </c>
      <c r="E59" s="77">
        <v>10467</v>
      </c>
      <c r="F59" s="77">
        <v>10599</v>
      </c>
    </row>
    <row r="60" spans="1:6" ht="21" customHeight="1">
      <c r="A60" s="235" t="s">
        <v>142</v>
      </c>
      <c r="B60" s="77">
        <v>4426</v>
      </c>
      <c r="C60" s="77">
        <v>4226</v>
      </c>
      <c r="D60" s="77">
        <v>4109</v>
      </c>
      <c r="E60" s="77">
        <v>4148</v>
      </c>
      <c r="F60" s="77">
        <v>4631</v>
      </c>
    </row>
    <row r="61" spans="1:6" ht="21" customHeight="1">
      <c r="A61" s="5" t="s">
        <v>143</v>
      </c>
      <c r="B61" s="75">
        <v>2808</v>
      </c>
      <c r="C61" s="75">
        <v>3050</v>
      </c>
      <c r="D61" s="75">
        <v>3263</v>
      </c>
      <c r="E61" s="75">
        <v>3063</v>
      </c>
      <c r="F61" s="75">
        <v>3168</v>
      </c>
    </row>
    <row r="62" spans="1:6" ht="21" customHeight="1">
      <c r="A62" s="235" t="s">
        <v>144</v>
      </c>
      <c r="B62" s="77">
        <v>2808</v>
      </c>
      <c r="C62" s="77">
        <v>3050</v>
      </c>
      <c r="D62" s="77">
        <v>3263</v>
      </c>
      <c r="E62" s="77">
        <v>3063</v>
      </c>
      <c r="F62" s="77">
        <v>3168</v>
      </c>
    </row>
    <row r="63" spans="1:6" ht="21" customHeight="1">
      <c r="A63" s="5" t="s">
        <v>145</v>
      </c>
      <c r="B63" s="75">
        <v>4493</v>
      </c>
      <c r="C63" s="75">
        <v>4386</v>
      </c>
      <c r="D63" s="75">
        <v>4224</v>
      </c>
      <c r="E63" s="75">
        <v>4139</v>
      </c>
      <c r="F63" s="75">
        <v>3742</v>
      </c>
    </row>
    <row r="64" spans="1:6" ht="21" customHeight="1">
      <c r="A64" s="9" t="s">
        <v>146</v>
      </c>
      <c r="B64" s="155">
        <v>4493</v>
      </c>
      <c r="C64" s="155">
        <v>4386</v>
      </c>
      <c r="D64" s="155">
        <v>4224</v>
      </c>
      <c r="E64" s="155">
        <v>4139</v>
      </c>
      <c r="F64" s="155">
        <v>3742</v>
      </c>
    </row>
    <row r="65" spans="1:6" ht="21" customHeight="1">
      <c r="A65" s="10" t="s">
        <v>1026</v>
      </c>
      <c r="B65" s="567"/>
      <c r="C65" s="567"/>
      <c r="D65" s="567"/>
      <c r="E65" s="567"/>
      <c r="F65" s="567"/>
    </row>
    <row r="66" spans="1:6" ht="21" customHeight="1">
      <c r="A66" s="7" t="s">
        <v>150</v>
      </c>
    </row>
  </sheetData>
  <pageMargins left="0.23622047244094491" right="0.23622047244094491" top="0.74803149606299213" bottom="0.74803149606299213" header="0.31496062992125984" footer="0.31496062992125984"/>
  <pageSetup scale="76" orientation="portrait" verticalDpi="300" r:id="rId1"/>
  <headerFooter>
    <oddFooter>&amp;A&amp;RPágina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7"/>
  <sheetViews>
    <sheetView showGridLines="0" zoomScale="80" zoomScaleNormal="80" zoomScaleSheetLayoutView="100" workbookViewId="0"/>
  </sheetViews>
  <sheetFormatPr defaultColWidth="11.42578125" defaultRowHeight="21" customHeight="1"/>
  <cols>
    <col min="1" max="1" width="11.42578125" style="109"/>
    <col min="2" max="3" width="15.7109375" style="109" customWidth="1"/>
    <col min="4" max="4" width="11.42578125" style="109"/>
    <col min="5" max="5" width="13" style="109" customWidth="1"/>
    <col min="6" max="6" width="12.28515625" style="109" customWidth="1"/>
    <col min="7" max="16384" width="11.42578125" style="109"/>
  </cols>
  <sheetData>
    <row r="1" spans="1:8" ht="21" customHeight="1">
      <c r="A1" s="120" t="s">
        <v>1027</v>
      </c>
      <c r="B1" s="124"/>
      <c r="C1" s="124"/>
      <c r="D1" s="124"/>
      <c r="E1" s="124"/>
      <c r="F1" s="124"/>
      <c r="G1" s="124"/>
      <c r="H1" s="124"/>
    </row>
    <row r="2" spans="1:8" ht="21" customHeight="1">
      <c r="A2" s="110" t="s">
        <v>152</v>
      </c>
      <c r="B2" s="110" t="s">
        <v>1028</v>
      </c>
      <c r="C2" s="110" t="s">
        <v>1029</v>
      </c>
      <c r="D2" s="125"/>
      <c r="E2" s="125"/>
      <c r="F2" s="125"/>
      <c r="G2" s="125"/>
      <c r="H2" s="125"/>
    </row>
    <row r="3" spans="1:8" ht="21" customHeight="1">
      <c r="A3" s="126">
        <v>2014</v>
      </c>
      <c r="B3" s="350">
        <v>432764</v>
      </c>
      <c r="C3" s="351" t="s">
        <v>126</v>
      </c>
      <c r="D3" s="125"/>
      <c r="E3" s="125"/>
      <c r="F3" s="125"/>
      <c r="G3" s="125"/>
      <c r="H3" s="125"/>
    </row>
    <row r="4" spans="1:8" ht="21" customHeight="1">
      <c r="A4" s="126">
        <v>2015</v>
      </c>
      <c r="B4" s="350">
        <v>432018</v>
      </c>
      <c r="C4" s="352">
        <v>-1.7238032738397834E-3</v>
      </c>
      <c r="D4" s="125"/>
      <c r="E4" s="125"/>
      <c r="F4" s="125"/>
      <c r="G4" s="125"/>
      <c r="H4" s="125"/>
    </row>
    <row r="5" spans="1:8" ht="21" customHeight="1">
      <c r="A5" s="126">
        <v>2016</v>
      </c>
      <c r="B5" s="350">
        <v>431051</v>
      </c>
      <c r="C5" s="352">
        <v>-2.2383326620650065E-3</v>
      </c>
      <c r="D5" s="125"/>
      <c r="E5" s="125"/>
      <c r="F5" s="125"/>
      <c r="G5" s="125"/>
    </row>
    <row r="6" spans="1:8" ht="21" customHeight="1">
      <c r="A6" s="126">
        <v>2017</v>
      </c>
      <c r="B6" s="350">
        <v>449374</v>
      </c>
      <c r="C6" s="352">
        <v>4.2507731103744104E-2</v>
      </c>
    </row>
    <row r="7" spans="1:8" ht="21" customHeight="1">
      <c r="A7" s="126">
        <v>2018</v>
      </c>
      <c r="B7" s="350">
        <v>462388</v>
      </c>
      <c r="C7" s="352">
        <v>2.8960286976994664E-2</v>
      </c>
    </row>
    <row r="8" spans="1:8" ht="21" customHeight="1">
      <c r="A8" s="183"/>
      <c r="B8" s="686"/>
      <c r="C8" s="687"/>
    </row>
    <row r="9" spans="1:8" ht="21" customHeight="1">
      <c r="A9" s="183"/>
      <c r="B9" s="686"/>
      <c r="C9" s="687"/>
    </row>
    <row r="24" spans="1:9" ht="21" customHeight="1">
      <c r="A24" s="109" t="s">
        <v>1030</v>
      </c>
    </row>
    <row r="26" spans="1:9" ht="21" customHeight="1">
      <c r="A26" s="109" t="s">
        <v>1031</v>
      </c>
      <c r="B26" s="422"/>
      <c r="C26" s="422"/>
      <c r="D26" s="422"/>
      <c r="E26" s="422"/>
      <c r="F26" s="422"/>
      <c r="G26" s="422"/>
      <c r="H26" s="241"/>
      <c r="I26" s="241"/>
    </row>
    <row r="27" spans="1:9" ht="21" customHeight="1">
      <c r="A27" s="109" t="s">
        <v>1032</v>
      </c>
    </row>
  </sheetData>
  <pageMargins left="0.7" right="0.7" top="0.75" bottom="0.75" header="0.3" footer="0.3"/>
  <pageSetup scale="8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9F0F-D328-4BE2-8A78-2AB2762C2BED}">
  <sheetPr>
    <pageSetUpPr fitToPage="1"/>
  </sheetPr>
  <dimension ref="A1:T65"/>
  <sheetViews>
    <sheetView showGridLines="0" zoomScale="80" zoomScaleNormal="80" zoomScaleSheetLayoutView="90" workbookViewId="0"/>
  </sheetViews>
  <sheetFormatPr defaultColWidth="11.42578125" defaultRowHeight="21" customHeight="1"/>
  <cols>
    <col min="1" max="1" width="23.85546875" style="7" customWidth="1"/>
    <col min="2" max="4" width="15.7109375" style="2" customWidth="1"/>
    <col min="5" max="14" width="15.7109375" style="1" customWidth="1"/>
    <col min="15" max="15" width="12.85546875" style="1" customWidth="1"/>
    <col min="16" max="16384" width="11.42578125" style="1"/>
  </cols>
  <sheetData>
    <row r="1" spans="1:16" ht="21" customHeight="1">
      <c r="A1" s="340" t="s">
        <v>1033</v>
      </c>
      <c r="B1" s="340"/>
      <c r="C1" s="340"/>
      <c r="D1" s="340"/>
      <c r="E1" s="340"/>
      <c r="F1" s="340"/>
      <c r="G1" s="6"/>
      <c r="H1" s="6"/>
      <c r="I1" s="2"/>
      <c r="J1" s="2"/>
      <c r="K1" s="2"/>
      <c r="L1" s="2"/>
      <c r="M1" s="2"/>
      <c r="N1" s="2"/>
    </row>
    <row r="2" spans="1:16" ht="60" customHeight="1">
      <c r="A2" s="652" t="s">
        <v>82</v>
      </c>
      <c r="B2" s="652" t="s">
        <v>85</v>
      </c>
      <c r="C2" s="652" t="s">
        <v>1034</v>
      </c>
      <c r="D2" s="652" t="s">
        <v>1035</v>
      </c>
      <c r="E2" s="653" t="s">
        <v>1036</v>
      </c>
      <c r="F2" s="653" t="s">
        <v>1037</v>
      </c>
      <c r="G2" s="653" t="s">
        <v>165</v>
      </c>
      <c r="H2" s="653" t="s">
        <v>166</v>
      </c>
      <c r="I2" s="653" t="s">
        <v>167</v>
      </c>
      <c r="J2" s="653" t="s">
        <v>168</v>
      </c>
      <c r="K2" s="653" t="s">
        <v>169</v>
      </c>
      <c r="L2" s="653" t="s">
        <v>172</v>
      </c>
      <c r="M2" s="653" t="s">
        <v>170</v>
      </c>
      <c r="N2" s="653" t="s">
        <v>171</v>
      </c>
    </row>
    <row r="3" spans="1:16" ht="21" customHeight="1">
      <c r="A3" s="27" t="s">
        <v>85</v>
      </c>
      <c r="B3" s="75">
        <v>462388</v>
      </c>
      <c r="C3" s="75">
        <v>377096</v>
      </c>
      <c r="D3" s="75">
        <v>85292</v>
      </c>
      <c r="E3" s="75">
        <v>3850</v>
      </c>
      <c r="F3" s="75">
        <v>1553</v>
      </c>
      <c r="G3" s="75">
        <v>67463</v>
      </c>
      <c r="H3" s="75">
        <v>114127</v>
      </c>
      <c r="I3" s="75">
        <v>6352</v>
      </c>
      <c r="J3" s="75">
        <v>80897</v>
      </c>
      <c r="K3" s="75">
        <v>35153</v>
      </c>
      <c r="L3" s="75">
        <v>123793</v>
      </c>
      <c r="M3" s="75">
        <v>29146</v>
      </c>
      <c r="N3" s="75">
        <v>54</v>
      </c>
      <c r="O3" s="55"/>
    </row>
    <row r="4" spans="1:16" ht="21" customHeight="1">
      <c r="A4" s="16" t="s">
        <v>86</v>
      </c>
      <c r="B4" s="569">
        <v>10072</v>
      </c>
      <c r="C4" s="569">
        <v>7796</v>
      </c>
      <c r="D4" s="569">
        <v>2276</v>
      </c>
      <c r="E4" s="569">
        <v>26</v>
      </c>
      <c r="F4" s="569">
        <v>21</v>
      </c>
      <c r="G4" s="569">
        <v>995</v>
      </c>
      <c r="H4" s="569">
        <v>1306</v>
      </c>
      <c r="I4" s="569">
        <v>115</v>
      </c>
      <c r="J4" s="569">
        <v>4451</v>
      </c>
      <c r="K4" s="569">
        <v>649</v>
      </c>
      <c r="L4" s="569">
        <v>1958</v>
      </c>
      <c r="M4" s="569">
        <v>551</v>
      </c>
      <c r="N4" s="569">
        <v>0</v>
      </c>
      <c r="O4" s="215"/>
    </row>
    <row r="5" spans="1:16" ht="21" customHeight="1">
      <c r="A5" s="47" t="s">
        <v>87</v>
      </c>
      <c r="B5" s="75">
        <v>10072</v>
      </c>
      <c r="C5" s="75">
        <v>7796</v>
      </c>
      <c r="D5" s="75">
        <v>2276</v>
      </c>
      <c r="E5" s="77">
        <v>26</v>
      </c>
      <c r="F5" s="77">
        <v>21</v>
      </c>
      <c r="G5" s="77">
        <v>995</v>
      </c>
      <c r="H5" s="77">
        <v>1306</v>
      </c>
      <c r="I5" s="77">
        <v>115</v>
      </c>
      <c r="J5" s="77">
        <v>4451</v>
      </c>
      <c r="K5" s="77">
        <v>649</v>
      </c>
      <c r="L5" s="77">
        <v>1958</v>
      </c>
      <c r="M5" s="77">
        <v>551</v>
      </c>
      <c r="N5" s="77">
        <v>0</v>
      </c>
      <c r="O5" s="55"/>
    </row>
    <row r="6" spans="1:16" ht="21" customHeight="1">
      <c r="A6" s="16" t="s">
        <v>88</v>
      </c>
      <c r="B6" s="75">
        <v>17794</v>
      </c>
      <c r="C6" s="75">
        <v>14680</v>
      </c>
      <c r="D6" s="75">
        <v>3114</v>
      </c>
      <c r="E6" s="75">
        <v>157</v>
      </c>
      <c r="F6" s="75">
        <v>31</v>
      </c>
      <c r="G6" s="75">
        <v>1736</v>
      </c>
      <c r="H6" s="75">
        <v>2962</v>
      </c>
      <c r="I6" s="75">
        <v>259</v>
      </c>
      <c r="J6" s="75">
        <v>4948</v>
      </c>
      <c r="K6" s="75">
        <v>2574</v>
      </c>
      <c r="L6" s="75">
        <v>4172</v>
      </c>
      <c r="M6" s="75">
        <v>952</v>
      </c>
      <c r="N6" s="75">
        <v>3</v>
      </c>
      <c r="O6" s="55"/>
    </row>
    <row r="7" spans="1:16" ht="21" customHeight="1">
      <c r="A7" s="47" t="s">
        <v>89</v>
      </c>
      <c r="B7" s="75">
        <v>17794</v>
      </c>
      <c r="C7" s="75">
        <v>14680</v>
      </c>
      <c r="D7" s="75">
        <v>3114</v>
      </c>
      <c r="E7" s="77">
        <v>157</v>
      </c>
      <c r="F7" s="77">
        <v>31</v>
      </c>
      <c r="G7" s="77">
        <v>1736</v>
      </c>
      <c r="H7" s="77">
        <v>2962</v>
      </c>
      <c r="I7" s="77">
        <v>259</v>
      </c>
      <c r="J7" s="77">
        <v>4948</v>
      </c>
      <c r="K7" s="77">
        <v>2574</v>
      </c>
      <c r="L7" s="77">
        <v>4172</v>
      </c>
      <c r="M7" s="77">
        <v>952</v>
      </c>
      <c r="N7" s="77">
        <v>3</v>
      </c>
      <c r="O7" s="55"/>
    </row>
    <row r="8" spans="1:16" ht="21" customHeight="1">
      <c r="A8" s="16" t="s">
        <v>90</v>
      </c>
      <c r="B8" s="75">
        <v>28109</v>
      </c>
      <c r="C8" s="75">
        <v>22780</v>
      </c>
      <c r="D8" s="75">
        <v>5329</v>
      </c>
      <c r="E8" s="75">
        <v>129</v>
      </c>
      <c r="F8" s="75">
        <v>95</v>
      </c>
      <c r="G8" s="75">
        <v>3409</v>
      </c>
      <c r="H8" s="75">
        <v>6479</v>
      </c>
      <c r="I8" s="75">
        <v>341</v>
      </c>
      <c r="J8" s="75">
        <v>4824</v>
      </c>
      <c r="K8" s="75">
        <v>2283</v>
      </c>
      <c r="L8" s="75">
        <v>8659</v>
      </c>
      <c r="M8" s="75">
        <v>1890</v>
      </c>
      <c r="N8" s="75">
        <v>0</v>
      </c>
      <c r="O8" s="215"/>
    </row>
    <row r="9" spans="1:16" ht="21" customHeight="1">
      <c r="A9" s="47" t="s">
        <v>91</v>
      </c>
      <c r="B9" s="75">
        <v>21775</v>
      </c>
      <c r="C9" s="75">
        <v>17530</v>
      </c>
      <c r="D9" s="75">
        <v>4245</v>
      </c>
      <c r="E9" s="77">
        <v>121</v>
      </c>
      <c r="F9" s="77">
        <v>69</v>
      </c>
      <c r="G9" s="77">
        <v>2404</v>
      </c>
      <c r="H9" s="77">
        <v>4771</v>
      </c>
      <c r="I9" s="77">
        <v>251</v>
      </c>
      <c r="J9" s="77">
        <v>3934</v>
      </c>
      <c r="K9" s="77">
        <v>2059</v>
      </c>
      <c r="L9" s="77">
        <v>6812</v>
      </c>
      <c r="M9" s="77">
        <v>1354</v>
      </c>
      <c r="N9" s="77">
        <v>0</v>
      </c>
      <c r="O9" s="55"/>
    </row>
    <row r="10" spans="1:16" ht="21" customHeight="1">
      <c r="A10" s="47" t="s">
        <v>92</v>
      </c>
      <c r="B10" s="75">
        <v>6334</v>
      </c>
      <c r="C10" s="75">
        <v>5250</v>
      </c>
      <c r="D10" s="75">
        <v>1084</v>
      </c>
      <c r="E10" s="77">
        <v>8</v>
      </c>
      <c r="F10" s="77">
        <v>26</v>
      </c>
      <c r="G10" s="77">
        <v>1005</v>
      </c>
      <c r="H10" s="77">
        <v>1708</v>
      </c>
      <c r="I10" s="77">
        <v>90</v>
      </c>
      <c r="J10" s="77">
        <v>890</v>
      </c>
      <c r="K10" s="77">
        <v>224</v>
      </c>
      <c r="L10" s="77">
        <v>1847</v>
      </c>
      <c r="M10" s="77">
        <v>536</v>
      </c>
      <c r="N10" s="77">
        <v>0</v>
      </c>
      <c r="O10" s="55"/>
    </row>
    <row r="11" spans="1:16" ht="21" customHeight="1">
      <c r="A11" s="46" t="s">
        <v>93</v>
      </c>
      <c r="B11" s="75">
        <v>12195</v>
      </c>
      <c r="C11" s="75">
        <v>10048</v>
      </c>
      <c r="D11" s="75">
        <v>2147</v>
      </c>
      <c r="E11" s="75">
        <v>74</v>
      </c>
      <c r="F11" s="75">
        <v>30</v>
      </c>
      <c r="G11" s="75">
        <v>1498</v>
      </c>
      <c r="H11" s="75">
        <v>2672</v>
      </c>
      <c r="I11" s="75">
        <v>146</v>
      </c>
      <c r="J11" s="75">
        <v>2531</v>
      </c>
      <c r="K11" s="75">
        <v>1003</v>
      </c>
      <c r="L11" s="75">
        <v>3522</v>
      </c>
      <c r="M11" s="75">
        <v>718</v>
      </c>
      <c r="N11" s="75">
        <v>1</v>
      </c>
      <c r="O11" s="215"/>
      <c r="P11" s="2"/>
    </row>
    <row r="12" spans="1:16" ht="21" customHeight="1">
      <c r="A12" s="47" t="s">
        <v>94</v>
      </c>
      <c r="B12" s="75">
        <v>12195</v>
      </c>
      <c r="C12" s="75">
        <v>10048</v>
      </c>
      <c r="D12" s="75">
        <v>2147</v>
      </c>
      <c r="E12" s="77">
        <v>74</v>
      </c>
      <c r="F12" s="77">
        <v>30</v>
      </c>
      <c r="G12" s="77">
        <v>1498</v>
      </c>
      <c r="H12" s="77">
        <v>2672</v>
      </c>
      <c r="I12" s="77">
        <v>146</v>
      </c>
      <c r="J12" s="77">
        <v>2531</v>
      </c>
      <c r="K12" s="77">
        <v>1003</v>
      </c>
      <c r="L12" s="77">
        <v>3522</v>
      </c>
      <c r="M12" s="77">
        <v>718</v>
      </c>
      <c r="N12" s="77">
        <v>1</v>
      </c>
      <c r="O12" s="55"/>
    </row>
    <row r="13" spans="1:16" ht="21" customHeight="1">
      <c r="A13" s="16" t="s">
        <v>95</v>
      </c>
      <c r="B13" s="75">
        <v>20390</v>
      </c>
      <c r="C13" s="75">
        <v>16929</v>
      </c>
      <c r="D13" s="75">
        <v>3461</v>
      </c>
      <c r="E13" s="75">
        <v>58</v>
      </c>
      <c r="F13" s="75">
        <v>67</v>
      </c>
      <c r="G13" s="75">
        <v>2735</v>
      </c>
      <c r="H13" s="75">
        <v>4696</v>
      </c>
      <c r="I13" s="75">
        <v>249</v>
      </c>
      <c r="J13" s="75">
        <v>4106</v>
      </c>
      <c r="K13" s="75">
        <v>1131</v>
      </c>
      <c r="L13" s="75">
        <v>6252</v>
      </c>
      <c r="M13" s="75">
        <v>1095</v>
      </c>
      <c r="N13" s="75">
        <v>1</v>
      </c>
      <c r="O13" s="215"/>
    </row>
    <row r="14" spans="1:16" ht="21" customHeight="1">
      <c r="A14" s="47" t="s">
        <v>96</v>
      </c>
      <c r="B14" s="75">
        <v>14105</v>
      </c>
      <c r="C14" s="75">
        <v>11615</v>
      </c>
      <c r="D14" s="75">
        <v>2490</v>
      </c>
      <c r="E14" s="77">
        <v>47</v>
      </c>
      <c r="F14" s="77">
        <v>43</v>
      </c>
      <c r="G14" s="77">
        <v>1881</v>
      </c>
      <c r="H14" s="77">
        <v>3474</v>
      </c>
      <c r="I14" s="77">
        <v>195</v>
      </c>
      <c r="J14" s="77">
        <v>3029</v>
      </c>
      <c r="K14" s="77">
        <v>678</v>
      </c>
      <c r="L14" s="77">
        <v>4039</v>
      </c>
      <c r="M14" s="77">
        <v>718</v>
      </c>
      <c r="N14" s="77">
        <v>1</v>
      </c>
      <c r="O14" s="55"/>
    </row>
    <row r="15" spans="1:16" ht="21" customHeight="1">
      <c r="A15" s="47" t="s">
        <v>97</v>
      </c>
      <c r="B15" s="75">
        <v>6285</v>
      </c>
      <c r="C15" s="75">
        <v>5314</v>
      </c>
      <c r="D15" s="75">
        <v>971</v>
      </c>
      <c r="E15" s="77">
        <v>11</v>
      </c>
      <c r="F15" s="77">
        <v>24</v>
      </c>
      <c r="G15" s="77">
        <v>854</v>
      </c>
      <c r="H15" s="77">
        <v>1222</v>
      </c>
      <c r="I15" s="77">
        <v>54</v>
      </c>
      <c r="J15" s="77">
        <v>1077</v>
      </c>
      <c r="K15" s="77">
        <v>453</v>
      </c>
      <c r="L15" s="77">
        <v>2213</v>
      </c>
      <c r="M15" s="77">
        <v>377</v>
      </c>
      <c r="N15" s="77">
        <v>0</v>
      </c>
      <c r="O15" s="55"/>
    </row>
    <row r="16" spans="1:16" ht="21" customHeight="1">
      <c r="A16" s="16" t="s">
        <v>98</v>
      </c>
      <c r="B16" s="75">
        <v>55917</v>
      </c>
      <c r="C16" s="75">
        <v>45044</v>
      </c>
      <c r="D16" s="75">
        <v>10873</v>
      </c>
      <c r="E16" s="75">
        <v>482</v>
      </c>
      <c r="F16" s="75">
        <v>163</v>
      </c>
      <c r="G16" s="75">
        <v>7762</v>
      </c>
      <c r="H16" s="75">
        <v>14218</v>
      </c>
      <c r="I16" s="75">
        <v>890</v>
      </c>
      <c r="J16" s="75">
        <v>9425</v>
      </c>
      <c r="K16" s="75">
        <v>5085</v>
      </c>
      <c r="L16" s="75">
        <v>14633</v>
      </c>
      <c r="M16" s="75">
        <v>3253</v>
      </c>
      <c r="N16" s="75">
        <v>6</v>
      </c>
      <c r="O16" s="215"/>
    </row>
    <row r="17" spans="1:15" ht="21" customHeight="1">
      <c r="A17" s="17" t="s">
        <v>99</v>
      </c>
      <c r="B17" s="75">
        <v>9644</v>
      </c>
      <c r="C17" s="75">
        <v>7979</v>
      </c>
      <c r="D17" s="75">
        <v>1665</v>
      </c>
      <c r="E17" s="77">
        <v>77</v>
      </c>
      <c r="F17" s="77">
        <v>30</v>
      </c>
      <c r="G17" s="77">
        <v>1615</v>
      </c>
      <c r="H17" s="77">
        <v>1731</v>
      </c>
      <c r="I17" s="77">
        <v>171</v>
      </c>
      <c r="J17" s="77">
        <v>1882</v>
      </c>
      <c r="K17" s="77">
        <v>1052</v>
      </c>
      <c r="L17" s="77">
        <v>2393</v>
      </c>
      <c r="M17" s="77">
        <v>693</v>
      </c>
      <c r="N17" s="77">
        <v>0</v>
      </c>
      <c r="O17" s="55"/>
    </row>
    <row r="18" spans="1:15" ht="21" customHeight="1">
      <c r="A18" s="17" t="s">
        <v>100</v>
      </c>
      <c r="B18" s="75">
        <v>13104</v>
      </c>
      <c r="C18" s="75">
        <v>10598</v>
      </c>
      <c r="D18" s="75">
        <v>2506</v>
      </c>
      <c r="E18" s="77">
        <v>71</v>
      </c>
      <c r="F18" s="77">
        <v>30</v>
      </c>
      <c r="G18" s="77">
        <v>1841</v>
      </c>
      <c r="H18" s="77">
        <v>3396</v>
      </c>
      <c r="I18" s="77">
        <v>213</v>
      </c>
      <c r="J18" s="77">
        <v>2282</v>
      </c>
      <c r="K18" s="77">
        <v>1249</v>
      </c>
      <c r="L18" s="77">
        <v>3169</v>
      </c>
      <c r="M18" s="77">
        <v>849</v>
      </c>
      <c r="N18" s="77">
        <v>4</v>
      </c>
      <c r="O18" s="55"/>
    </row>
    <row r="19" spans="1:15" ht="21" customHeight="1">
      <c r="A19" s="47" t="s">
        <v>103</v>
      </c>
      <c r="B19" s="75">
        <v>14483</v>
      </c>
      <c r="C19" s="75">
        <v>11375</v>
      </c>
      <c r="D19" s="75">
        <v>3108</v>
      </c>
      <c r="E19" s="77">
        <v>107</v>
      </c>
      <c r="F19" s="77">
        <v>44</v>
      </c>
      <c r="G19" s="77">
        <v>1759</v>
      </c>
      <c r="H19" s="77">
        <v>4505</v>
      </c>
      <c r="I19" s="77">
        <v>229</v>
      </c>
      <c r="J19" s="77">
        <v>2126</v>
      </c>
      <c r="K19" s="77">
        <v>1123</v>
      </c>
      <c r="L19" s="77">
        <v>3904</v>
      </c>
      <c r="M19" s="77">
        <v>686</v>
      </c>
      <c r="N19" s="77">
        <v>0</v>
      </c>
      <c r="O19" s="55"/>
    </row>
    <row r="20" spans="1:15" ht="21" customHeight="1">
      <c r="A20" s="47" t="s">
        <v>102</v>
      </c>
      <c r="B20" s="75">
        <v>12389</v>
      </c>
      <c r="C20" s="75">
        <v>9911</v>
      </c>
      <c r="D20" s="75">
        <v>2478</v>
      </c>
      <c r="E20" s="77">
        <v>215</v>
      </c>
      <c r="F20" s="77">
        <v>39</v>
      </c>
      <c r="G20" s="77">
        <v>1586</v>
      </c>
      <c r="H20" s="77">
        <v>3040</v>
      </c>
      <c r="I20" s="77">
        <v>122</v>
      </c>
      <c r="J20" s="77">
        <v>2010</v>
      </c>
      <c r="K20" s="77">
        <v>1086</v>
      </c>
      <c r="L20" s="77">
        <v>3669</v>
      </c>
      <c r="M20" s="77">
        <v>620</v>
      </c>
      <c r="N20" s="77">
        <v>2</v>
      </c>
      <c r="O20" s="55"/>
    </row>
    <row r="21" spans="1:15" ht="21" customHeight="1">
      <c r="A21" s="47" t="s">
        <v>101</v>
      </c>
      <c r="B21" s="75">
        <v>6297</v>
      </c>
      <c r="C21" s="75">
        <v>5181</v>
      </c>
      <c r="D21" s="75">
        <v>1116</v>
      </c>
      <c r="E21" s="77">
        <v>12</v>
      </c>
      <c r="F21" s="77">
        <v>20</v>
      </c>
      <c r="G21" s="77">
        <v>961</v>
      </c>
      <c r="H21" s="77">
        <v>1546</v>
      </c>
      <c r="I21" s="77">
        <v>155</v>
      </c>
      <c r="J21" s="77">
        <v>1125</v>
      </c>
      <c r="K21" s="77">
        <v>575</v>
      </c>
      <c r="L21" s="77">
        <v>1498</v>
      </c>
      <c r="M21" s="77">
        <v>405</v>
      </c>
      <c r="N21" s="77">
        <v>0</v>
      </c>
      <c r="O21" s="55"/>
    </row>
    <row r="22" spans="1:15" ht="21" customHeight="1">
      <c r="A22" s="16" t="s">
        <v>1016</v>
      </c>
      <c r="B22" s="75">
        <v>156287</v>
      </c>
      <c r="C22" s="75">
        <v>125964</v>
      </c>
      <c r="D22" s="75">
        <v>30323</v>
      </c>
      <c r="E22" s="75">
        <v>1892</v>
      </c>
      <c r="F22" s="75">
        <v>524</v>
      </c>
      <c r="G22" s="75">
        <v>24600</v>
      </c>
      <c r="H22" s="75">
        <v>42995</v>
      </c>
      <c r="I22" s="75">
        <v>2358</v>
      </c>
      <c r="J22" s="75">
        <v>22341</v>
      </c>
      <c r="K22" s="75">
        <v>10829</v>
      </c>
      <c r="L22" s="75">
        <v>41299</v>
      </c>
      <c r="M22" s="75">
        <v>9416</v>
      </c>
      <c r="N22" s="75">
        <v>33</v>
      </c>
      <c r="O22" s="215"/>
    </row>
    <row r="23" spans="1:15" ht="21" customHeight="1">
      <c r="A23" s="46" t="s">
        <v>105</v>
      </c>
      <c r="B23" s="75">
        <v>84831</v>
      </c>
      <c r="C23" s="75">
        <v>69334</v>
      </c>
      <c r="D23" s="75">
        <v>15497</v>
      </c>
      <c r="E23" s="75">
        <v>1199</v>
      </c>
      <c r="F23" s="75">
        <v>300</v>
      </c>
      <c r="G23" s="75">
        <v>13142</v>
      </c>
      <c r="H23" s="75">
        <v>19413</v>
      </c>
      <c r="I23" s="75">
        <v>1263</v>
      </c>
      <c r="J23" s="75">
        <v>12209</v>
      </c>
      <c r="K23" s="75">
        <v>7010</v>
      </c>
      <c r="L23" s="75">
        <v>25053</v>
      </c>
      <c r="M23" s="75">
        <v>5232</v>
      </c>
      <c r="N23" s="75">
        <v>10</v>
      </c>
      <c r="O23" s="215"/>
    </row>
    <row r="24" spans="1:15" ht="21" customHeight="1">
      <c r="A24" s="7" t="s">
        <v>1017</v>
      </c>
      <c r="B24" s="75">
        <v>15659</v>
      </c>
      <c r="C24" s="75">
        <v>12509</v>
      </c>
      <c r="D24" s="75">
        <v>3150</v>
      </c>
      <c r="E24" s="77">
        <v>749</v>
      </c>
      <c r="F24" s="77">
        <v>54</v>
      </c>
      <c r="G24" s="77">
        <v>2115</v>
      </c>
      <c r="H24" s="77">
        <v>4677</v>
      </c>
      <c r="I24" s="77">
        <v>218</v>
      </c>
      <c r="J24" s="77">
        <v>2373</v>
      </c>
      <c r="K24" s="77">
        <v>1310</v>
      </c>
      <c r="L24" s="77">
        <v>3827</v>
      </c>
      <c r="M24" s="77">
        <v>335</v>
      </c>
      <c r="N24" s="77">
        <v>1</v>
      </c>
      <c r="O24" s="55"/>
    </row>
    <row r="25" spans="1:15" ht="21" customHeight="1">
      <c r="A25" s="47" t="s">
        <v>1018</v>
      </c>
      <c r="B25" s="75">
        <v>20988</v>
      </c>
      <c r="C25" s="75">
        <v>17299</v>
      </c>
      <c r="D25" s="75">
        <v>3689</v>
      </c>
      <c r="E25" s="77">
        <v>138</v>
      </c>
      <c r="F25" s="77">
        <v>74</v>
      </c>
      <c r="G25" s="77">
        <v>3109</v>
      </c>
      <c r="H25" s="77">
        <v>4969</v>
      </c>
      <c r="I25" s="77">
        <v>255</v>
      </c>
      <c r="J25" s="77">
        <v>3227</v>
      </c>
      <c r="K25" s="77">
        <v>1994</v>
      </c>
      <c r="L25" s="77">
        <v>5752</v>
      </c>
      <c r="M25" s="77">
        <v>1466</v>
      </c>
      <c r="N25" s="77">
        <v>4</v>
      </c>
      <c r="O25" s="55"/>
    </row>
    <row r="26" spans="1:15" ht="21" customHeight="1">
      <c r="A26" s="47" t="s">
        <v>1019</v>
      </c>
      <c r="B26" s="75">
        <v>7223</v>
      </c>
      <c r="C26" s="75">
        <v>5911</v>
      </c>
      <c r="D26" s="75">
        <v>1312</v>
      </c>
      <c r="E26" s="77">
        <v>151</v>
      </c>
      <c r="F26" s="77">
        <v>26</v>
      </c>
      <c r="G26" s="77">
        <v>1211</v>
      </c>
      <c r="H26" s="77">
        <v>1364</v>
      </c>
      <c r="I26" s="77">
        <v>83</v>
      </c>
      <c r="J26" s="77">
        <v>1175</v>
      </c>
      <c r="K26" s="77">
        <v>750</v>
      </c>
      <c r="L26" s="77">
        <v>1966</v>
      </c>
      <c r="M26" s="77">
        <v>495</v>
      </c>
      <c r="N26" s="77">
        <v>2</v>
      </c>
      <c r="O26" s="55"/>
    </row>
    <row r="27" spans="1:15" ht="21" customHeight="1">
      <c r="A27" s="47" t="s">
        <v>1020</v>
      </c>
      <c r="B27" s="75">
        <v>14917</v>
      </c>
      <c r="C27" s="75">
        <v>12412</v>
      </c>
      <c r="D27" s="75">
        <v>2505</v>
      </c>
      <c r="E27" s="77">
        <v>60</v>
      </c>
      <c r="F27" s="77">
        <v>65</v>
      </c>
      <c r="G27" s="77">
        <v>2429</v>
      </c>
      <c r="H27" s="77">
        <v>2946</v>
      </c>
      <c r="I27" s="77">
        <v>276</v>
      </c>
      <c r="J27" s="77">
        <v>2294</v>
      </c>
      <c r="K27" s="77">
        <v>1299</v>
      </c>
      <c r="L27" s="77">
        <v>4310</v>
      </c>
      <c r="M27" s="77">
        <v>1236</v>
      </c>
      <c r="N27" s="77">
        <v>2</v>
      </c>
      <c r="O27" s="55"/>
    </row>
    <row r="28" spans="1:15" ht="21" customHeight="1">
      <c r="A28" s="47" t="s">
        <v>1021</v>
      </c>
      <c r="B28" s="75">
        <v>10967</v>
      </c>
      <c r="C28" s="75">
        <v>9302</v>
      </c>
      <c r="D28" s="75">
        <v>1665</v>
      </c>
      <c r="E28" s="77">
        <v>41</v>
      </c>
      <c r="F28" s="77">
        <v>45</v>
      </c>
      <c r="G28" s="77">
        <v>1903</v>
      </c>
      <c r="H28" s="77">
        <v>1932</v>
      </c>
      <c r="I28" s="77">
        <v>264</v>
      </c>
      <c r="J28" s="77">
        <v>1660</v>
      </c>
      <c r="K28" s="77">
        <v>883</v>
      </c>
      <c r="L28" s="77">
        <v>3473</v>
      </c>
      <c r="M28" s="77">
        <v>765</v>
      </c>
      <c r="N28" s="77">
        <v>1</v>
      </c>
      <c r="O28" s="55"/>
    </row>
    <row r="29" spans="1:15" ht="25.15" customHeight="1">
      <c r="A29" s="7" t="s">
        <v>1022</v>
      </c>
      <c r="B29" s="75">
        <v>15077</v>
      </c>
      <c r="C29" s="75">
        <v>11901</v>
      </c>
      <c r="D29" s="75">
        <v>3176</v>
      </c>
      <c r="E29" s="77">
        <v>60</v>
      </c>
      <c r="F29" s="77">
        <v>36</v>
      </c>
      <c r="G29" s="77">
        <v>2375</v>
      </c>
      <c r="H29" s="77">
        <v>3525</v>
      </c>
      <c r="I29" s="77">
        <v>167</v>
      </c>
      <c r="J29" s="77">
        <v>1480</v>
      </c>
      <c r="K29" s="77">
        <v>774</v>
      </c>
      <c r="L29" s="77">
        <v>5725</v>
      </c>
      <c r="M29" s="77">
        <v>935</v>
      </c>
      <c r="N29" s="77">
        <v>0</v>
      </c>
      <c r="O29" s="55"/>
    </row>
    <row r="30" spans="1:15" ht="21" customHeight="1">
      <c r="A30" s="15" t="s">
        <v>112</v>
      </c>
      <c r="B30" s="75">
        <v>71456</v>
      </c>
      <c r="C30" s="75">
        <v>56630</v>
      </c>
      <c r="D30" s="75">
        <v>14826</v>
      </c>
      <c r="E30" s="75">
        <v>693</v>
      </c>
      <c r="F30" s="75">
        <v>224</v>
      </c>
      <c r="G30" s="75">
        <v>11458</v>
      </c>
      <c r="H30" s="75">
        <v>23582</v>
      </c>
      <c r="I30" s="75">
        <v>1095</v>
      </c>
      <c r="J30" s="75">
        <v>10132</v>
      </c>
      <c r="K30" s="75">
        <v>3819</v>
      </c>
      <c r="L30" s="75">
        <v>16246</v>
      </c>
      <c r="M30" s="75">
        <v>4184</v>
      </c>
      <c r="N30" s="75">
        <v>23</v>
      </c>
      <c r="O30" s="215"/>
    </row>
    <row r="31" spans="1:15" ht="21" customHeight="1">
      <c r="A31" s="684" t="s">
        <v>1023</v>
      </c>
      <c r="B31" s="75">
        <v>12992</v>
      </c>
      <c r="C31" s="75">
        <v>10385</v>
      </c>
      <c r="D31" s="75">
        <v>2607</v>
      </c>
      <c r="E31" s="77">
        <v>277</v>
      </c>
      <c r="F31" s="77">
        <v>32</v>
      </c>
      <c r="G31" s="77">
        <v>1872</v>
      </c>
      <c r="H31" s="77">
        <v>4326</v>
      </c>
      <c r="I31" s="77">
        <v>178</v>
      </c>
      <c r="J31" s="77">
        <v>2213</v>
      </c>
      <c r="K31" s="77">
        <v>647</v>
      </c>
      <c r="L31" s="77">
        <v>2901</v>
      </c>
      <c r="M31" s="77">
        <v>541</v>
      </c>
      <c r="N31" s="77">
        <v>5</v>
      </c>
      <c r="O31" s="55"/>
    </row>
    <row r="32" spans="1:15" ht="21" customHeight="1">
      <c r="A32" s="684" t="s">
        <v>906</v>
      </c>
      <c r="B32" s="75">
        <v>21973</v>
      </c>
      <c r="C32" s="75">
        <v>16899</v>
      </c>
      <c r="D32" s="75">
        <v>5074</v>
      </c>
      <c r="E32" s="77">
        <v>153</v>
      </c>
      <c r="F32" s="77">
        <v>55</v>
      </c>
      <c r="G32" s="77">
        <v>3522</v>
      </c>
      <c r="H32" s="77">
        <v>8056</v>
      </c>
      <c r="I32" s="77">
        <v>365</v>
      </c>
      <c r="J32" s="77">
        <v>2856</v>
      </c>
      <c r="K32" s="77">
        <v>1152</v>
      </c>
      <c r="L32" s="77">
        <v>4469</v>
      </c>
      <c r="M32" s="77">
        <v>1341</v>
      </c>
      <c r="N32" s="77">
        <v>4</v>
      </c>
      <c r="O32" s="55"/>
    </row>
    <row r="33" spans="1:15" ht="21" customHeight="1">
      <c r="A33" s="684" t="s">
        <v>1024</v>
      </c>
      <c r="B33" s="75">
        <v>18978</v>
      </c>
      <c r="C33" s="75">
        <v>15562</v>
      </c>
      <c r="D33" s="75">
        <v>3416</v>
      </c>
      <c r="E33" s="77">
        <v>153</v>
      </c>
      <c r="F33" s="77">
        <v>76</v>
      </c>
      <c r="G33" s="77">
        <v>3320</v>
      </c>
      <c r="H33" s="77">
        <v>4536</v>
      </c>
      <c r="I33" s="77">
        <v>308</v>
      </c>
      <c r="J33" s="77">
        <v>2651</v>
      </c>
      <c r="K33" s="77">
        <v>884</v>
      </c>
      <c r="L33" s="77">
        <v>5631</v>
      </c>
      <c r="M33" s="77">
        <v>1414</v>
      </c>
      <c r="N33" s="77">
        <v>5</v>
      </c>
      <c r="O33" s="55"/>
    </row>
    <row r="34" spans="1:15" ht="21" customHeight="1">
      <c r="A34" s="684" t="s">
        <v>1025</v>
      </c>
      <c r="B34" s="75">
        <v>8657</v>
      </c>
      <c r="C34" s="75">
        <v>6449</v>
      </c>
      <c r="D34" s="75">
        <v>2208</v>
      </c>
      <c r="E34" s="77">
        <v>89</v>
      </c>
      <c r="F34" s="77">
        <v>25</v>
      </c>
      <c r="G34" s="77">
        <v>987</v>
      </c>
      <c r="H34" s="77">
        <v>4213</v>
      </c>
      <c r="I34" s="77">
        <v>97</v>
      </c>
      <c r="J34" s="77">
        <v>1040</v>
      </c>
      <c r="K34" s="77">
        <v>521</v>
      </c>
      <c r="L34" s="77">
        <v>1425</v>
      </c>
      <c r="M34" s="77">
        <v>260</v>
      </c>
      <c r="N34" s="77">
        <v>0</v>
      </c>
      <c r="O34" s="55"/>
    </row>
    <row r="35" spans="1:15" ht="21" customHeight="1">
      <c r="A35" s="684" t="s">
        <v>907</v>
      </c>
      <c r="B35" s="75">
        <v>8856</v>
      </c>
      <c r="C35" s="75">
        <v>7335</v>
      </c>
      <c r="D35" s="75">
        <v>1521</v>
      </c>
      <c r="E35" s="77">
        <v>21</v>
      </c>
      <c r="F35" s="77">
        <v>36</v>
      </c>
      <c r="G35" s="77">
        <v>1757</v>
      </c>
      <c r="H35" s="77">
        <v>2451</v>
      </c>
      <c r="I35" s="77">
        <v>147</v>
      </c>
      <c r="J35" s="77">
        <v>1372</v>
      </c>
      <c r="K35" s="77">
        <v>615</v>
      </c>
      <c r="L35" s="77">
        <v>1820</v>
      </c>
      <c r="M35" s="77">
        <v>628</v>
      </c>
      <c r="N35" s="77">
        <v>9</v>
      </c>
      <c r="O35" s="55"/>
    </row>
    <row r="36" spans="1:15" ht="21" customHeight="1">
      <c r="A36" s="16" t="s">
        <v>118</v>
      </c>
      <c r="B36" s="75">
        <v>28730</v>
      </c>
      <c r="C36" s="75">
        <v>23603</v>
      </c>
      <c r="D36" s="75">
        <v>5127</v>
      </c>
      <c r="E36" s="75">
        <v>169</v>
      </c>
      <c r="F36" s="75">
        <v>102</v>
      </c>
      <c r="G36" s="75">
        <v>5291</v>
      </c>
      <c r="H36" s="75">
        <v>6248</v>
      </c>
      <c r="I36" s="75">
        <v>341</v>
      </c>
      <c r="J36" s="75">
        <v>5119</v>
      </c>
      <c r="K36" s="75">
        <v>2068</v>
      </c>
      <c r="L36" s="75">
        <v>7582</v>
      </c>
      <c r="M36" s="75">
        <v>1810</v>
      </c>
      <c r="N36" s="75">
        <v>0</v>
      </c>
      <c r="O36" s="215"/>
    </row>
    <row r="37" spans="1:15" ht="21" customHeight="1">
      <c r="A37" s="47" t="s">
        <v>119</v>
      </c>
      <c r="B37" s="75">
        <v>20783</v>
      </c>
      <c r="C37" s="75">
        <v>16828</v>
      </c>
      <c r="D37" s="75">
        <v>3955</v>
      </c>
      <c r="E37" s="77">
        <v>126</v>
      </c>
      <c r="F37" s="77">
        <v>77</v>
      </c>
      <c r="G37" s="77">
        <v>3984</v>
      </c>
      <c r="H37" s="77">
        <v>4979</v>
      </c>
      <c r="I37" s="77">
        <v>232</v>
      </c>
      <c r="J37" s="77">
        <v>3299</v>
      </c>
      <c r="K37" s="77">
        <v>1070</v>
      </c>
      <c r="L37" s="77">
        <v>5697</v>
      </c>
      <c r="M37" s="77">
        <v>1319</v>
      </c>
      <c r="N37" s="77">
        <v>0</v>
      </c>
      <c r="O37" s="55"/>
    </row>
    <row r="38" spans="1:15" ht="21" customHeight="1">
      <c r="A38" s="47" t="s">
        <v>120</v>
      </c>
      <c r="B38" s="75">
        <v>7947</v>
      </c>
      <c r="C38" s="75">
        <v>6775</v>
      </c>
      <c r="D38" s="75">
        <v>1172</v>
      </c>
      <c r="E38" s="77">
        <v>43</v>
      </c>
      <c r="F38" s="77">
        <v>25</v>
      </c>
      <c r="G38" s="77">
        <v>1307</v>
      </c>
      <c r="H38" s="77">
        <v>1269</v>
      </c>
      <c r="I38" s="77">
        <v>109</v>
      </c>
      <c r="J38" s="77">
        <v>1820</v>
      </c>
      <c r="K38" s="77">
        <v>998</v>
      </c>
      <c r="L38" s="77">
        <v>1885</v>
      </c>
      <c r="M38" s="77">
        <v>491</v>
      </c>
      <c r="N38" s="77">
        <v>0</v>
      </c>
      <c r="O38" s="55"/>
    </row>
    <row r="39" spans="1:15" ht="21" customHeight="1">
      <c r="A39" s="16" t="s">
        <v>121</v>
      </c>
      <c r="B39" s="75">
        <v>24914</v>
      </c>
      <c r="C39" s="75">
        <v>20696</v>
      </c>
      <c r="D39" s="75">
        <v>4218</v>
      </c>
      <c r="E39" s="75">
        <v>53</v>
      </c>
      <c r="F39" s="75">
        <v>85</v>
      </c>
      <c r="G39" s="75">
        <v>3494</v>
      </c>
      <c r="H39" s="75">
        <v>4818</v>
      </c>
      <c r="I39" s="75">
        <v>300</v>
      </c>
      <c r="J39" s="75">
        <v>4922</v>
      </c>
      <c r="K39" s="75">
        <v>2268</v>
      </c>
      <c r="L39" s="75">
        <v>7219</v>
      </c>
      <c r="M39" s="75">
        <v>1754</v>
      </c>
      <c r="N39" s="75">
        <v>1</v>
      </c>
      <c r="O39" s="215"/>
    </row>
    <row r="40" spans="1:15" ht="21" customHeight="1">
      <c r="A40" s="47" t="s">
        <v>122</v>
      </c>
      <c r="B40" s="75">
        <v>8216</v>
      </c>
      <c r="C40" s="75">
        <v>6901</v>
      </c>
      <c r="D40" s="75">
        <v>1315</v>
      </c>
      <c r="E40" s="77">
        <v>25</v>
      </c>
      <c r="F40" s="77">
        <v>28</v>
      </c>
      <c r="G40" s="77">
        <v>1023</v>
      </c>
      <c r="H40" s="77">
        <v>1570</v>
      </c>
      <c r="I40" s="77">
        <v>100</v>
      </c>
      <c r="J40" s="77">
        <v>1575</v>
      </c>
      <c r="K40" s="77">
        <v>937</v>
      </c>
      <c r="L40" s="77">
        <v>2350</v>
      </c>
      <c r="M40" s="77">
        <v>607</v>
      </c>
      <c r="N40" s="77">
        <v>1</v>
      </c>
      <c r="O40" s="55"/>
    </row>
    <row r="41" spans="1:15" ht="21" customHeight="1">
      <c r="A41" s="47" t="s">
        <v>123</v>
      </c>
      <c r="B41" s="75">
        <v>9213</v>
      </c>
      <c r="C41" s="75">
        <v>7455</v>
      </c>
      <c r="D41" s="75">
        <v>1758</v>
      </c>
      <c r="E41" s="77">
        <v>4</v>
      </c>
      <c r="F41" s="77">
        <v>24</v>
      </c>
      <c r="G41" s="77">
        <v>1149</v>
      </c>
      <c r="H41" s="77">
        <v>2041</v>
      </c>
      <c r="I41" s="77">
        <v>64</v>
      </c>
      <c r="J41" s="77">
        <v>1734</v>
      </c>
      <c r="K41" s="77">
        <v>582</v>
      </c>
      <c r="L41" s="77">
        <v>3090</v>
      </c>
      <c r="M41" s="77">
        <v>525</v>
      </c>
      <c r="N41" s="77">
        <v>0</v>
      </c>
      <c r="O41" s="55"/>
    </row>
    <row r="42" spans="1:15" ht="21" customHeight="1">
      <c r="A42" s="47" t="s">
        <v>124</v>
      </c>
      <c r="B42" s="75">
        <v>7485</v>
      </c>
      <c r="C42" s="75">
        <v>6340</v>
      </c>
      <c r="D42" s="75">
        <v>1145</v>
      </c>
      <c r="E42" s="77">
        <v>24</v>
      </c>
      <c r="F42" s="77">
        <v>33</v>
      </c>
      <c r="G42" s="77">
        <v>1322</v>
      </c>
      <c r="H42" s="77">
        <v>1207</v>
      </c>
      <c r="I42" s="77">
        <v>136</v>
      </c>
      <c r="J42" s="77">
        <v>1613</v>
      </c>
      <c r="K42" s="77">
        <v>749</v>
      </c>
      <c r="L42" s="77">
        <v>1779</v>
      </c>
      <c r="M42" s="77">
        <v>622</v>
      </c>
      <c r="N42" s="77">
        <v>0</v>
      </c>
      <c r="O42" s="55"/>
    </row>
    <row r="43" spans="1:15" ht="21" customHeight="1">
      <c r="A43" s="46" t="s">
        <v>125</v>
      </c>
      <c r="B43" s="75">
        <v>8143</v>
      </c>
      <c r="C43" s="75">
        <v>6727</v>
      </c>
      <c r="D43" s="75">
        <v>1416</v>
      </c>
      <c r="E43" s="75">
        <v>5</v>
      </c>
      <c r="F43" s="75">
        <v>38</v>
      </c>
      <c r="G43" s="75">
        <v>1505</v>
      </c>
      <c r="H43" s="75">
        <v>2129</v>
      </c>
      <c r="I43" s="75">
        <v>139</v>
      </c>
      <c r="J43" s="75">
        <v>1278</v>
      </c>
      <c r="K43" s="75">
        <v>592</v>
      </c>
      <c r="L43" s="75">
        <v>1839</v>
      </c>
      <c r="M43" s="75">
        <v>617</v>
      </c>
      <c r="N43" s="75">
        <v>1</v>
      </c>
      <c r="O43" s="55"/>
    </row>
    <row r="44" spans="1:15" ht="21" customHeight="1">
      <c r="A44" s="47" t="s">
        <v>127</v>
      </c>
      <c r="B44" s="75">
        <v>8143</v>
      </c>
      <c r="C44" s="75">
        <v>6727</v>
      </c>
      <c r="D44" s="75">
        <v>1416</v>
      </c>
      <c r="E44" s="77">
        <v>5</v>
      </c>
      <c r="F44" s="77">
        <v>38</v>
      </c>
      <c r="G44" s="77">
        <v>1505</v>
      </c>
      <c r="H44" s="77">
        <v>2129</v>
      </c>
      <c r="I44" s="77">
        <v>139</v>
      </c>
      <c r="J44" s="77">
        <v>1278</v>
      </c>
      <c r="K44" s="77">
        <v>592</v>
      </c>
      <c r="L44" s="77">
        <v>1839</v>
      </c>
      <c r="M44" s="77">
        <v>617</v>
      </c>
      <c r="N44" s="77">
        <v>1</v>
      </c>
      <c r="O44" s="55"/>
    </row>
    <row r="45" spans="1:15" ht="21" customHeight="1">
      <c r="A45" s="16" t="s">
        <v>128</v>
      </c>
      <c r="B45" s="75">
        <v>39631</v>
      </c>
      <c r="C45" s="75">
        <v>32693</v>
      </c>
      <c r="D45" s="75">
        <v>6938</v>
      </c>
      <c r="E45" s="75">
        <v>450</v>
      </c>
      <c r="F45" s="75">
        <v>108</v>
      </c>
      <c r="G45" s="75">
        <v>5186</v>
      </c>
      <c r="H45" s="75">
        <v>11033</v>
      </c>
      <c r="I45" s="75">
        <v>469</v>
      </c>
      <c r="J45" s="75">
        <v>6293</v>
      </c>
      <c r="K45" s="75">
        <v>2214</v>
      </c>
      <c r="L45" s="75">
        <v>11559</v>
      </c>
      <c r="M45" s="75">
        <v>2317</v>
      </c>
      <c r="N45" s="75">
        <v>2</v>
      </c>
      <c r="O45" s="215"/>
    </row>
    <row r="46" spans="1:15" ht="21" customHeight="1">
      <c r="A46" s="47" t="s">
        <v>129</v>
      </c>
      <c r="B46" s="75">
        <v>17613</v>
      </c>
      <c r="C46" s="75">
        <v>14259</v>
      </c>
      <c r="D46" s="75">
        <v>3354</v>
      </c>
      <c r="E46" s="77">
        <v>370</v>
      </c>
      <c r="F46" s="77">
        <v>37</v>
      </c>
      <c r="G46" s="77">
        <v>2348</v>
      </c>
      <c r="H46" s="77">
        <v>5420</v>
      </c>
      <c r="I46" s="77">
        <v>220</v>
      </c>
      <c r="J46" s="77">
        <v>2107</v>
      </c>
      <c r="K46" s="77">
        <v>745</v>
      </c>
      <c r="L46" s="77">
        <v>5459</v>
      </c>
      <c r="M46" s="77">
        <v>905</v>
      </c>
      <c r="N46" s="77">
        <v>2</v>
      </c>
      <c r="O46" s="55"/>
    </row>
    <row r="47" spans="1:15" ht="21" customHeight="1">
      <c r="A47" s="47" t="s">
        <v>130</v>
      </c>
      <c r="B47" s="75">
        <v>6993</v>
      </c>
      <c r="C47" s="75">
        <v>5737</v>
      </c>
      <c r="D47" s="75">
        <v>1256</v>
      </c>
      <c r="E47" s="77">
        <v>40</v>
      </c>
      <c r="F47" s="77">
        <v>20</v>
      </c>
      <c r="G47" s="77">
        <v>908</v>
      </c>
      <c r="H47" s="77">
        <v>2115</v>
      </c>
      <c r="I47" s="77">
        <v>60</v>
      </c>
      <c r="J47" s="77">
        <v>1028</v>
      </c>
      <c r="K47" s="77">
        <v>394</v>
      </c>
      <c r="L47" s="77">
        <v>1917</v>
      </c>
      <c r="M47" s="77">
        <v>511</v>
      </c>
      <c r="N47" s="77">
        <v>0</v>
      </c>
      <c r="O47" s="55"/>
    </row>
    <row r="48" spans="1:15" ht="21" customHeight="1">
      <c r="A48" s="47" t="s">
        <v>131</v>
      </c>
      <c r="B48" s="75">
        <v>3983</v>
      </c>
      <c r="C48" s="75">
        <v>3501</v>
      </c>
      <c r="D48" s="75">
        <v>482</v>
      </c>
      <c r="E48" s="77">
        <v>16</v>
      </c>
      <c r="F48" s="77">
        <v>15</v>
      </c>
      <c r="G48" s="77">
        <v>671</v>
      </c>
      <c r="H48" s="77">
        <v>678</v>
      </c>
      <c r="I48" s="77">
        <v>62</v>
      </c>
      <c r="J48" s="77">
        <v>777</v>
      </c>
      <c r="K48" s="77">
        <v>311</v>
      </c>
      <c r="L48" s="77">
        <v>1142</v>
      </c>
      <c r="M48" s="77">
        <v>311</v>
      </c>
      <c r="N48" s="77">
        <v>0</v>
      </c>
      <c r="O48" s="55"/>
    </row>
    <row r="49" spans="1:20" ht="21" customHeight="1">
      <c r="A49" s="47" t="s">
        <v>132</v>
      </c>
      <c r="B49" s="75">
        <v>11042</v>
      </c>
      <c r="C49" s="75">
        <v>9196</v>
      </c>
      <c r="D49" s="75">
        <v>1846</v>
      </c>
      <c r="E49" s="77">
        <v>24</v>
      </c>
      <c r="F49" s="77">
        <v>36</v>
      </c>
      <c r="G49" s="77">
        <v>1259</v>
      </c>
      <c r="H49" s="77">
        <v>2820</v>
      </c>
      <c r="I49" s="77">
        <v>127</v>
      </c>
      <c r="J49" s="77">
        <v>2381</v>
      </c>
      <c r="K49" s="77">
        <v>764</v>
      </c>
      <c r="L49" s="77">
        <v>3041</v>
      </c>
      <c r="M49" s="77">
        <v>590</v>
      </c>
      <c r="N49" s="77">
        <v>0</v>
      </c>
      <c r="O49" s="55"/>
    </row>
    <row r="50" spans="1:20" ht="21" customHeight="1">
      <c r="A50" s="16" t="s">
        <v>133</v>
      </c>
      <c r="B50" s="75">
        <v>22856</v>
      </c>
      <c r="C50" s="75">
        <v>19110</v>
      </c>
      <c r="D50" s="75">
        <v>3746</v>
      </c>
      <c r="E50" s="75">
        <v>176</v>
      </c>
      <c r="F50" s="75">
        <v>115</v>
      </c>
      <c r="G50" s="75">
        <v>3801</v>
      </c>
      <c r="H50" s="75">
        <v>5795</v>
      </c>
      <c r="I50" s="75">
        <v>285</v>
      </c>
      <c r="J50" s="75">
        <v>4173</v>
      </c>
      <c r="K50" s="75">
        <v>1532</v>
      </c>
      <c r="L50" s="75">
        <v>5135</v>
      </c>
      <c r="M50" s="75">
        <v>1841</v>
      </c>
      <c r="N50" s="75">
        <v>3</v>
      </c>
      <c r="O50" s="215"/>
    </row>
    <row r="51" spans="1:20" ht="21" customHeight="1">
      <c r="A51" s="47" t="s">
        <v>134</v>
      </c>
      <c r="B51" s="75">
        <v>4966</v>
      </c>
      <c r="C51" s="75">
        <v>4255</v>
      </c>
      <c r="D51" s="75">
        <v>711</v>
      </c>
      <c r="E51" s="77">
        <v>34</v>
      </c>
      <c r="F51" s="77">
        <v>24</v>
      </c>
      <c r="G51" s="77">
        <v>970</v>
      </c>
      <c r="H51" s="77">
        <v>856</v>
      </c>
      <c r="I51" s="77">
        <v>69</v>
      </c>
      <c r="J51" s="77">
        <v>1002</v>
      </c>
      <c r="K51" s="77">
        <v>326</v>
      </c>
      <c r="L51" s="77">
        <v>1210</v>
      </c>
      <c r="M51" s="77">
        <v>474</v>
      </c>
      <c r="N51" s="77">
        <v>1</v>
      </c>
      <c r="O51" s="55"/>
    </row>
    <row r="52" spans="1:20" ht="21" customHeight="1">
      <c r="A52" s="47" t="s">
        <v>135</v>
      </c>
      <c r="B52" s="75">
        <v>12785</v>
      </c>
      <c r="C52" s="75">
        <v>10409</v>
      </c>
      <c r="D52" s="75">
        <v>2376</v>
      </c>
      <c r="E52" s="77">
        <v>139</v>
      </c>
      <c r="F52" s="77">
        <v>64</v>
      </c>
      <c r="G52" s="77">
        <v>2084</v>
      </c>
      <c r="H52" s="77">
        <v>3841</v>
      </c>
      <c r="I52" s="77">
        <v>155</v>
      </c>
      <c r="J52" s="77">
        <v>1963</v>
      </c>
      <c r="K52" s="77">
        <v>816</v>
      </c>
      <c r="L52" s="77">
        <v>2812</v>
      </c>
      <c r="M52" s="77">
        <v>911</v>
      </c>
      <c r="N52" s="77">
        <v>0</v>
      </c>
      <c r="O52" s="55"/>
    </row>
    <row r="53" spans="1:20" ht="21" customHeight="1">
      <c r="A53" s="47" t="s">
        <v>136</v>
      </c>
      <c r="B53" s="75">
        <v>5105</v>
      </c>
      <c r="C53" s="75">
        <v>4446</v>
      </c>
      <c r="D53" s="75">
        <v>659</v>
      </c>
      <c r="E53" s="77">
        <v>3</v>
      </c>
      <c r="F53" s="77">
        <v>27</v>
      </c>
      <c r="G53" s="77">
        <v>747</v>
      </c>
      <c r="H53" s="77">
        <v>1098</v>
      </c>
      <c r="I53" s="77">
        <v>61</v>
      </c>
      <c r="J53" s="77">
        <v>1208</v>
      </c>
      <c r="K53" s="77">
        <v>390</v>
      </c>
      <c r="L53" s="77">
        <v>1113</v>
      </c>
      <c r="M53" s="77">
        <v>456</v>
      </c>
      <c r="N53" s="77">
        <v>2</v>
      </c>
      <c r="O53" s="55"/>
    </row>
    <row r="54" spans="1:20" ht="21" customHeight="1">
      <c r="A54" s="16" t="s">
        <v>137</v>
      </c>
      <c r="B54" s="75">
        <v>9332</v>
      </c>
      <c r="C54" s="75">
        <v>7793</v>
      </c>
      <c r="D54" s="75">
        <v>1539</v>
      </c>
      <c r="E54" s="75">
        <v>31</v>
      </c>
      <c r="F54" s="75">
        <v>51</v>
      </c>
      <c r="G54" s="75">
        <v>1425</v>
      </c>
      <c r="H54" s="75">
        <v>2134</v>
      </c>
      <c r="I54" s="75">
        <v>138</v>
      </c>
      <c r="J54" s="75">
        <v>1623</v>
      </c>
      <c r="K54" s="75">
        <v>761</v>
      </c>
      <c r="L54" s="75">
        <v>2395</v>
      </c>
      <c r="M54" s="75">
        <v>774</v>
      </c>
      <c r="N54" s="75">
        <v>0</v>
      </c>
      <c r="O54" s="215"/>
    </row>
    <row r="55" spans="1:20" ht="21" customHeight="1">
      <c r="A55" s="47" t="s">
        <v>138</v>
      </c>
      <c r="B55" s="75">
        <v>9332</v>
      </c>
      <c r="C55" s="75">
        <v>7793</v>
      </c>
      <c r="D55" s="75">
        <v>1539</v>
      </c>
      <c r="E55" s="77">
        <v>31</v>
      </c>
      <c r="F55" s="77">
        <v>51</v>
      </c>
      <c r="G55" s="77">
        <v>1425</v>
      </c>
      <c r="H55" s="77">
        <v>2134</v>
      </c>
      <c r="I55" s="77">
        <v>138</v>
      </c>
      <c r="J55" s="77">
        <v>1623</v>
      </c>
      <c r="K55" s="77">
        <v>761</v>
      </c>
      <c r="L55" s="77">
        <v>2395</v>
      </c>
      <c r="M55" s="77">
        <v>774</v>
      </c>
      <c r="N55" s="77">
        <v>0</v>
      </c>
      <c r="O55" s="55"/>
    </row>
    <row r="56" spans="1:20" ht="21" customHeight="1">
      <c r="A56" s="16" t="s">
        <v>139</v>
      </c>
      <c r="B56" s="75">
        <v>21108</v>
      </c>
      <c r="C56" s="75">
        <v>17492</v>
      </c>
      <c r="D56" s="75">
        <v>3616</v>
      </c>
      <c r="E56" s="75">
        <v>133</v>
      </c>
      <c r="F56" s="75">
        <v>88</v>
      </c>
      <c r="G56" s="75">
        <v>2947</v>
      </c>
      <c r="H56" s="75">
        <v>5411</v>
      </c>
      <c r="I56" s="75">
        <v>203</v>
      </c>
      <c r="J56" s="75">
        <v>3166</v>
      </c>
      <c r="K56" s="75">
        <v>1700</v>
      </c>
      <c r="L56" s="75">
        <v>5850</v>
      </c>
      <c r="M56" s="75">
        <v>1608</v>
      </c>
      <c r="N56" s="75">
        <v>2</v>
      </c>
      <c r="O56" s="215"/>
    </row>
    <row r="57" spans="1:20" ht="21" customHeight="1">
      <c r="A57" s="47" t="s">
        <v>140</v>
      </c>
      <c r="B57" s="75">
        <v>5878</v>
      </c>
      <c r="C57" s="75">
        <v>4680</v>
      </c>
      <c r="D57" s="75">
        <v>1198</v>
      </c>
      <c r="E57" s="77">
        <v>26</v>
      </c>
      <c r="F57" s="77">
        <v>27</v>
      </c>
      <c r="G57" s="77">
        <v>664</v>
      </c>
      <c r="H57" s="77">
        <v>1849</v>
      </c>
      <c r="I57" s="77">
        <v>33</v>
      </c>
      <c r="J57" s="77">
        <v>743</v>
      </c>
      <c r="K57" s="77">
        <v>380</v>
      </c>
      <c r="L57" s="77">
        <v>1776</v>
      </c>
      <c r="M57" s="77">
        <v>380</v>
      </c>
      <c r="N57" s="77">
        <v>0</v>
      </c>
      <c r="O57" s="55"/>
    </row>
    <row r="58" spans="1:20" ht="21" customHeight="1">
      <c r="A58" s="47" t="s">
        <v>141</v>
      </c>
      <c r="B58" s="75">
        <v>10599</v>
      </c>
      <c r="C58" s="75">
        <v>8837</v>
      </c>
      <c r="D58" s="75">
        <v>1762</v>
      </c>
      <c r="E58" s="77">
        <v>56</v>
      </c>
      <c r="F58" s="77">
        <v>42</v>
      </c>
      <c r="G58" s="77">
        <v>1478</v>
      </c>
      <c r="H58" s="77">
        <v>2840</v>
      </c>
      <c r="I58" s="77">
        <v>109</v>
      </c>
      <c r="J58" s="77">
        <v>1564</v>
      </c>
      <c r="K58" s="77">
        <v>862</v>
      </c>
      <c r="L58" s="77">
        <v>2801</v>
      </c>
      <c r="M58" s="77">
        <v>846</v>
      </c>
      <c r="N58" s="77">
        <v>1</v>
      </c>
      <c r="O58" s="55"/>
    </row>
    <row r="59" spans="1:20" ht="21" customHeight="1">
      <c r="A59" s="47" t="s">
        <v>142</v>
      </c>
      <c r="B59" s="75">
        <v>4631</v>
      </c>
      <c r="C59" s="75">
        <v>3975</v>
      </c>
      <c r="D59" s="75">
        <v>656</v>
      </c>
      <c r="E59" s="77">
        <v>51</v>
      </c>
      <c r="F59" s="77">
        <v>19</v>
      </c>
      <c r="G59" s="77">
        <v>805</v>
      </c>
      <c r="H59" s="77">
        <v>722</v>
      </c>
      <c r="I59" s="77">
        <v>61</v>
      </c>
      <c r="J59" s="77">
        <v>859</v>
      </c>
      <c r="K59" s="77">
        <v>458</v>
      </c>
      <c r="L59" s="77">
        <v>1273</v>
      </c>
      <c r="M59" s="77">
        <v>382</v>
      </c>
      <c r="N59" s="77">
        <v>1</v>
      </c>
      <c r="O59" s="55"/>
    </row>
    <row r="60" spans="1:20" ht="21" customHeight="1">
      <c r="A60" s="16" t="s">
        <v>143</v>
      </c>
      <c r="B60" s="75">
        <v>3168</v>
      </c>
      <c r="C60" s="75">
        <v>2713</v>
      </c>
      <c r="D60" s="75">
        <v>455</v>
      </c>
      <c r="E60" s="75">
        <v>5</v>
      </c>
      <c r="F60" s="75">
        <v>19</v>
      </c>
      <c r="G60" s="75">
        <v>443</v>
      </c>
      <c r="H60" s="75">
        <v>460</v>
      </c>
      <c r="I60" s="75">
        <v>58</v>
      </c>
      <c r="J60" s="75">
        <v>743</v>
      </c>
      <c r="K60" s="75">
        <v>179</v>
      </c>
      <c r="L60" s="75">
        <v>1017</v>
      </c>
      <c r="M60" s="75">
        <v>243</v>
      </c>
      <c r="N60" s="75">
        <v>1</v>
      </c>
      <c r="O60" s="215"/>
    </row>
    <row r="61" spans="1:20" ht="21" customHeight="1">
      <c r="A61" s="47" t="s">
        <v>144</v>
      </c>
      <c r="B61" s="75">
        <v>3168</v>
      </c>
      <c r="C61" s="75">
        <v>2713</v>
      </c>
      <c r="D61" s="75">
        <v>455</v>
      </c>
      <c r="E61" s="77">
        <v>5</v>
      </c>
      <c r="F61" s="77">
        <v>19</v>
      </c>
      <c r="G61" s="77">
        <v>443</v>
      </c>
      <c r="H61" s="77">
        <v>460</v>
      </c>
      <c r="I61" s="77">
        <v>58</v>
      </c>
      <c r="J61" s="77">
        <v>743</v>
      </c>
      <c r="K61" s="77">
        <v>179</v>
      </c>
      <c r="L61" s="77">
        <v>1017</v>
      </c>
      <c r="M61" s="77">
        <v>243</v>
      </c>
      <c r="N61" s="77">
        <v>1</v>
      </c>
      <c r="O61" s="55"/>
    </row>
    <row r="62" spans="1:20" ht="21" customHeight="1">
      <c r="A62" s="16" t="s">
        <v>145</v>
      </c>
      <c r="B62" s="75">
        <v>3742</v>
      </c>
      <c r="C62" s="75">
        <v>3028</v>
      </c>
      <c r="D62" s="75">
        <v>714</v>
      </c>
      <c r="E62" s="75">
        <v>10</v>
      </c>
      <c r="F62" s="75">
        <v>16</v>
      </c>
      <c r="G62" s="75">
        <v>636</v>
      </c>
      <c r="H62" s="75">
        <v>771</v>
      </c>
      <c r="I62" s="75">
        <v>61</v>
      </c>
      <c r="J62" s="75">
        <v>954</v>
      </c>
      <c r="K62" s="75">
        <v>285</v>
      </c>
      <c r="L62" s="75">
        <v>702</v>
      </c>
      <c r="M62" s="75">
        <v>307</v>
      </c>
      <c r="N62" s="75">
        <v>0</v>
      </c>
      <c r="O62" s="215"/>
    </row>
    <row r="63" spans="1:20" ht="21" customHeight="1">
      <c r="A63" s="14" t="s">
        <v>146</v>
      </c>
      <c r="B63" s="566">
        <v>3742</v>
      </c>
      <c r="C63" s="566">
        <v>3028</v>
      </c>
      <c r="D63" s="566">
        <v>714</v>
      </c>
      <c r="E63" s="155">
        <v>10</v>
      </c>
      <c r="F63" s="155">
        <v>16</v>
      </c>
      <c r="G63" s="155">
        <v>636</v>
      </c>
      <c r="H63" s="155">
        <v>771</v>
      </c>
      <c r="I63" s="155">
        <v>61</v>
      </c>
      <c r="J63" s="155">
        <v>954</v>
      </c>
      <c r="K63" s="155">
        <v>285</v>
      </c>
      <c r="L63" s="155">
        <v>702</v>
      </c>
      <c r="M63" s="155">
        <v>307</v>
      </c>
      <c r="N63" s="155">
        <v>0</v>
      </c>
      <c r="O63" s="55"/>
    </row>
    <row r="64" spans="1:20" ht="21" customHeight="1">
      <c r="A64" s="10" t="s">
        <v>1038</v>
      </c>
      <c r="B64" s="449"/>
      <c r="C64" s="449"/>
      <c r="D64" s="449"/>
      <c r="E64" s="449"/>
      <c r="F64" s="449"/>
      <c r="G64" s="449"/>
      <c r="H64" s="449"/>
      <c r="I64" s="449"/>
      <c r="J64" s="449"/>
      <c r="K64" s="449"/>
      <c r="L64" s="449"/>
      <c r="M64" s="449"/>
      <c r="N64" s="449"/>
      <c r="O64" s="242"/>
      <c r="P64" s="242"/>
      <c r="Q64" s="242"/>
      <c r="R64" s="242"/>
      <c r="S64" s="242"/>
      <c r="T64" s="242"/>
    </row>
    <row r="65" spans="1:1" ht="21" customHeight="1">
      <c r="A65" s="7" t="s">
        <v>150</v>
      </c>
    </row>
  </sheetData>
  <printOptions horizontalCentered="1"/>
  <pageMargins left="0.23622047244094491" right="0.23622047244094491" top="0.74803149606299213" bottom="0.74803149606299213" header="0.31496062992125984" footer="0.31496062992125984"/>
  <pageSetup scale="55" fitToHeight="0" orientation="portrait" r:id="rId1"/>
  <headerFooter>
    <oddFooter>&amp;A&amp;RPágina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2"/>
  <sheetViews>
    <sheetView showGridLines="0" zoomScale="80" zoomScaleNormal="80" zoomScaleSheetLayoutView="90" workbookViewId="0"/>
  </sheetViews>
  <sheetFormatPr defaultColWidth="11.42578125" defaultRowHeight="21" customHeight="1"/>
  <cols>
    <col min="1" max="1" width="33" style="109" customWidth="1"/>
    <col min="2" max="3" width="15.7109375" style="109" customWidth="1"/>
    <col min="4" max="6" width="11.42578125" style="109"/>
    <col min="7" max="7" width="12.5703125" style="109" customWidth="1"/>
    <col min="8" max="16384" width="11.42578125" style="109"/>
  </cols>
  <sheetData>
    <row r="1" spans="1:7" ht="21" customHeight="1">
      <c r="A1" s="120" t="s">
        <v>1039</v>
      </c>
      <c r="B1" s="120"/>
      <c r="C1" s="120"/>
      <c r="D1" s="120"/>
      <c r="E1" s="120"/>
      <c r="F1" s="120"/>
    </row>
    <row r="2" spans="1:7" ht="21" customHeight="1">
      <c r="A2" s="110" t="s">
        <v>1040</v>
      </c>
      <c r="B2" s="110" t="s">
        <v>1028</v>
      </c>
      <c r="C2" s="110" t="s">
        <v>1041</v>
      </c>
    </row>
    <row r="3" spans="1:7" ht="21" customHeight="1">
      <c r="A3" s="27" t="s">
        <v>85</v>
      </c>
      <c r="B3" s="111">
        <v>462388</v>
      </c>
      <c r="C3" s="345">
        <v>1</v>
      </c>
    </row>
    <row r="4" spans="1:7" ht="21" customHeight="1">
      <c r="A4" s="112" t="s">
        <v>1042</v>
      </c>
      <c r="B4" s="114">
        <v>3850</v>
      </c>
      <c r="C4" s="115">
        <v>8.3263406489787802E-3</v>
      </c>
      <c r="E4" s="127"/>
      <c r="F4" s="127"/>
      <c r="G4" s="127"/>
    </row>
    <row r="5" spans="1:7" ht="21" customHeight="1">
      <c r="A5" s="112" t="s">
        <v>1043</v>
      </c>
      <c r="B5" s="114">
        <v>1553</v>
      </c>
      <c r="C5" s="115">
        <v>3.3586511760685831E-3</v>
      </c>
      <c r="D5" s="127"/>
      <c r="E5" s="128"/>
      <c r="F5" s="128"/>
      <c r="G5" s="128"/>
    </row>
    <row r="6" spans="1:7" ht="21" customHeight="1">
      <c r="A6" s="112" t="s">
        <v>165</v>
      </c>
      <c r="B6" s="114">
        <v>67463</v>
      </c>
      <c r="C6" s="115">
        <v>0.14590127771481959</v>
      </c>
      <c r="D6" s="128"/>
    </row>
    <row r="7" spans="1:7" ht="21" customHeight="1">
      <c r="A7" s="112" t="s">
        <v>166</v>
      </c>
      <c r="B7" s="114">
        <v>114127</v>
      </c>
      <c r="C7" s="115">
        <v>0.24682085175220811</v>
      </c>
    </row>
    <row r="8" spans="1:7" ht="21" customHeight="1">
      <c r="A8" s="112" t="s">
        <v>167</v>
      </c>
      <c r="B8" s="114">
        <v>6352</v>
      </c>
      <c r="C8" s="115">
        <v>1.373738072787356E-2</v>
      </c>
    </row>
    <row r="9" spans="1:7" ht="21" customHeight="1">
      <c r="A9" s="112" t="s">
        <v>168</v>
      </c>
      <c r="B9" s="114">
        <v>80897</v>
      </c>
      <c r="C9" s="115">
        <v>0.17495479986504839</v>
      </c>
    </row>
    <row r="10" spans="1:7" ht="21" customHeight="1">
      <c r="A10" s="112" t="s">
        <v>169</v>
      </c>
      <c r="B10" s="114">
        <v>35153</v>
      </c>
      <c r="C10" s="115">
        <v>7.6024896839883394E-2</v>
      </c>
    </row>
    <row r="11" spans="1:7" ht="21" customHeight="1">
      <c r="A11" s="112" t="s">
        <v>172</v>
      </c>
      <c r="B11" s="114">
        <v>123793</v>
      </c>
      <c r="C11" s="115">
        <v>0.26772537349585196</v>
      </c>
    </row>
    <row r="12" spans="1:7" ht="21" customHeight="1">
      <c r="A12" s="112" t="s">
        <v>170</v>
      </c>
      <c r="B12" s="114">
        <v>29146</v>
      </c>
      <c r="C12" s="115">
        <v>6.3033642741593635E-2</v>
      </c>
    </row>
    <row r="13" spans="1:7" ht="21" customHeight="1">
      <c r="A13" s="112" t="s">
        <v>171</v>
      </c>
      <c r="B13" s="114">
        <v>54</v>
      </c>
      <c r="C13" s="349">
        <v>1.1678503767398808E-4</v>
      </c>
    </row>
    <row r="29" spans="1:1" ht="21" customHeight="1">
      <c r="A29" s="109" t="s">
        <v>1044</v>
      </c>
    </row>
    <row r="31" spans="1:1" ht="21" customHeight="1">
      <c r="A31" s="109" t="s">
        <v>1045</v>
      </c>
    </row>
    <row r="32" spans="1:1" ht="21" customHeight="1">
      <c r="A32" s="109" t="s">
        <v>1046</v>
      </c>
    </row>
  </sheetData>
  <pageMargins left="0.7" right="0.7" top="0.75" bottom="0.75" header="0.3" footer="0.3"/>
  <pageSetup paperSize="9" scale="8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36"/>
  <dimension ref="A1:T350"/>
  <sheetViews>
    <sheetView showGridLines="0" zoomScale="80" zoomScaleNormal="80" zoomScaleSheetLayoutView="80" workbookViewId="0">
      <selection activeCell="C2" sqref="C2:T4"/>
    </sheetView>
  </sheetViews>
  <sheetFormatPr defaultColWidth="9.140625" defaultRowHeight="21" customHeight="1"/>
  <cols>
    <col min="1" max="1" width="8" style="393" customWidth="1"/>
    <col min="2" max="2" width="65.7109375" style="55" customWidth="1"/>
    <col min="3" max="68" width="15.7109375" style="55" customWidth="1"/>
    <col min="69" max="16384" width="9.140625" style="55"/>
  </cols>
  <sheetData>
    <row r="1" spans="1:20" ht="21" customHeight="1">
      <c r="A1" s="398" t="s">
        <v>1047</v>
      </c>
      <c r="B1" s="399"/>
      <c r="C1" s="398"/>
      <c r="D1" s="398"/>
      <c r="E1" s="398"/>
      <c r="F1" s="398"/>
      <c r="G1" s="398"/>
      <c r="H1" s="398"/>
      <c r="I1" s="398"/>
      <c r="J1" s="398"/>
      <c r="K1" s="398"/>
      <c r="L1" s="398"/>
      <c r="M1" s="398"/>
      <c r="N1" s="399"/>
      <c r="O1" s="399"/>
      <c r="P1" s="399"/>
      <c r="Q1" s="399"/>
      <c r="R1" s="399"/>
      <c r="S1" s="56"/>
      <c r="T1" s="56"/>
    </row>
    <row r="2" spans="1:20" ht="21" customHeight="1">
      <c r="A2" s="654" t="s">
        <v>185</v>
      </c>
      <c r="B2" s="654" t="s">
        <v>1048</v>
      </c>
      <c r="C2" s="654" t="s">
        <v>187</v>
      </c>
      <c r="D2" s="654" t="s">
        <v>1049</v>
      </c>
      <c r="E2" s="654" t="s">
        <v>1050</v>
      </c>
      <c r="F2" s="655"/>
      <c r="G2" s="656" t="s">
        <v>866</v>
      </c>
      <c r="H2" s="657"/>
      <c r="I2" s="655"/>
      <c r="J2" s="656" t="s">
        <v>1051</v>
      </c>
      <c r="K2" s="657"/>
      <c r="L2" s="655"/>
      <c r="M2" s="656" t="s">
        <v>91</v>
      </c>
      <c r="N2" s="657"/>
      <c r="O2" s="655"/>
      <c r="P2" s="656" t="s">
        <v>1052</v>
      </c>
      <c r="Q2" s="657"/>
      <c r="R2" s="655"/>
      <c r="S2" s="656" t="s">
        <v>1053</v>
      </c>
      <c r="T2" s="657"/>
    </row>
    <row r="3" spans="1:20" ht="32.25" customHeight="1">
      <c r="A3" s="461"/>
      <c r="B3" s="461"/>
      <c r="C3" s="461"/>
      <c r="D3" s="461"/>
      <c r="E3" s="461"/>
      <c r="F3" s="433" t="s">
        <v>1054</v>
      </c>
      <c r="G3" s="433" t="s">
        <v>951</v>
      </c>
      <c r="H3" s="433" t="s">
        <v>952</v>
      </c>
      <c r="I3" s="433" t="s">
        <v>1055</v>
      </c>
      <c r="J3" s="433" t="s">
        <v>951</v>
      </c>
      <c r="K3" s="433" t="s">
        <v>952</v>
      </c>
      <c r="L3" s="433" t="s">
        <v>1056</v>
      </c>
      <c r="M3" s="433" t="s">
        <v>951</v>
      </c>
      <c r="N3" s="433" t="s">
        <v>952</v>
      </c>
      <c r="O3" s="433" t="s">
        <v>1057</v>
      </c>
      <c r="P3" s="433" t="s">
        <v>951</v>
      </c>
      <c r="Q3" s="433" t="s">
        <v>952</v>
      </c>
      <c r="R3" s="433" t="s">
        <v>1058</v>
      </c>
      <c r="S3" s="433" t="s">
        <v>951</v>
      </c>
      <c r="T3" s="433" t="s">
        <v>952</v>
      </c>
    </row>
    <row r="4" spans="1:20" ht="21" customHeight="1">
      <c r="A4" s="232"/>
      <c r="B4" s="27" t="s">
        <v>85</v>
      </c>
      <c r="C4" s="570">
        <v>462388</v>
      </c>
      <c r="D4" s="570">
        <v>377096</v>
      </c>
      <c r="E4" s="570">
        <v>85292</v>
      </c>
      <c r="F4" s="570">
        <v>10072</v>
      </c>
      <c r="G4" s="570">
        <v>7796</v>
      </c>
      <c r="H4" s="570">
        <v>2276</v>
      </c>
      <c r="I4" s="570">
        <v>17794</v>
      </c>
      <c r="J4" s="570">
        <v>14680</v>
      </c>
      <c r="K4" s="570">
        <v>3114</v>
      </c>
      <c r="L4" s="570">
        <v>28109</v>
      </c>
      <c r="M4" s="570">
        <v>22780</v>
      </c>
      <c r="N4" s="570">
        <v>5329</v>
      </c>
      <c r="O4" s="570">
        <v>21775</v>
      </c>
      <c r="P4" s="570">
        <v>17530</v>
      </c>
      <c r="Q4" s="570">
        <v>4245</v>
      </c>
      <c r="R4" s="570">
        <v>6334</v>
      </c>
      <c r="S4" s="570">
        <v>5250</v>
      </c>
      <c r="T4" s="570">
        <v>1084</v>
      </c>
    </row>
    <row r="5" spans="1:20" ht="21" customHeight="1">
      <c r="A5" s="184"/>
      <c r="B5" s="120" t="s">
        <v>194</v>
      </c>
      <c r="C5" s="569">
        <v>3850</v>
      </c>
      <c r="D5" s="569">
        <v>2923</v>
      </c>
      <c r="E5" s="569">
        <v>927</v>
      </c>
      <c r="F5" s="569">
        <v>26</v>
      </c>
      <c r="G5" s="569">
        <v>23</v>
      </c>
      <c r="H5" s="569">
        <v>3</v>
      </c>
      <c r="I5" s="569">
        <v>157</v>
      </c>
      <c r="J5" s="569">
        <v>129</v>
      </c>
      <c r="K5" s="569">
        <v>28</v>
      </c>
      <c r="L5" s="569">
        <v>129</v>
      </c>
      <c r="M5" s="569">
        <v>112</v>
      </c>
      <c r="N5" s="569">
        <v>17</v>
      </c>
      <c r="O5" s="569">
        <v>121</v>
      </c>
      <c r="P5" s="569">
        <v>104</v>
      </c>
      <c r="Q5" s="569">
        <v>17</v>
      </c>
      <c r="R5" s="569">
        <v>8</v>
      </c>
      <c r="S5" s="569">
        <v>8</v>
      </c>
      <c r="T5" s="569">
        <v>0</v>
      </c>
    </row>
    <row r="6" spans="1:20" ht="21" customHeight="1">
      <c r="A6" s="184">
        <v>501</v>
      </c>
      <c r="B6" s="553" t="s">
        <v>195</v>
      </c>
      <c r="C6" s="75">
        <v>3797</v>
      </c>
      <c r="D6" s="77">
        <v>2872</v>
      </c>
      <c r="E6" s="77">
        <v>925</v>
      </c>
      <c r="F6" s="75">
        <v>26</v>
      </c>
      <c r="G6" s="77">
        <v>23</v>
      </c>
      <c r="H6" s="77">
        <v>3</v>
      </c>
      <c r="I6" s="75">
        <v>157</v>
      </c>
      <c r="J6" s="77">
        <v>129</v>
      </c>
      <c r="K6" s="77">
        <v>28</v>
      </c>
      <c r="L6" s="75">
        <v>129</v>
      </c>
      <c r="M6" s="77">
        <v>112</v>
      </c>
      <c r="N6" s="77">
        <v>17</v>
      </c>
      <c r="O6" s="75">
        <v>121</v>
      </c>
      <c r="P6" s="77">
        <v>104</v>
      </c>
      <c r="Q6" s="77">
        <v>17</v>
      </c>
      <c r="R6" s="75">
        <v>8</v>
      </c>
      <c r="S6" s="77">
        <v>8</v>
      </c>
      <c r="T6" s="77">
        <v>0</v>
      </c>
    </row>
    <row r="7" spans="1:20" ht="21" customHeight="1">
      <c r="A7" s="184">
        <v>512</v>
      </c>
      <c r="B7" s="553" t="s">
        <v>196</v>
      </c>
      <c r="C7" s="75">
        <v>53</v>
      </c>
      <c r="D7" s="77">
        <v>51</v>
      </c>
      <c r="E7" s="77">
        <v>2</v>
      </c>
      <c r="F7" s="75">
        <v>0</v>
      </c>
      <c r="G7" s="77">
        <v>0</v>
      </c>
      <c r="H7" s="77">
        <v>0</v>
      </c>
      <c r="I7" s="75">
        <v>0</v>
      </c>
      <c r="J7" s="77">
        <v>0</v>
      </c>
      <c r="K7" s="77">
        <v>0</v>
      </c>
      <c r="L7" s="75">
        <v>0</v>
      </c>
      <c r="M7" s="77">
        <v>0</v>
      </c>
      <c r="N7" s="77">
        <v>0</v>
      </c>
      <c r="O7" s="75">
        <v>0</v>
      </c>
      <c r="P7" s="77">
        <v>0</v>
      </c>
      <c r="Q7" s="77">
        <v>0</v>
      </c>
      <c r="R7" s="75">
        <v>0</v>
      </c>
      <c r="S7" s="77">
        <v>0</v>
      </c>
      <c r="T7" s="77">
        <v>0</v>
      </c>
    </row>
    <row r="8" spans="1:20" ht="21" customHeight="1">
      <c r="A8" s="184"/>
      <c r="B8" s="120" t="s">
        <v>197</v>
      </c>
      <c r="C8" s="569">
        <v>1553</v>
      </c>
      <c r="D8" s="569">
        <v>1516</v>
      </c>
      <c r="E8" s="569">
        <v>37</v>
      </c>
      <c r="F8" s="569">
        <v>21</v>
      </c>
      <c r="G8" s="569">
        <v>19</v>
      </c>
      <c r="H8" s="569">
        <v>2</v>
      </c>
      <c r="I8" s="569">
        <v>31</v>
      </c>
      <c r="J8" s="569">
        <v>30</v>
      </c>
      <c r="K8" s="569">
        <v>1</v>
      </c>
      <c r="L8" s="569">
        <v>95</v>
      </c>
      <c r="M8" s="569">
        <v>93</v>
      </c>
      <c r="N8" s="569">
        <v>2</v>
      </c>
      <c r="O8" s="569">
        <v>69</v>
      </c>
      <c r="P8" s="569">
        <v>67</v>
      </c>
      <c r="Q8" s="569">
        <v>2</v>
      </c>
      <c r="R8" s="569">
        <v>26</v>
      </c>
      <c r="S8" s="569">
        <v>26</v>
      </c>
      <c r="T8" s="569">
        <v>0</v>
      </c>
    </row>
    <row r="9" spans="1:20" ht="21" customHeight="1">
      <c r="A9" s="184">
        <v>602</v>
      </c>
      <c r="B9" s="109" t="s">
        <v>198</v>
      </c>
      <c r="C9" s="75">
        <v>13</v>
      </c>
      <c r="D9" s="77">
        <v>4</v>
      </c>
      <c r="E9" s="77">
        <v>9</v>
      </c>
      <c r="F9" s="75">
        <v>0</v>
      </c>
      <c r="G9" s="77">
        <v>0</v>
      </c>
      <c r="H9" s="77">
        <v>0</v>
      </c>
      <c r="I9" s="75">
        <v>2</v>
      </c>
      <c r="J9" s="77">
        <v>1</v>
      </c>
      <c r="K9" s="77">
        <v>1</v>
      </c>
      <c r="L9" s="75">
        <v>3</v>
      </c>
      <c r="M9" s="77">
        <v>1</v>
      </c>
      <c r="N9" s="77">
        <v>2</v>
      </c>
      <c r="O9" s="75">
        <v>2</v>
      </c>
      <c r="P9" s="77">
        <v>0</v>
      </c>
      <c r="Q9" s="77">
        <v>2</v>
      </c>
      <c r="R9" s="75">
        <v>1</v>
      </c>
      <c r="S9" s="77">
        <v>1</v>
      </c>
      <c r="T9" s="77">
        <v>0</v>
      </c>
    </row>
    <row r="10" spans="1:20" ht="21" customHeight="1">
      <c r="A10" s="184">
        <v>608</v>
      </c>
      <c r="B10" s="109" t="s">
        <v>199</v>
      </c>
      <c r="C10" s="75">
        <v>14</v>
      </c>
      <c r="D10" s="77">
        <v>13</v>
      </c>
      <c r="E10" s="77">
        <v>1</v>
      </c>
      <c r="F10" s="75">
        <v>0</v>
      </c>
      <c r="G10" s="77">
        <v>0</v>
      </c>
      <c r="H10" s="77">
        <v>0</v>
      </c>
      <c r="I10" s="75">
        <v>0</v>
      </c>
      <c r="J10" s="77">
        <v>0</v>
      </c>
      <c r="K10" s="77">
        <v>0</v>
      </c>
      <c r="L10" s="75">
        <v>1</v>
      </c>
      <c r="M10" s="77">
        <v>1</v>
      </c>
      <c r="N10" s="77">
        <v>0</v>
      </c>
      <c r="O10" s="75">
        <v>1</v>
      </c>
      <c r="P10" s="77">
        <v>1</v>
      </c>
      <c r="Q10" s="77">
        <v>0</v>
      </c>
      <c r="R10" s="75">
        <v>0</v>
      </c>
      <c r="S10" s="77">
        <v>0</v>
      </c>
      <c r="T10" s="77">
        <v>0</v>
      </c>
    </row>
    <row r="11" spans="1:20" ht="21" customHeight="1">
      <c r="A11" s="184">
        <v>610</v>
      </c>
      <c r="B11" s="553" t="s">
        <v>201</v>
      </c>
      <c r="C11" s="75">
        <v>1</v>
      </c>
      <c r="D11" s="77">
        <v>1</v>
      </c>
      <c r="E11" s="77">
        <v>0</v>
      </c>
      <c r="F11" s="75">
        <v>0</v>
      </c>
      <c r="G11" s="77">
        <v>0</v>
      </c>
      <c r="H11" s="77">
        <v>0</v>
      </c>
      <c r="I11" s="75">
        <v>0</v>
      </c>
      <c r="J11" s="77">
        <v>0</v>
      </c>
      <c r="K11" s="77">
        <v>0</v>
      </c>
      <c r="L11" s="75">
        <v>0</v>
      </c>
      <c r="M11" s="77">
        <v>0</v>
      </c>
      <c r="N11" s="77">
        <v>0</v>
      </c>
      <c r="O11" s="75">
        <v>0</v>
      </c>
      <c r="P11" s="77">
        <v>0</v>
      </c>
      <c r="Q11" s="77">
        <v>0</v>
      </c>
      <c r="R11" s="75">
        <v>0</v>
      </c>
      <c r="S11" s="77">
        <v>0</v>
      </c>
      <c r="T11" s="77">
        <v>0</v>
      </c>
    </row>
    <row r="12" spans="1:20" ht="21" customHeight="1">
      <c r="A12" s="184">
        <v>619</v>
      </c>
      <c r="B12" s="553" t="s">
        <v>203</v>
      </c>
      <c r="C12" s="75">
        <v>145</v>
      </c>
      <c r="D12" s="77">
        <v>145</v>
      </c>
      <c r="E12" s="77">
        <v>0</v>
      </c>
      <c r="F12" s="75">
        <v>3</v>
      </c>
      <c r="G12" s="77">
        <v>3</v>
      </c>
      <c r="H12" s="77">
        <v>0</v>
      </c>
      <c r="I12" s="75">
        <v>1</v>
      </c>
      <c r="J12" s="77">
        <v>1</v>
      </c>
      <c r="K12" s="77">
        <v>0</v>
      </c>
      <c r="L12" s="75">
        <v>8</v>
      </c>
      <c r="M12" s="77">
        <v>8</v>
      </c>
      <c r="N12" s="77">
        <v>0</v>
      </c>
      <c r="O12" s="75">
        <v>7</v>
      </c>
      <c r="P12" s="77">
        <v>7</v>
      </c>
      <c r="Q12" s="77">
        <v>0</v>
      </c>
      <c r="R12" s="75">
        <v>1</v>
      </c>
      <c r="S12" s="77">
        <v>1</v>
      </c>
      <c r="T12" s="77">
        <v>0</v>
      </c>
    </row>
    <row r="13" spans="1:20" ht="21" customHeight="1">
      <c r="A13" s="184">
        <v>620</v>
      </c>
      <c r="B13" s="553" t="s">
        <v>204</v>
      </c>
      <c r="C13" s="75">
        <v>82</v>
      </c>
      <c r="D13" s="77">
        <v>81</v>
      </c>
      <c r="E13" s="77">
        <v>1</v>
      </c>
      <c r="F13" s="75">
        <v>2</v>
      </c>
      <c r="G13" s="77">
        <v>2</v>
      </c>
      <c r="H13" s="77">
        <v>0</v>
      </c>
      <c r="I13" s="75">
        <v>3</v>
      </c>
      <c r="J13" s="77">
        <v>3</v>
      </c>
      <c r="K13" s="77">
        <v>0</v>
      </c>
      <c r="L13" s="75">
        <v>7</v>
      </c>
      <c r="M13" s="77">
        <v>7</v>
      </c>
      <c r="N13" s="77">
        <v>0</v>
      </c>
      <c r="O13" s="75">
        <v>3</v>
      </c>
      <c r="P13" s="77">
        <v>3</v>
      </c>
      <c r="Q13" s="77">
        <v>0</v>
      </c>
      <c r="R13" s="75">
        <v>4</v>
      </c>
      <c r="S13" s="77">
        <v>4</v>
      </c>
      <c r="T13" s="77">
        <v>0</v>
      </c>
    </row>
    <row r="14" spans="1:20" ht="21" customHeight="1">
      <c r="A14" s="184">
        <v>621</v>
      </c>
      <c r="B14" s="553" t="s">
        <v>205</v>
      </c>
      <c r="C14" s="75">
        <v>51</v>
      </c>
      <c r="D14" s="77">
        <v>51</v>
      </c>
      <c r="E14" s="77">
        <v>0</v>
      </c>
      <c r="F14" s="75">
        <v>0</v>
      </c>
      <c r="G14" s="77">
        <v>0</v>
      </c>
      <c r="H14" s="77">
        <v>0</v>
      </c>
      <c r="I14" s="75">
        <v>1</v>
      </c>
      <c r="J14" s="77">
        <v>1</v>
      </c>
      <c r="K14" s="77">
        <v>0</v>
      </c>
      <c r="L14" s="75">
        <v>1</v>
      </c>
      <c r="M14" s="77">
        <v>1</v>
      </c>
      <c r="N14" s="77">
        <v>0</v>
      </c>
      <c r="O14" s="75">
        <v>1</v>
      </c>
      <c r="P14" s="77">
        <v>1</v>
      </c>
      <c r="Q14" s="77">
        <v>0</v>
      </c>
      <c r="R14" s="75">
        <v>0</v>
      </c>
      <c r="S14" s="77">
        <v>0</v>
      </c>
      <c r="T14" s="77">
        <v>0</v>
      </c>
    </row>
    <row r="15" spans="1:20" ht="21" customHeight="1">
      <c r="A15" s="184">
        <v>623</v>
      </c>
      <c r="B15" s="553" t="s">
        <v>206</v>
      </c>
      <c r="C15" s="75">
        <v>341</v>
      </c>
      <c r="D15" s="77">
        <v>337</v>
      </c>
      <c r="E15" s="77">
        <v>4</v>
      </c>
      <c r="F15" s="75">
        <v>6</v>
      </c>
      <c r="G15" s="77">
        <v>6</v>
      </c>
      <c r="H15" s="77">
        <v>0</v>
      </c>
      <c r="I15" s="75">
        <v>6</v>
      </c>
      <c r="J15" s="77">
        <v>6</v>
      </c>
      <c r="K15" s="77">
        <v>0</v>
      </c>
      <c r="L15" s="75">
        <v>19</v>
      </c>
      <c r="M15" s="77">
        <v>19</v>
      </c>
      <c r="N15" s="77">
        <v>0</v>
      </c>
      <c r="O15" s="75">
        <v>12</v>
      </c>
      <c r="P15" s="77">
        <v>12</v>
      </c>
      <c r="Q15" s="77">
        <v>0</v>
      </c>
      <c r="R15" s="75">
        <v>7</v>
      </c>
      <c r="S15" s="77">
        <v>7</v>
      </c>
      <c r="T15" s="77">
        <v>0</v>
      </c>
    </row>
    <row r="16" spans="1:20" ht="21" customHeight="1">
      <c r="A16" s="184">
        <v>624</v>
      </c>
      <c r="B16" s="553" t="s">
        <v>207</v>
      </c>
      <c r="C16" s="75">
        <v>6</v>
      </c>
      <c r="D16" s="77">
        <v>0</v>
      </c>
      <c r="E16" s="77">
        <v>6</v>
      </c>
      <c r="F16" s="75">
        <v>1</v>
      </c>
      <c r="G16" s="77">
        <v>0</v>
      </c>
      <c r="H16" s="77">
        <v>1</v>
      </c>
      <c r="I16" s="75">
        <v>0</v>
      </c>
      <c r="J16" s="77">
        <v>0</v>
      </c>
      <c r="K16" s="77">
        <v>0</v>
      </c>
      <c r="L16" s="75">
        <v>0</v>
      </c>
      <c r="M16" s="77">
        <v>0</v>
      </c>
      <c r="N16" s="77">
        <v>0</v>
      </c>
      <c r="O16" s="75">
        <v>0</v>
      </c>
      <c r="P16" s="77">
        <v>0</v>
      </c>
      <c r="Q16" s="77">
        <v>0</v>
      </c>
      <c r="R16" s="75">
        <v>0</v>
      </c>
      <c r="S16" s="77">
        <v>0</v>
      </c>
      <c r="T16" s="77">
        <v>0</v>
      </c>
    </row>
    <row r="17" spans="1:20" ht="21" customHeight="1">
      <c r="A17" s="184">
        <v>625</v>
      </c>
      <c r="B17" s="109" t="s">
        <v>208</v>
      </c>
      <c r="C17" s="75">
        <v>4</v>
      </c>
      <c r="D17" s="77">
        <v>1</v>
      </c>
      <c r="E17" s="77">
        <v>3</v>
      </c>
      <c r="F17" s="75">
        <v>0</v>
      </c>
      <c r="G17" s="77">
        <v>0</v>
      </c>
      <c r="H17" s="77">
        <v>0</v>
      </c>
      <c r="I17" s="75">
        <v>0</v>
      </c>
      <c r="J17" s="77">
        <v>0</v>
      </c>
      <c r="K17" s="77">
        <v>0</v>
      </c>
      <c r="L17" s="75">
        <v>0</v>
      </c>
      <c r="M17" s="77">
        <v>0</v>
      </c>
      <c r="N17" s="77">
        <v>0</v>
      </c>
      <c r="O17" s="75">
        <v>0</v>
      </c>
      <c r="P17" s="77">
        <v>0</v>
      </c>
      <c r="Q17" s="77">
        <v>0</v>
      </c>
      <c r="R17" s="75">
        <v>0</v>
      </c>
      <c r="S17" s="77">
        <v>0</v>
      </c>
      <c r="T17" s="77">
        <v>0</v>
      </c>
    </row>
    <row r="18" spans="1:20" ht="21" customHeight="1">
      <c r="A18" s="184">
        <v>629</v>
      </c>
      <c r="B18" s="109" t="s">
        <v>209</v>
      </c>
      <c r="C18" s="75">
        <v>2</v>
      </c>
      <c r="D18" s="77">
        <v>2</v>
      </c>
      <c r="E18" s="77">
        <v>0</v>
      </c>
      <c r="F18" s="75">
        <v>0</v>
      </c>
      <c r="G18" s="77">
        <v>0</v>
      </c>
      <c r="H18" s="77">
        <v>0</v>
      </c>
      <c r="I18" s="75">
        <v>0</v>
      </c>
      <c r="J18" s="77">
        <v>0</v>
      </c>
      <c r="K18" s="77">
        <v>0</v>
      </c>
      <c r="L18" s="75">
        <v>1</v>
      </c>
      <c r="M18" s="77">
        <v>1</v>
      </c>
      <c r="N18" s="77">
        <v>0</v>
      </c>
      <c r="O18" s="75">
        <v>1</v>
      </c>
      <c r="P18" s="77">
        <v>1</v>
      </c>
      <c r="Q18" s="77">
        <v>0</v>
      </c>
      <c r="R18" s="75">
        <v>0</v>
      </c>
      <c r="S18" s="77">
        <v>0</v>
      </c>
      <c r="T18" s="77">
        <v>0</v>
      </c>
    </row>
    <row r="19" spans="1:20" ht="21" customHeight="1">
      <c r="A19" s="184">
        <v>631</v>
      </c>
      <c r="B19" s="553" t="s">
        <v>211</v>
      </c>
      <c r="C19" s="75">
        <v>6</v>
      </c>
      <c r="D19" s="77">
        <v>6</v>
      </c>
      <c r="E19" s="77">
        <v>0</v>
      </c>
      <c r="F19" s="75">
        <v>0</v>
      </c>
      <c r="G19" s="77">
        <v>0</v>
      </c>
      <c r="H19" s="77">
        <v>0</v>
      </c>
      <c r="I19" s="75">
        <v>0</v>
      </c>
      <c r="J19" s="77">
        <v>0</v>
      </c>
      <c r="K19" s="77">
        <v>0</v>
      </c>
      <c r="L19" s="75">
        <v>1</v>
      </c>
      <c r="M19" s="77">
        <v>1</v>
      </c>
      <c r="N19" s="77">
        <v>0</v>
      </c>
      <c r="O19" s="75">
        <v>1</v>
      </c>
      <c r="P19" s="77">
        <v>1</v>
      </c>
      <c r="Q19" s="77">
        <v>0</v>
      </c>
      <c r="R19" s="75">
        <v>0</v>
      </c>
      <c r="S19" s="77">
        <v>0</v>
      </c>
      <c r="T19" s="77">
        <v>0</v>
      </c>
    </row>
    <row r="20" spans="1:20" ht="21" customHeight="1">
      <c r="A20" s="184">
        <v>633</v>
      </c>
      <c r="B20" s="109" t="s">
        <v>213</v>
      </c>
      <c r="C20" s="75">
        <v>10</v>
      </c>
      <c r="D20" s="77">
        <v>10</v>
      </c>
      <c r="E20" s="77">
        <v>0</v>
      </c>
      <c r="F20" s="75">
        <v>0</v>
      </c>
      <c r="G20" s="77">
        <v>0</v>
      </c>
      <c r="H20" s="77">
        <v>0</v>
      </c>
      <c r="I20" s="75">
        <v>0</v>
      </c>
      <c r="J20" s="77">
        <v>0</v>
      </c>
      <c r="K20" s="77">
        <v>0</v>
      </c>
      <c r="L20" s="75">
        <v>1</v>
      </c>
      <c r="M20" s="77">
        <v>1</v>
      </c>
      <c r="N20" s="77">
        <v>0</v>
      </c>
      <c r="O20" s="75">
        <v>1</v>
      </c>
      <c r="P20" s="77">
        <v>1</v>
      </c>
      <c r="Q20" s="77">
        <v>0</v>
      </c>
      <c r="R20" s="75">
        <v>0</v>
      </c>
      <c r="S20" s="77">
        <v>0</v>
      </c>
      <c r="T20" s="77">
        <v>0</v>
      </c>
    </row>
    <row r="21" spans="1:20" ht="21" customHeight="1">
      <c r="A21" s="184">
        <v>634</v>
      </c>
      <c r="B21" s="553" t="s">
        <v>214</v>
      </c>
      <c r="C21" s="75">
        <v>55</v>
      </c>
      <c r="D21" s="77">
        <v>55</v>
      </c>
      <c r="E21" s="77">
        <v>0</v>
      </c>
      <c r="F21" s="75">
        <v>1</v>
      </c>
      <c r="G21" s="77">
        <v>1</v>
      </c>
      <c r="H21" s="77">
        <v>0</v>
      </c>
      <c r="I21" s="75">
        <v>0</v>
      </c>
      <c r="J21" s="77">
        <v>0</v>
      </c>
      <c r="K21" s="77">
        <v>0</v>
      </c>
      <c r="L21" s="75">
        <v>6</v>
      </c>
      <c r="M21" s="77">
        <v>6</v>
      </c>
      <c r="N21" s="77">
        <v>0</v>
      </c>
      <c r="O21" s="75">
        <v>4</v>
      </c>
      <c r="P21" s="77">
        <v>4</v>
      </c>
      <c r="Q21" s="77">
        <v>0</v>
      </c>
      <c r="R21" s="75">
        <v>2</v>
      </c>
      <c r="S21" s="77">
        <v>2</v>
      </c>
      <c r="T21" s="77">
        <v>0</v>
      </c>
    </row>
    <row r="22" spans="1:20" ht="21" customHeight="1">
      <c r="A22" s="184">
        <v>635</v>
      </c>
      <c r="B22" s="109" t="s">
        <v>215</v>
      </c>
      <c r="C22" s="75">
        <v>295</v>
      </c>
      <c r="D22" s="77">
        <v>292</v>
      </c>
      <c r="E22" s="77">
        <v>3</v>
      </c>
      <c r="F22" s="75">
        <v>4</v>
      </c>
      <c r="G22" s="77">
        <v>3</v>
      </c>
      <c r="H22" s="77">
        <v>1</v>
      </c>
      <c r="I22" s="75">
        <v>5</v>
      </c>
      <c r="J22" s="77">
        <v>5</v>
      </c>
      <c r="K22" s="77">
        <v>0</v>
      </c>
      <c r="L22" s="75">
        <v>20</v>
      </c>
      <c r="M22" s="77">
        <v>20</v>
      </c>
      <c r="N22" s="77">
        <v>0</v>
      </c>
      <c r="O22" s="75">
        <v>15</v>
      </c>
      <c r="P22" s="77">
        <v>15</v>
      </c>
      <c r="Q22" s="77">
        <v>0</v>
      </c>
      <c r="R22" s="75">
        <v>5</v>
      </c>
      <c r="S22" s="77">
        <v>5</v>
      </c>
      <c r="T22" s="77">
        <v>0</v>
      </c>
    </row>
    <row r="23" spans="1:20" ht="21" customHeight="1">
      <c r="A23" s="184">
        <v>637</v>
      </c>
      <c r="B23" s="109" t="s">
        <v>217</v>
      </c>
      <c r="C23" s="75">
        <v>273</v>
      </c>
      <c r="D23" s="77">
        <v>270</v>
      </c>
      <c r="E23" s="77">
        <v>3</v>
      </c>
      <c r="F23" s="75">
        <v>3</v>
      </c>
      <c r="G23" s="77">
        <v>3</v>
      </c>
      <c r="H23" s="77">
        <v>0</v>
      </c>
      <c r="I23" s="75">
        <v>3</v>
      </c>
      <c r="J23" s="77">
        <v>3</v>
      </c>
      <c r="K23" s="77">
        <v>0</v>
      </c>
      <c r="L23" s="75">
        <v>14</v>
      </c>
      <c r="M23" s="77">
        <v>14</v>
      </c>
      <c r="N23" s="77">
        <v>0</v>
      </c>
      <c r="O23" s="75">
        <v>9</v>
      </c>
      <c r="P23" s="77">
        <v>9</v>
      </c>
      <c r="Q23" s="77">
        <v>0</v>
      </c>
      <c r="R23" s="75">
        <v>5</v>
      </c>
      <c r="S23" s="77">
        <v>5</v>
      </c>
      <c r="T23" s="77">
        <v>0</v>
      </c>
    </row>
    <row r="24" spans="1:20" ht="21" customHeight="1">
      <c r="A24" s="184">
        <v>13021</v>
      </c>
      <c r="B24" s="109" t="s">
        <v>218</v>
      </c>
      <c r="C24" s="75">
        <v>255</v>
      </c>
      <c r="D24" s="77">
        <v>248</v>
      </c>
      <c r="E24" s="77">
        <v>7</v>
      </c>
      <c r="F24" s="75">
        <v>1</v>
      </c>
      <c r="G24" s="77">
        <v>1</v>
      </c>
      <c r="H24" s="77">
        <v>0</v>
      </c>
      <c r="I24" s="75">
        <v>10</v>
      </c>
      <c r="J24" s="77">
        <v>10</v>
      </c>
      <c r="K24" s="77">
        <v>0</v>
      </c>
      <c r="L24" s="75">
        <v>13</v>
      </c>
      <c r="M24" s="77">
        <v>13</v>
      </c>
      <c r="N24" s="77">
        <v>0</v>
      </c>
      <c r="O24" s="75">
        <v>12</v>
      </c>
      <c r="P24" s="77">
        <v>12</v>
      </c>
      <c r="Q24" s="77">
        <v>0</v>
      </c>
      <c r="R24" s="75">
        <v>1</v>
      </c>
      <c r="S24" s="77">
        <v>1</v>
      </c>
      <c r="T24" s="77">
        <v>0</v>
      </c>
    </row>
    <row r="25" spans="1:20" ht="21" customHeight="1">
      <c r="A25" s="184"/>
      <c r="B25" s="120" t="s">
        <v>219</v>
      </c>
      <c r="C25" s="569">
        <v>67463</v>
      </c>
      <c r="D25" s="569">
        <v>54013</v>
      </c>
      <c r="E25" s="569">
        <v>13450</v>
      </c>
      <c r="F25" s="569">
        <v>995</v>
      </c>
      <c r="G25" s="569">
        <v>803</v>
      </c>
      <c r="H25" s="569">
        <v>192</v>
      </c>
      <c r="I25" s="569">
        <v>1736</v>
      </c>
      <c r="J25" s="569">
        <v>1367</v>
      </c>
      <c r="K25" s="569">
        <v>369</v>
      </c>
      <c r="L25" s="569">
        <v>3409</v>
      </c>
      <c r="M25" s="569">
        <v>2668</v>
      </c>
      <c r="N25" s="569">
        <v>741</v>
      </c>
      <c r="O25" s="569">
        <v>2404</v>
      </c>
      <c r="P25" s="569">
        <v>1881</v>
      </c>
      <c r="Q25" s="569">
        <v>523</v>
      </c>
      <c r="R25" s="569">
        <v>1005</v>
      </c>
      <c r="S25" s="569">
        <v>787</v>
      </c>
      <c r="T25" s="569">
        <v>218</v>
      </c>
    </row>
    <row r="26" spans="1:20" ht="21" customHeight="1">
      <c r="A26" s="184">
        <v>202</v>
      </c>
      <c r="B26" s="109" t="s">
        <v>220</v>
      </c>
      <c r="C26" s="75">
        <v>58</v>
      </c>
      <c r="D26" s="77">
        <v>56</v>
      </c>
      <c r="E26" s="77">
        <v>2</v>
      </c>
      <c r="F26" s="75">
        <v>0</v>
      </c>
      <c r="G26" s="77">
        <v>0</v>
      </c>
      <c r="H26" s="77">
        <v>0</v>
      </c>
      <c r="I26" s="75">
        <v>2</v>
      </c>
      <c r="J26" s="77">
        <v>2</v>
      </c>
      <c r="K26" s="77">
        <v>0</v>
      </c>
      <c r="L26" s="75">
        <v>7</v>
      </c>
      <c r="M26" s="77">
        <v>7</v>
      </c>
      <c r="N26" s="77">
        <v>0</v>
      </c>
      <c r="O26" s="75">
        <v>4</v>
      </c>
      <c r="P26" s="77">
        <v>4</v>
      </c>
      <c r="Q26" s="77">
        <v>0</v>
      </c>
      <c r="R26" s="75">
        <v>3</v>
      </c>
      <c r="S26" s="77">
        <v>3</v>
      </c>
      <c r="T26" s="77">
        <v>0</v>
      </c>
    </row>
    <row r="27" spans="1:20" ht="21" customHeight="1">
      <c r="A27" s="184">
        <v>207</v>
      </c>
      <c r="B27" s="553" t="s">
        <v>221</v>
      </c>
      <c r="C27" s="75">
        <v>70</v>
      </c>
      <c r="D27" s="77">
        <v>65</v>
      </c>
      <c r="E27" s="77">
        <v>5</v>
      </c>
      <c r="F27" s="75">
        <v>6</v>
      </c>
      <c r="G27" s="77">
        <v>6</v>
      </c>
      <c r="H27" s="77">
        <v>0</v>
      </c>
      <c r="I27" s="75">
        <v>0</v>
      </c>
      <c r="J27" s="77">
        <v>0</v>
      </c>
      <c r="K27" s="77">
        <v>0</v>
      </c>
      <c r="L27" s="75">
        <v>2</v>
      </c>
      <c r="M27" s="77">
        <v>2</v>
      </c>
      <c r="N27" s="77">
        <v>0</v>
      </c>
      <c r="O27" s="75">
        <v>1</v>
      </c>
      <c r="P27" s="77">
        <v>1</v>
      </c>
      <c r="Q27" s="77">
        <v>0</v>
      </c>
      <c r="R27" s="75">
        <v>1</v>
      </c>
      <c r="S27" s="77">
        <v>1</v>
      </c>
      <c r="T27" s="77">
        <v>0</v>
      </c>
    </row>
    <row r="28" spans="1:20" ht="21" customHeight="1">
      <c r="A28" s="184">
        <v>221</v>
      </c>
      <c r="B28" s="553" t="s">
        <v>222</v>
      </c>
      <c r="C28" s="75">
        <v>5</v>
      </c>
      <c r="D28" s="77">
        <v>4</v>
      </c>
      <c r="E28" s="77">
        <v>1</v>
      </c>
      <c r="F28" s="75">
        <v>1</v>
      </c>
      <c r="G28" s="77">
        <v>0</v>
      </c>
      <c r="H28" s="77">
        <v>1</v>
      </c>
      <c r="I28" s="75">
        <v>0</v>
      </c>
      <c r="J28" s="77">
        <v>0</v>
      </c>
      <c r="K28" s="77">
        <v>0</v>
      </c>
      <c r="L28" s="75">
        <v>0</v>
      </c>
      <c r="M28" s="77">
        <v>0</v>
      </c>
      <c r="N28" s="77">
        <v>0</v>
      </c>
      <c r="O28" s="75">
        <v>0</v>
      </c>
      <c r="P28" s="77">
        <v>0</v>
      </c>
      <c r="Q28" s="77">
        <v>0</v>
      </c>
      <c r="R28" s="75">
        <v>0</v>
      </c>
      <c r="S28" s="77">
        <v>0</v>
      </c>
      <c r="T28" s="77">
        <v>0</v>
      </c>
    </row>
    <row r="29" spans="1:20" ht="21" customHeight="1">
      <c r="A29" s="184">
        <v>223</v>
      </c>
      <c r="B29" s="109" t="s">
        <v>224</v>
      </c>
      <c r="C29" s="75">
        <v>4</v>
      </c>
      <c r="D29" s="77">
        <v>4</v>
      </c>
      <c r="E29" s="77">
        <v>0</v>
      </c>
      <c r="F29" s="75">
        <v>0</v>
      </c>
      <c r="G29" s="77">
        <v>0</v>
      </c>
      <c r="H29" s="77">
        <v>0</v>
      </c>
      <c r="I29" s="75">
        <v>0</v>
      </c>
      <c r="J29" s="77">
        <v>0</v>
      </c>
      <c r="K29" s="77">
        <v>0</v>
      </c>
      <c r="L29" s="75">
        <v>0</v>
      </c>
      <c r="M29" s="77">
        <v>0</v>
      </c>
      <c r="N29" s="77">
        <v>0</v>
      </c>
      <c r="O29" s="75">
        <v>0</v>
      </c>
      <c r="P29" s="77">
        <v>0</v>
      </c>
      <c r="Q29" s="77">
        <v>0</v>
      </c>
      <c r="R29" s="75">
        <v>0</v>
      </c>
      <c r="S29" s="77">
        <v>0</v>
      </c>
      <c r="T29" s="77">
        <v>0</v>
      </c>
    </row>
    <row r="30" spans="1:20" ht="21" customHeight="1">
      <c r="A30" s="184">
        <v>229</v>
      </c>
      <c r="B30" s="109" t="s">
        <v>226</v>
      </c>
      <c r="C30" s="75">
        <v>6</v>
      </c>
      <c r="D30" s="77">
        <v>6</v>
      </c>
      <c r="E30" s="77">
        <v>0</v>
      </c>
      <c r="F30" s="75">
        <v>0</v>
      </c>
      <c r="G30" s="77">
        <v>0</v>
      </c>
      <c r="H30" s="77">
        <v>0</v>
      </c>
      <c r="I30" s="75">
        <v>0</v>
      </c>
      <c r="J30" s="77">
        <v>0</v>
      </c>
      <c r="K30" s="77">
        <v>0</v>
      </c>
      <c r="L30" s="75">
        <v>1</v>
      </c>
      <c r="M30" s="77">
        <v>1</v>
      </c>
      <c r="N30" s="77">
        <v>0</v>
      </c>
      <c r="O30" s="75">
        <v>1</v>
      </c>
      <c r="P30" s="77">
        <v>1</v>
      </c>
      <c r="Q30" s="77">
        <v>0</v>
      </c>
      <c r="R30" s="75">
        <v>0</v>
      </c>
      <c r="S30" s="77">
        <v>0</v>
      </c>
      <c r="T30" s="77">
        <v>0</v>
      </c>
    </row>
    <row r="31" spans="1:20" ht="21" customHeight="1">
      <c r="A31" s="184">
        <v>231</v>
      </c>
      <c r="B31" s="109" t="s">
        <v>227</v>
      </c>
      <c r="C31" s="75">
        <v>5</v>
      </c>
      <c r="D31" s="77">
        <v>5</v>
      </c>
      <c r="E31" s="77">
        <v>0</v>
      </c>
      <c r="F31" s="75">
        <v>0</v>
      </c>
      <c r="G31" s="77">
        <v>0</v>
      </c>
      <c r="H31" s="77">
        <v>0</v>
      </c>
      <c r="I31" s="75">
        <v>0</v>
      </c>
      <c r="J31" s="77">
        <v>0</v>
      </c>
      <c r="K31" s="77">
        <v>0</v>
      </c>
      <c r="L31" s="75">
        <v>1</v>
      </c>
      <c r="M31" s="77">
        <v>1</v>
      </c>
      <c r="N31" s="77">
        <v>0</v>
      </c>
      <c r="O31" s="75">
        <v>0</v>
      </c>
      <c r="P31" s="77">
        <v>0</v>
      </c>
      <c r="Q31" s="77">
        <v>0</v>
      </c>
      <c r="R31" s="75">
        <v>1</v>
      </c>
      <c r="S31" s="77">
        <v>1</v>
      </c>
      <c r="T31" s="77">
        <v>0</v>
      </c>
    </row>
    <row r="32" spans="1:20" ht="21" customHeight="1">
      <c r="A32" s="184">
        <v>233</v>
      </c>
      <c r="B32" s="109" t="s">
        <v>228</v>
      </c>
      <c r="C32" s="75">
        <v>12</v>
      </c>
      <c r="D32" s="77">
        <v>12</v>
      </c>
      <c r="E32" s="77">
        <v>0</v>
      </c>
      <c r="F32" s="75">
        <v>0</v>
      </c>
      <c r="G32" s="77">
        <v>0</v>
      </c>
      <c r="H32" s="77">
        <v>0</v>
      </c>
      <c r="I32" s="75">
        <v>1</v>
      </c>
      <c r="J32" s="77">
        <v>1</v>
      </c>
      <c r="K32" s="77">
        <v>0</v>
      </c>
      <c r="L32" s="75">
        <v>0</v>
      </c>
      <c r="M32" s="77">
        <v>0</v>
      </c>
      <c r="N32" s="77">
        <v>0</v>
      </c>
      <c r="O32" s="75">
        <v>0</v>
      </c>
      <c r="P32" s="77">
        <v>0</v>
      </c>
      <c r="Q32" s="77">
        <v>0</v>
      </c>
      <c r="R32" s="75">
        <v>0</v>
      </c>
      <c r="S32" s="77">
        <v>0</v>
      </c>
      <c r="T32" s="77">
        <v>0</v>
      </c>
    </row>
    <row r="33" spans="1:20" ht="21" customHeight="1">
      <c r="A33" s="184">
        <v>236</v>
      </c>
      <c r="B33" s="109" t="s">
        <v>229</v>
      </c>
      <c r="C33" s="75">
        <v>3</v>
      </c>
      <c r="D33" s="77">
        <v>3</v>
      </c>
      <c r="E33" s="77">
        <v>0</v>
      </c>
      <c r="F33" s="75">
        <v>0</v>
      </c>
      <c r="G33" s="77">
        <v>0</v>
      </c>
      <c r="H33" s="77">
        <v>0</v>
      </c>
      <c r="I33" s="75">
        <v>0</v>
      </c>
      <c r="J33" s="77">
        <v>0</v>
      </c>
      <c r="K33" s="77">
        <v>0</v>
      </c>
      <c r="L33" s="75">
        <v>0</v>
      </c>
      <c r="M33" s="77">
        <v>0</v>
      </c>
      <c r="N33" s="77">
        <v>0</v>
      </c>
      <c r="O33" s="75">
        <v>0</v>
      </c>
      <c r="P33" s="77">
        <v>0</v>
      </c>
      <c r="Q33" s="77">
        <v>0</v>
      </c>
      <c r="R33" s="75">
        <v>0</v>
      </c>
      <c r="S33" s="77">
        <v>0</v>
      </c>
      <c r="T33" s="77">
        <v>0</v>
      </c>
    </row>
    <row r="34" spans="1:20" ht="21" customHeight="1">
      <c r="A34" s="184">
        <v>237</v>
      </c>
      <c r="B34" s="109" t="s">
        <v>230</v>
      </c>
      <c r="C34" s="75">
        <v>29</v>
      </c>
      <c r="D34" s="77">
        <v>25</v>
      </c>
      <c r="E34" s="77">
        <v>4</v>
      </c>
      <c r="F34" s="75">
        <v>0</v>
      </c>
      <c r="G34" s="77">
        <v>0</v>
      </c>
      <c r="H34" s="77">
        <v>0</v>
      </c>
      <c r="I34" s="75">
        <v>0</v>
      </c>
      <c r="J34" s="77">
        <v>0</v>
      </c>
      <c r="K34" s="77">
        <v>0</v>
      </c>
      <c r="L34" s="75">
        <v>2</v>
      </c>
      <c r="M34" s="77">
        <v>2</v>
      </c>
      <c r="N34" s="77">
        <v>0</v>
      </c>
      <c r="O34" s="75">
        <v>0</v>
      </c>
      <c r="P34" s="77">
        <v>0</v>
      </c>
      <c r="Q34" s="77">
        <v>0</v>
      </c>
      <c r="R34" s="75">
        <v>2</v>
      </c>
      <c r="S34" s="77">
        <v>2</v>
      </c>
      <c r="T34" s="77">
        <v>0</v>
      </c>
    </row>
    <row r="35" spans="1:20" ht="21" customHeight="1">
      <c r="A35" s="184">
        <v>411</v>
      </c>
      <c r="B35" s="553" t="s">
        <v>231</v>
      </c>
      <c r="C35" s="75">
        <v>191</v>
      </c>
      <c r="D35" s="77">
        <v>184</v>
      </c>
      <c r="E35" s="77">
        <v>7</v>
      </c>
      <c r="F35" s="75">
        <v>11</v>
      </c>
      <c r="G35" s="77">
        <v>10</v>
      </c>
      <c r="H35" s="77">
        <v>1</v>
      </c>
      <c r="I35" s="75">
        <v>15</v>
      </c>
      <c r="J35" s="77">
        <v>15</v>
      </c>
      <c r="K35" s="77">
        <v>0</v>
      </c>
      <c r="L35" s="75">
        <v>31</v>
      </c>
      <c r="M35" s="77">
        <v>31</v>
      </c>
      <c r="N35" s="77">
        <v>0</v>
      </c>
      <c r="O35" s="75">
        <v>22</v>
      </c>
      <c r="P35" s="77">
        <v>22</v>
      </c>
      <c r="Q35" s="77">
        <v>0</v>
      </c>
      <c r="R35" s="75">
        <v>9</v>
      </c>
      <c r="S35" s="77">
        <v>9</v>
      </c>
      <c r="T35" s="77">
        <v>0</v>
      </c>
    </row>
    <row r="36" spans="1:20" ht="21" customHeight="1">
      <c r="A36" s="184">
        <v>522</v>
      </c>
      <c r="B36" s="553" t="s">
        <v>232</v>
      </c>
      <c r="C36" s="75">
        <v>1</v>
      </c>
      <c r="D36" s="77">
        <v>1</v>
      </c>
      <c r="E36" s="77">
        <v>0</v>
      </c>
      <c r="F36" s="75">
        <v>0</v>
      </c>
      <c r="G36" s="77">
        <v>0</v>
      </c>
      <c r="H36" s="77">
        <v>0</v>
      </c>
      <c r="I36" s="75">
        <v>0</v>
      </c>
      <c r="J36" s="77">
        <v>0</v>
      </c>
      <c r="K36" s="77">
        <v>0</v>
      </c>
      <c r="L36" s="75">
        <v>0</v>
      </c>
      <c r="M36" s="77">
        <v>0</v>
      </c>
      <c r="N36" s="77">
        <v>0</v>
      </c>
      <c r="O36" s="75">
        <v>0</v>
      </c>
      <c r="P36" s="77">
        <v>0</v>
      </c>
      <c r="Q36" s="77">
        <v>0</v>
      </c>
      <c r="R36" s="75">
        <v>0</v>
      </c>
      <c r="S36" s="77">
        <v>0</v>
      </c>
      <c r="T36" s="77">
        <v>0</v>
      </c>
    </row>
    <row r="37" spans="1:20" ht="21" customHeight="1">
      <c r="A37" s="184">
        <v>524</v>
      </c>
      <c r="B37" s="109" t="s">
        <v>234</v>
      </c>
      <c r="C37" s="75">
        <v>15350</v>
      </c>
      <c r="D37" s="77">
        <v>13244</v>
      </c>
      <c r="E37" s="77">
        <v>2106</v>
      </c>
      <c r="F37" s="75">
        <v>176</v>
      </c>
      <c r="G37" s="77">
        <v>145</v>
      </c>
      <c r="H37" s="77">
        <v>31</v>
      </c>
      <c r="I37" s="75">
        <v>204</v>
      </c>
      <c r="J37" s="77">
        <v>170</v>
      </c>
      <c r="K37" s="77">
        <v>34</v>
      </c>
      <c r="L37" s="75">
        <v>821</v>
      </c>
      <c r="M37" s="77">
        <v>706</v>
      </c>
      <c r="N37" s="77">
        <v>115</v>
      </c>
      <c r="O37" s="75">
        <v>573</v>
      </c>
      <c r="P37" s="77">
        <v>478</v>
      </c>
      <c r="Q37" s="77">
        <v>95</v>
      </c>
      <c r="R37" s="75">
        <v>248</v>
      </c>
      <c r="S37" s="77">
        <v>228</v>
      </c>
      <c r="T37" s="77">
        <v>20</v>
      </c>
    </row>
    <row r="38" spans="1:20" ht="21" customHeight="1">
      <c r="A38" s="184">
        <v>525</v>
      </c>
      <c r="B38" s="109" t="s">
        <v>235</v>
      </c>
      <c r="C38" s="75">
        <v>3995</v>
      </c>
      <c r="D38" s="77">
        <v>3474</v>
      </c>
      <c r="E38" s="77">
        <v>521</v>
      </c>
      <c r="F38" s="75">
        <v>33</v>
      </c>
      <c r="G38" s="77">
        <v>32</v>
      </c>
      <c r="H38" s="77">
        <v>1</v>
      </c>
      <c r="I38" s="75">
        <v>175</v>
      </c>
      <c r="J38" s="77">
        <v>152</v>
      </c>
      <c r="K38" s="77">
        <v>23</v>
      </c>
      <c r="L38" s="75">
        <v>139</v>
      </c>
      <c r="M38" s="77">
        <v>113</v>
      </c>
      <c r="N38" s="77">
        <v>26</v>
      </c>
      <c r="O38" s="75">
        <v>134</v>
      </c>
      <c r="P38" s="77">
        <v>110</v>
      </c>
      <c r="Q38" s="77">
        <v>24</v>
      </c>
      <c r="R38" s="75">
        <v>5</v>
      </c>
      <c r="S38" s="77">
        <v>3</v>
      </c>
      <c r="T38" s="77">
        <v>2</v>
      </c>
    </row>
    <row r="39" spans="1:20" ht="21" customHeight="1">
      <c r="A39" s="184">
        <v>701</v>
      </c>
      <c r="B39" s="109" t="s">
        <v>236</v>
      </c>
      <c r="C39" s="75">
        <v>11</v>
      </c>
      <c r="D39" s="77">
        <v>6</v>
      </c>
      <c r="E39" s="77">
        <v>5</v>
      </c>
      <c r="F39" s="75">
        <v>0</v>
      </c>
      <c r="G39" s="77">
        <v>0</v>
      </c>
      <c r="H39" s="77">
        <v>0</v>
      </c>
      <c r="I39" s="75">
        <v>1</v>
      </c>
      <c r="J39" s="77">
        <v>0</v>
      </c>
      <c r="K39" s="77">
        <v>1</v>
      </c>
      <c r="L39" s="75">
        <v>2</v>
      </c>
      <c r="M39" s="77">
        <v>0</v>
      </c>
      <c r="N39" s="77">
        <v>2</v>
      </c>
      <c r="O39" s="75">
        <v>0</v>
      </c>
      <c r="P39" s="77">
        <v>0</v>
      </c>
      <c r="Q39" s="77">
        <v>0</v>
      </c>
      <c r="R39" s="75">
        <v>2</v>
      </c>
      <c r="S39" s="77">
        <v>0</v>
      </c>
      <c r="T39" s="77">
        <v>2</v>
      </c>
    </row>
    <row r="40" spans="1:20" ht="21" customHeight="1">
      <c r="A40" s="184">
        <v>702</v>
      </c>
      <c r="B40" s="109" t="s">
        <v>237</v>
      </c>
      <c r="C40" s="75">
        <v>153</v>
      </c>
      <c r="D40" s="77">
        <v>139</v>
      </c>
      <c r="E40" s="77">
        <v>14</v>
      </c>
      <c r="F40" s="75">
        <v>1</v>
      </c>
      <c r="G40" s="77">
        <v>1</v>
      </c>
      <c r="H40" s="77">
        <v>0</v>
      </c>
      <c r="I40" s="75">
        <v>3</v>
      </c>
      <c r="J40" s="77">
        <v>3</v>
      </c>
      <c r="K40" s="77">
        <v>0</v>
      </c>
      <c r="L40" s="75">
        <v>3</v>
      </c>
      <c r="M40" s="77">
        <v>3</v>
      </c>
      <c r="N40" s="77">
        <v>0</v>
      </c>
      <c r="O40" s="75">
        <v>1</v>
      </c>
      <c r="P40" s="77">
        <v>1</v>
      </c>
      <c r="Q40" s="77">
        <v>0</v>
      </c>
      <c r="R40" s="75">
        <v>2</v>
      </c>
      <c r="S40" s="77">
        <v>2</v>
      </c>
      <c r="T40" s="77">
        <v>0</v>
      </c>
    </row>
    <row r="41" spans="1:20" ht="21" customHeight="1">
      <c r="A41" s="184">
        <v>703</v>
      </c>
      <c r="B41" s="109" t="s">
        <v>238</v>
      </c>
      <c r="C41" s="75">
        <v>22</v>
      </c>
      <c r="D41" s="77">
        <v>20</v>
      </c>
      <c r="E41" s="77">
        <v>2</v>
      </c>
      <c r="F41" s="75">
        <v>0</v>
      </c>
      <c r="G41" s="77">
        <v>0</v>
      </c>
      <c r="H41" s="77">
        <v>0</v>
      </c>
      <c r="I41" s="75">
        <v>0</v>
      </c>
      <c r="J41" s="77">
        <v>0</v>
      </c>
      <c r="K41" s="77">
        <v>0</v>
      </c>
      <c r="L41" s="75">
        <v>7</v>
      </c>
      <c r="M41" s="77">
        <v>6</v>
      </c>
      <c r="N41" s="77">
        <v>1</v>
      </c>
      <c r="O41" s="75">
        <v>3</v>
      </c>
      <c r="P41" s="77">
        <v>2</v>
      </c>
      <c r="Q41" s="77">
        <v>1</v>
      </c>
      <c r="R41" s="75">
        <v>4</v>
      </c>
      <c r="S41" s="77">
        <v>4</v>
      </c>
      <c r="T41" s="77">
        <v>0</v>
      </c>
    </row>
    <row r="42" spans="1:20" ht="21" customHeight="1">
      <c r="A42" s="184">
        <v>705</v>
      </c>
      <c r="B42" s="109" t="s">
        <v>239</v>
      </c>
      <c r="C42" s="75">
        <v>51</v>
      </c>
      <c r="D42" s="77">
        <v>48</v>
      </c>
      <c r="E42" s="77">
        <v>3</v>
      </c>
      <c r="F42" s="75">
        <v>1</v>
      </c>
      <c r="G42" s="77">
        <v>1</v>
      </c>
      <c r="H42" s="77">
        <v>0</v>
      </c>
      <c r="I42" s="75">
        <v>1</v>
      </c>
      <c r="J42" s="77">
        <v>1</v>
      </c>
      <c r="K42" s="77">
        <v>0</v>
      </c>
      <c r="L42" s="75">
        <v>2</v>
      </c>
      <c r="M42" s="77">
        <v>1</v>
      </c>
      <c r="N42" s="77">
        <v>1</v>
      </c>
      <c r="O42" s="75">
        <v>1</v>
      </c>
      <c r="P42" s="77">
        <v>1</v>
      </c>
      <c r="Q42" s="77">
        <v>0</v>
      </c>
      <c r="R42" s="75">
        <v>1</v>
      </c>
      <c r="S42" s="77">
        <v>0</v>
      </c>
      <c r="T42" s="77">
        <v>1</v>
      </c>
    </row>
    <row r="43" spans="1:20" ht="21" customHeight="1">
      <c r="A43" s="184">
        <v>709</v>
      </c>
      <c r="B43" s="553" t="s">
        <v>241</v>
      </c>
      <c r="C43" s="75">
        <v>1731</v>
      </c>
      <c r="D43" s="77">
        <v>1493</v>
      </c>
      <c r="E43" s="77">
        <v>238</v>
      </c>
      <c r="F43" s="75">
        <v>26</v>
      </c>
      <c r="G43" s="77">
        <v>20</v>
      </c>
      <c r="H43" s="77">
        <v>6</v>
      </c>
      <c r="I43" s="75">
        <v>40</v>
      </c>
      <c r="J43" s="77">
        <v>37</v>
      </c>
      <c r="K43" s="77">
        <v>3</v>
      </c>
      <c r="L43" s="75">
        <v>102</v>
      </c>
      <c r="M43" s="77">
        <v>87</v>
      </c>
      <c r="N43" s="77">
        <v>15</v>
      </c>
      <c r="O43" s="75">
        <v>49</v>
      </c>
      <c r="P43" s="77">
        <v>40</v>
      </c>
      <c r="Q43" s="77">
        <v>9</v>
      </c>
      <c r="R43" s="75">
        <v>53</v>
      </c>
      <c r="S43" s="77">
        <v>47</v>
      </c>
      <c r="T43" s="77">
        <v>6</v>
      </c>
    </row>
    <row r="44" spans="1:20" ht="21" customHeight="1">
      <c r="A44" s="184">
        <v>710</v>
      </c>
      <c r="B44" s="109" t="s">
        <v>242</v>
      </c>
      <c r="C44" s="75">
        <v>2331</v>
      </c>
      <c r="D44" s="77">
        <v>1838</v>
      </c>
      <c r="E44" s="77">
        <v>493</v>
      </c>
      <c r="F44" s="75">
        <v>42</v>
      </c>
      <c r="G44" s="77">
        <v>32</v>
      </c>
      <c r="H44" s="77">
        <v>10</v>
      </c>
      <c r="I44" s="75">
        <v>60</v>
      </c>
      <c r="J44" s="77">
        <v>48</v>
      </c>
      <c r="K44" s="77">
        <v>12</v>
      </c>
      <c r="L44" s="75">
        <v>103</v>
      </c>
      <c r="M44" s="77">
        <v>72</v>
      </c>
      <c r="N44" s="77">
        <v>31</v>
      </c>
      <c r="O44" s="75">
        <v>47</v>
      </c>
      <c r="P44" s="77">
        <v>34</v>
      </c>
      <c r="Q44" s="77">
        <v>13</v>
      </c>
      <c r="R44" s="75">
        <v>56</v>
      </c>
      <c r="S44" s="77">
        <v>38</v>
      </c>
      <c r="T44" s="77">
        <v>18</v>
      </c>
    </row>
    <row r="45" spans="1:20" ht="21" customHeight="1">
      <c r="A45" s="184">
        <v>712</v>
      </c>
      <c r="B45" s="109" t="s">
        <v>243</v>
      </c>
      <c r="C45" s="75">
        <v>867</v>
      </c>
      <c r="D45" s="77">
        <v>696</v>
      </c>
      <c r="E45" s="77">
        <v>171</v>
      </c>
      <c r="F45" s="75">
        <v>19</v>
      </c>
      <c r="G45" s="77">
        <v>16</v>
      </c>
      <c r="H45" s="77">
        <v>3</v>
      </c>
      <c r="I45" s="75">
        <v>9</v>
      </c>
      <c r="J45" s="77">
        <v>7</v>
      </c>
      <c r="K45" s="77">
        <v>2</v>
      </c>
      <c r="L45" s="75">
        <v>34</v>
      </c>
      <c r="M45" s="77">
        <v>25</v>
      </c>
      <c r="N45" s="77">
        <v>9</v>
      </c>
      <c r="O45" s="75">
        <v>33</v>
      </c>
      <c r="P45" s="77">
        <v>24</v>
      </c>
      <c r="Q45" s="77">
        <v>9</v>
      </c>
      <c r="R45" s="75">
        <v>1</v>
      </c>
      <c r="S45" s="77">
        <v>1</v>
      </c>
      <c r="T45" s="77">
        <v>0</v>
      </c>
    </row>
    <row r="46" spans="1:20" ht="21" customHeight="1">
      <c r="A46" s="184">
        <v>713</v>
      </c>
      <c r="B46" s="109" t="s">
        <v>244</v>
      </c>
      <c r="C46" s="75">
        <v>1</v>
      </c>
      <c r="D46" s="77">
        <v>1</v>
      </c>
      <c r="E46" s="77">
        <v>0</v>
      </c>
      <c r="F46" s="75">
        <v>0</v>
      </c>
      <c r="G46" s="77">
        <v>0</v>
      </c>
      <c r="H46" s="77">
        <v>0</v>
      </c>
      <c r="I46" s="75">
        <v>0</v>
      </c>
      <c r="J46" s="77">
        <v>0</v>
      </c>
      <c r="K46" s="77">
        <v>0</v>
      </c>
      <c r="L46" s="75">
        <v>0</v>
      </c>
      <c r="M46" s="77">
        <v>0</v>
      </c>
      <c r="N46" s="77">
        <v>0</v>
      </c>
      <c r="O46" s="75">
        <v>0</v>
      </c>
      <c r="P46" s="77">
        <v>0</v>
      </c>
      <c r="Q46" s="77">
        <v>0</v>
      </c>
      <c r="R46" s="75">
        <v>0</v>
      </c>
      <c r="S46" s="77">
        <v>0</v>
      </c>
      <c r="T46" s="77">
        <v>0</v>
      </c>
    </row>
    <row r="47" spans="1:20" ht="21" customHeight="1">
      <c r="A47" s="184">
        <v>714</v>
      </c>
      <c r="B47" s="109" t="s">
        <v>245</v>
      </c>
      <c r="C47" s="75">
        <v>169</v>
      </c>
      <c r="D47" s="77">
        <v>159</v>
      </c>
      <c r="E47" s="77">
        <v>10</v>
      </c>
      <c r="F47" s="75">
        <v>0</v>
      </c>
      <c r="G47" s="77">
        <v>0</v>
      </c>
      <c r="H47" s="77">
        <v>0</v>
      </c>
      <c r="I47" s="75">
        <v>7</v>
      </c>
      <c r="J47" s="77">
        <v>7</v>
      </c>
      <c r="K47" s="77">
        <v>0</v>
      </c>
      <c r="L47" s="75">
        <v>2</v>
      </c>
      <c r="M47" s="77">
        <v>2</v>
      </c>
      <c r="N47" s="77">
        <v>0</v>
      </c>
      <c r="O47" s="75">
        <v>1</v>
      </c>
      <c r="P47" s="77">
        <v>1</v>
      </c>
      <c r="Q47" s="77">
        <v>0</v>
      </c>
      <c r="R47" s="75">
        <v>1</v>
      </c>
      <c r="S47" s="77">
        <v>1</v>
      </c>
      <c r="T47" s="77">
        <v>0</v>
      </c>
    </row>
    <row r="48" spans="1:20" ht="21" customHeight="1">
      <c r="A48" s="184">
        <v>717</v>
      </c>
      <c r="B48" s="109" t="s">
        <v>248</v>
      </c>
      <c r="C48" s="75">
        <v>77</v>
      </c>
      <c r="D48" s="77">
        <v>63</v>
      </c>
      <c r="E48" s="77">
        <v>14</v>
      </c>
      <c r="F48" s="75">
        <v>1</v>
      </c>
      <c r="G48" s="77">
        <v>1</v>
      </c>
      <c r="H48" s="77">
        <v>0</v>
      </c>
      <c r="I48" s="75">
        <v>2</v>
      </c>
      <c r="J48" s="77">
        <v>1</v>
      </c>
      <c r="K48" s="77">
        <v>1</v>
      </c>
      <c r="L48" s="75">
        <v>9</v>
      </c>
      <c r="M48" s="77">
        <v>7</v>
      </c>
      <c r="N48" s="77">
        <v>2</v>
      </c>
      <c r="O48" s="75">
        <v>8</v>
      </c>
      <c r="P48" s="77">
        <v>6</v>
      </c>
      <c r="Q48" s="77">
        <v>2</v>
      </c>
      <c r="R48" s="75">
        <v>1</v>
      </c>
      <c r="S48" s="77">
        <v>1</v>
      </c>
      <c r="T48" s="77">
        <v>0</v>
      </c>
    </row>
    <row r="49" spans="1:20" ht="21" customHeight="1">
      <c r="A49" s="184">
        <v>720</v>
      </c>
      <c r="B49" s="109" t="s">
        <v>250</v>
      </c>
      <c r="C49" s="75">
        <v>25</v>
      </c>
      <c r="D49" s="77">
        <v>24</v>
      </c>
      <c r="E49" s="77">
        <v>1</v>
      </c>
      <c r="F49" s="75">
        <v>0</v>
      </c>
      <c r="G49" s="77">
        <v>0</v>
      </c>
      <c r="H49" s="77">
        <v>0</v>
      </c>
      <c r="I49" s="75">
        <v>0</v>
      </c>
      <c r="J49" s="77">
        <v>0</v>
      </c>
      <c r="K49" s="77">
        <v>0</v>
      </c>
      <c r="L49" s="75">
        <v>2</v>
      </c>
      <c r="M49" s="77">
        <v>2</v>
      </c>
      <c r="N49" s="77">
        <v>0</v>
      </c>
      <c r="O49" s="75">
        <v>2</v>
      </c>
      <c r="P49" s="77">
        <v>2</v>
      </c>
      <c r="Q49" s="77">
        <v>0</v>
      </c>
      <c r="R49" s="75">
        <v>0</v>
      </c>
      <c r="S49" s="77">
        <v>0</v>
      </c>
      <c r="T49" s="77">
        <v>0</v>
      </c>
    </row>
    <row r="50" spans="1:20" ht="21" customHeight="1">
      <c r="A50" s="184">
        <v>763</v>
      </c>
      <c r="B50" s="553" t="s">
        <v>251</v>
      </c>
      <c r="C50" s="75">
        <v>23</v>
      </c>
      <c r="D50" s="77">
        <v>11</v>
      </c>
      <c r="E50" s="77">
        <v>12</v>
      </c>
      <c r="F50" s="75">
        <v>0</v>
      </c>
      <c r="G50" s="77">
        <v>0</v>
      </c>
      <c r="H50" s="77">
        <v>0</v>
      </c>
      <c r="I50" s="75">
        <v>0</v>
      </c>
      <c r="J50" s="77">
        <v>0</v>
      </c>
      <c r="K50" s="77">
        <v>0</v>
      </c>
      <c r="L50" s="75">
        <v>0</v>
      </c>
      <c r="M50" s="77">
        <v>0</v>
      </c>
      <c r="N50" s="77">
        <v>0</v>
      </c>
      <c r="O50" s="75">
        <v>0</v>
      </c>
      <c r="P50" s="77">
        <v>0</v>
      </c>
      <c r="Q50" s="77">
        <v>0</v>
      </c>
      <c r="R50" s="75">
        <v>0</v>
      </c>
      <c r="S50" s="77">
        <v>0</v>
      </c>
      <c r="T50" s="77">
        <v>0</v>
      </c>
    </row>
    <row r="51" spans="1:20" ht="21" customHeight="1">
      <c r="A51" s="184">
        <v>764</v>
      </c>
      <c r="B51" s="109" t="s">
        <v>252</v>
      </c>
      <c r="C51" s="75">
        <v>1</v>
      </c>
      <c r="D51" s="77">
        <v>1</v>
      </c>
      <c r="E51" s="77">
        <v>0</v>
      </c>
      <c r="F51" s="75">
        <v>0</v>
      </c>
      <c r="G51" s="77">
        <v>0</v>
      </c>
      <c r="H51" s="77">
        <v>0</v>
      </c>
      <c r="I51" s="75">
        <v>0</v>
      </c>
      <c r="J51" s="77">
        <v>0</v>
      </c>
      <c r="K51" s="77">
        <v>0</v>
      </c>
      <c r="L51" s="75">
        <v>0</v>
      </c>
      <c r="M51" s="77">
        <v>0</v>
      </c>
      <c r="N51" s="77">
        <v>0</v>
      </c>
      <c r="O51" s="75">
        <v>0</v>
      </c>
      <c r="P51" s="77">
        <v>0</v>
      </c>
      <c r="Q51" s="77">
        <v>0</v>
      </c>
      <c r="R51" s="75">
        <v>0</v>
      </c>
      <c r="S51" s="77">
        <v>0</v>
      </c>
      <c r="T51" s="77">
        <v>0</v>
      </c>
    </row>
    <row r="52" spans="1:20" ht="21" customHeight="1">
      <c r="A52" s="184">
        <v>765</v>
      </c>
      <c r="B52" s="109" t="s">
        <v>253</v>
      </c>
      <c r="C52" s="75">
        <v>2</v>
      </c>
      <c r="D52" s="77">
        <v>1</v>
      </c>
      <c r="E52" s="77">
        <v>1</v>
      </c>
      <c r="F52" s="75">
        <v>0</v>
      </c>
      <c r="G52" s="77">
        <v>0</v>
      </c>
      <c r="H52" s="77">
        <v>0</v>
      </c>
      <c r="I52" s="75">
        <v>0</v>
      </c>
      <c r="J52" s="77">
        <v>0</v>
      </c>
      <c r="K52" s="77">
        <v>0</v>
      </c>
      <c r="L52" s="75">
        <v>0</v>
      </c>
      <c r="M52" s="77">
        <v>0</v>
      </c>
      <c r="N52" s="77">
        <v>0</v>
      </c>
      <c r="O52" s="75">
        <v>0</v>
      </c>
      <c r="P52" s="77">
        <v>0</v>
      </c>
      <c r="Q52" s="77">
        <v>0</v>
      </c>
      <c r="R52" s="75">
        <v>0</v>
      </c>
      <c r="S52" s="77">
        <v>0</v>
      </c>
      <c r="T52" s="77">
        <v>0</v>
      </c>
    </row>
    <row r="53" spans="1:20" ht="21" customHeight="1">
      <c r="A53" s="184">
        <v>802</v>
      </c>
      <c r="B53" s="109" t="s">
        <v>254</v>
      </c>
      <c r="C53" s="75">
        <v>4962</v>
      </c>
      <c r="D53" s="77">
        <v>4494</v>
      </c>
      <c r="E53" s="77">
        <v>468</v>
      </c>
      <c r="F53" s="75">
        <v>79</v>
      </c>
      <c r="G53" s="77">
        <v>66</v>
      </c>
      <c r="H53" s="77">
        <v>13</v>
      </c>
      <c r="I53" s="75">
        <v>112</v>
      </c>
      <c r="J53" s="77">
        <v>99</v>
      </c>
      <c r="K53" s="77">
        <v>13</v>
      </c>
      <c r="L53" s="75">
        <v>176</v>
      </c>
      <c r="M53" s="77">
        <v>160</v>
      </c>
      <c r="N53" s="77">
        <v>16</v>
      </c>
      <c r="O53" s="75">
        <v>124</v>
      </c>
      <c r="P53" s="77">
        <v>110</v>
      </c>
      <c r="Q53" s="77">
        <v>14</v>
      </c>
      <c r="R53" s="75">
        <v>52</v>
      </c>
      <c r="S53" s="77">
        <v>50</v>
      </c>
      <c r="T53" s="77">
        <v>2</v>
      </c>
    </row>
    <row r="54" spans="1:20" ht="21" customHeight="1">
      <c r="A54" s="184">
        <v>803</v>
      </c>
      <c r="B54" s="109" t="s">
        <v>255</v>
      </c>
      <c r="C54" s="75">
        <v>4227</v>
      </c>
      <c r="D54" s="77">
        <v>3648</v>
      </c>
      <c r="E54" s="77">
        <v>579</v>
      </c>
      <c r="F54" s="75">
        <v>88</v>
      </c>
      <c r="G54" s="77">
        <v>75</v>
      </c>
      <c r="H54" s="77">
        <v>13</v>
      </c>
      <c r="I54" s="75">
        <v>191</v>
      </c>
      <c r="J54" s="77">
        <v>156</v>
      </c>
      <c r="K54" s="77">
        <v>35</v>
      </c>
      <c r="L54" s="75">
        <v>232</v>
      </c>
      <c r="M54" s="77">
        <v>205</v>
      </c>
      <c r="N54" s="77">
        <v>27</v>
      </c>
      <c r="O54" s="75">
        <v>166</v>
      </c>
      <c r="P54" s="77">
        <v>147</v>
      </c>
      <c r="Q54" s="77">
        <v>19</v>
      </c>
      <c r="R54" s="75">
        <v>66</v>
      </c>
      <c r="S54" s="77">
        <v>58</v>
      </c>
      <c r="T54" s="77">
        <v>8</v>
      </c>
    </row>
    <row r="55" spans="1:20" ht="21" customHeight="1">
      <c r="A55" s="184">
        <v>804</v>
      </c>
      <c r="B55" s="109" t="s">
        <v>256</v>
      </c>
      <c r="C55" s="75">
        <v>4210</v>
      </c>
      <c r="D55" s="77">
        <v>3704</v>
      </c>
      <c r="E55" s="77">
        <v>506</v>
      </c>
      <c r="F55" s="75">
        <v>98</v>
      </c>
      <c r="G55" s="77">
        <v>90</v>
      </c>
      <c r="H55" s="77">
        <v>8</v>
      </c>
      <c r="I55" s="75">
        <v>213</v>
      </c>
      <c r="J55" s="77">
        <v>189</v>
      </c>
      <c r="K55" s="77">
        <v>24</v>
      </c>
      <c r="L55" s="75">
        <v>217</v>
      </c>
      <c r="M55" s="77">
        <v>182</v>
      </c>
      <c r="N55" s="77">
        <v>35</v>
      </c>
      <c r="O55" s="75">
        <v>175</v>
      </c>
      <c r="P55" s="77">
        <v>146</v>
      </c>
      <c r="Q55" s="77">
        <v>29</v>
      </c>
      <c r="R55" s="75">
        <v>42</v>
      </c>
      <c r="S55" s="77">
        <v>36</v>
      </c>
      <c r="T55" s="77">
        <v>6</v>
      </c>
    </row>
    <row r="56" spans="1:20" ht="21" customHeight="1">
      <c r="A56" s="184">
        <v>806</v>
      </c>
      <c r="B56" s="109" t="s">
        <v>257</v>
      </c>
      <c r="C56" s="75">
        <v>1</v>
      </c>
      <c r="D56" s="77">
        <v>1</v>
      </c>
      <c r="E56" s="77">
        <v>0</v>
      </c>
      <c r="F56" s="75">
        <v>0</v>
      </c>
      <c r="G56" s="77">
        <v>0</v>
      </c>
      <c r="H56" s="77">
        <v>0</v>
      </c>
      <c r="I56" s="75">
        <v>0</v>
      </c>
      <c r="J56" s="77">
        <v>0</v>
      </c>
      <c r="K56" s="77">
        <v>0</v>
      </c>
      <c r="L56" s="75">
        <v>0</v>
      </c>
      <c r="M56" s="77">
        <v>0</v>
      </c>
      <c r="N56" s="77">
        <v>0</v>
      </c>
      <c r="O56" s="75">
        <v>0</v>
      </c>
      <c r="P56" s="77">
        <v>0</v>
      </c>
      <c r="Q56" s="77">
        <v>0</v>
      </c>
      <c r="R56" s="75">
        <v>0</v>
      </c>
      <c r="S56" s="77">
        <v>0</v>
      </c>
      <c r="T56" s="77">
        <v>0</v>
      </c>
    </row>
    <row r="57" spans="1:20" ht="21" customHeight="1">
      <c r="A57" s="184">
        <v>827</v>
      </c>
      <c r="B57" s="109" t="s">
        <v>258</v>
      </c>
      <c r="C57" s="75">
        <v>10</v>
      </c>
      <c r="D57" s="77">
        <v>10</v>
      </c>
      <c r="E57" s="77">
        <v>0</v>
      </c>
      <c r="F57" s="75">
        <v>0</v>
      </c>
      <c r="G57" s="77">
        <v>0</v>
      </c>
      <c r="H57" s="77">
        <v>0</v>
      </c>
      <c r="I57" s="75">
        <v>5</v>
      </c>
      <c r="J57" s="77">
        <v>5</v>
      </c>
      <c r="K57" s="77">
        <v>0</v>
      </c>
      <c r="L57" s="75">
        <v>0</v>
      </c>
      <c r="M57" s="77">
        <v>0</v>
      </c>
      <c r="N57" s="77">
        <v>0</v>
      </c>
      <c r="O57" s="75">
        <v>0</v>
      </c>
      <c r="P57" s="77">
        <v>0</v>
      </c>
      <c r="Q57" s="77">
        <v>0</v>
      </c>
      <c r="R57" s="75">
        <v>0</v>
      </c>
      <c r="S57" s="77">
        <v>0</v>
      </c>
      <c r="T57" s="77">
        <v>0</v>
      </c>
    </row>
    <row r="58" spans="1:20" ht="21" customHeight="1">
      <c r="A58" s="184">
        <v>828</v>
      </c>
      <c r="B58" s="109" t="s">
        <v>259</v>
      </c>
      <c r="C58" s="75">
        <v>10</v>
      </c>
      <c r="D58" s="77">
        <v>10</v>
      </c>
      <c r="E58" s="77">
        <v>0</v>
      </c>
      <c r="F58" s="75">
        <v>0</v>
      </c>
      <c r="G58" s="77">
        <v>0</v>
      </c>
      <c r="H58" s="77">
        <v>0</v>
      </c>
      <c r="I58" s="75">
        <v>0</v>
      </c>
      <c r="J58" s="77">
        <v>0</v>
      </c>
      <c r="K58" s="77">
        <v>0</v>
      </c>
      <c r="L58" s="75">
        <v>0</v>
      </c>
      <c r="M58" s="77">
        <v>0</v>
      </c>
      <c r="N58" s="77">
        <v>0</v>
      </c>
      <c r="O58" s="75">
        <v>0</v>
      </c>
      <c r="P58" s="77">
        <v>0</v>
      </c>
      <c r="Q58" s="77">
        <v>0</v>
      </c>
      <c r="R58" s="75">
        <v>0</v>
      </c>
      <c r="S58" s="77">
        <v>0</v>
      </c>
      <c r="T58" s="77">
        <v>0</v>
      </c>
    </row>
    <row r="59" spans="1:20" ht="21" customHeight="1">
      <c r="A59" s="184">
        <v>861</v>
      </c>
      <c r="B59" s="553" t="s">
        <v>261</v>
      </c>
      <c r="C59" s="75">
        <v>3</v>
      </c>
      <c r="D59" s="77">
        <v>3</v>
      </c>
      <c r="E59" s="77">
        <v>0</v>
      </c>
      <c r="F59" s="75">
        <v>0</v>
      </c>
      <c r="G59" s="77">
        <v>0</v>
      </c>
      <c r="H59" s="77">
        <v>0</v>
      </c>
      <c r="I59" s="75">
        <v>0</v>
      </c>
      <c r="J59" s="77">
        <v>0</v>
      </c>
      <c r="K59" s="77">
        <v>0</v>
      </c>
      <c r="L59" s="75">
        <v>0</v>
      </c>
      <c r="M59" s="77">
        <v>0</v>
      </c>
      <c r="N59" s="77">
        <v>0</v>
      </c>
      <c r="O59" s="75">
        <v>0</v>
      </c>
      <c r="P59" s="77">
        <v>0</v>
      </c>
      <c r="Q59" s="77">
        <v>0</v>
      </c>
      <c r="R59" s="75">
        <v>0</v>
      </c>
      <c r="S59" s="77">
        <v>0</v>
      </c>
      <c r="T59" s="77">
        <v>0</v>
      </c>
    </row>
    <row r="60" spans="1:20" ht="21" customHeight="1">
      <c r="A60" s="184">
        <v>862</v>
      </c>
      <c r="B60" s="109" t="s">
        <v>262</v>
      </c>
      <c r="C60" s="75">
        <v>2</v>
      </c>
      <c r="D60" s="77">
        <v>2</v>
      </c>
      <c r="E60" s="77">
        <v>0</v>
      </c>
      <c r="F60" s="75">
        <v>0</v>
      </c>
      <c r="G60" s="77">
        <v>0</v>
      </c>
      <c r="H60" s="77">
        <v>0</v>
      </c>
      <c r="I60" s="75">
        <v>0</v>
      </c>
      <c r="J60" s="77">
        <v>0</v>
      </c>
      <c r="K60" s="77">
        <v>0</v>
      </c>
      <c r="L60" s="75">
        <v>0</v>
      </c>
      <c r="M60" s="77">
        <v>0</v>
      </c>
      <c r="N60" s="77">
        <v>0</v>
      </c>
      <c r="O60" s="75">
        <v>0</v>
      </c>
      <c r="P60" s="77">
        <v>0</v>
      </c>
      <c r="Q60" s="77">
        <v>0</v>
      </c>
      <c r="R60" s="75">
        <v>0</v>
      </c>
      <c r="S60" s="77">
        <v>0</v>
      </c>
      <c r="T60" s="77">
        <v>0</v>
      </c>
    </row>
    <row r="61" spans="1:20" ht="21" customHeight="1">
      <c r="A61" s="184">
        <v>901</v>
      </c>
      <c r="B61" s="109" t="s">
        <v>263</v>
      </c>
      <c r="C61" s="75">
        <v>6312</v>
      </c>
      <c r="D61" s="77">
        <v>5350</v>
      </c>
      <c r="E61" s="77">
        <v>962</v>
      </c>
      <c r="F61" s="75">
        <v>123</v>
      </c>
      <c r="G61" s="77">
        <v>103</v>
      </c>
      <c r="H61" s="77">
        <v>20</v>
      </c>
      <c r="I61" s="75">
        <v>146</v>
      </c>
      <c r="J61" s="77">
        <v>125</v>
      </c>
      <c r="K61" s="77">
        <v>21</v>
      </c>
      <c r="L61" s="75">
        <v>261</v>
      </c>
      <c r="M61" s="77">
        <v>228</v>
      </c>
      <c r="N61" s="77">
        <v>33</v>
      </c>
      <c r="O61" s="75">
        <v>182</v>
      </c>
      <c r="P61" s="77">
        <v>165</v>
      </c>
      <c r="Q61" s="77">
        <v>17</v>
      </c>
      <c r="R61" s="75">
        <v>79</v>
      </c>
      <c r="S61" s="77">
        <v>63</v>
      </c>
      <c r="T61" s="77">
        <v>16</v>
      </c>
    </row>
    <row r="62" spans="1:20" ht="21" customHeight="1">
      <c r="A62" s="184">
        <v>905</v>
      </c>
      <c r="B62" s="109" t="s">
        <v>264</v>
      </c>
      <c r="C62" s="75">
        <v>173</v>
      </c>
      <c r="D62" s="77">
        <v>165</v>
      </c>
      <c r="E62" s="77">
        <v>8</v>
      </c>
      <c r="F62" s="75">
        <v>2</v>
      </c>
      <c r="G62" s="77">
        <v>2</v>
      </c>
      <c r="H62" s="77">
        <v>0</v>
      </c>
      <c r="I62" s="75">
        <v>3</v>
      </c>
      <c r="J62" s="77">
        <v>3</v>
      </c>
      <c r="K62" s="77">
        <v>0</v>
      </c>
      <c r="L62" s="75">
        <v>8</v>
      </c>
      <c r="M62" s="77">
        <v>8</v>
      </c>
      <c r="N62" s="77">
        <v>0</v>
      </c>
      <c r="O62" s="75">
        <v>6</v>
      </c>
      <c r="P62" s="77">
        <v>6</v>
      </c>
      <c r="Q62" s="77">
        <v>0</v>
      </c>
      <c r="R62" s="75">
        <v>2</v>
      </c>
      <c r="S62" s="77">
        <v>2</v>
      </c>
      <c r="T62" s="77">
        <v>0</v>
      </c>
    </row>
    <row r="63" spans="1:20" ht="21" customHeight="1">
      <c r="A63" s="184">
        <v>910</v>
      </c>
      <c r="B63" s="553" t="s">
        <v>265</v>
      </c>
      <c r="C63" s="75">
        <v>9</v>
      </c>
      <c r="D63" s="77">
        <v>8</v>
      </c>
      <c r="E63" s="77">
        <v>1</v>
      </c>
      <c r="F63" s="75">
        <v>0</v>
      </c>
      <c r="G63" s="77">
        <v>0</v>
      </c>
      <c r="H63" s="77">
        <v>0</v>
      </c>
      <c r="I63" s="75">
        <v>0</v>
      </c>
      <c r="J63" s="77">
        <v>0</v>
      </c>
      <c r="K63" s="77">
        <v>0</v>
      </c>
      <c r="L63" s="75">
        <v>8</v>
      </c>
      <c r="M63" s="77">
        <v>7</v>
      </c>
      <c r="N63" s="77">
        <v>1</v>
      </c>
      <c r="O63" s="75">
        <v>8</v>
      </c>
      <c r="P63" s="77">
        <v>7</v>
      </c>
      <c r="Q63" s="77">
        <v>1</v>
      </c>
      <c r="R63" s="75">
        <v>0</v>
      </c>
      <c r="S63" s="77">
        <v>0</v>
      </c>
      <c r="T63" s="77">
        <v>0</v>
      </c>
    </row>
    <row r="64" spans="1:20" ht="27" customHeight="1">
      <c r="A64" s="184">
        <v>11004</v>
      </c>
      <c r="B64" s="553" t="s">
        <v>267</v>
      </c>
      <c r="C64" s="75">
        <v>32</v>
      </c>
      <c r="D64" s="77">
        <v>26</v>
      </c>
      <c r="E64" s="77">
        <v>6</v>
      </c>
      <c r="F64" s="75">
        <v>0</v>
      </c>
      <c r="G64" s="77">
        <v>0</v>
      </c>
      <c r="H64" s="77">
        <v>0</v>
      </c>
      <c r="I64" s="75">
        <v>0</v>
      </c>
      <c r="J64" s="77">
        <v>0</v>
      </c>
      <c r="K64" s="77">
        <v>0</v>
      </c>
      <c r="L64" s="75">
        <v>4</v>
      </c>
      <c r="M64" s="77">
        <v>3</v>
      </c>
      <c r="N64" s="77">
        <v>1</v>
      </c>
      <c r="O64" s="75">
        <v>2</v>
      </c>
      <c r="P64" s="77">
        <v>1</v>
      </c>
      <c r="Q64" s="77">
        <v>1</v>
      </c>
      <c r="R64" s="75">
        <v>2</v>
      </c>
      <c r="S64" s="77">
        <v>2</v>
      </c>
      <c r="T64" s="77">
        <v>0</v>
      </c>
    </row>
    <row r="65" spans="1:20" ht="21" customHeight="1">
      <c r="A65" s="184">
        <v>11005</v>
      </c>
      <c r="B65" s="109" t="s">
        <v>268</v>
      </c>
      <c r="C65" s="75">
        <v>15</v>
      </c>
      <c r="D65" s="77">
        <v>15</v>
      </c>
      <c r="E65" s="77">
        <v>0</v>
      </c>
      <c r="F65" s="75">
        <v>0</v>
      </c>
      <c r="G65" s="77">
        <v>0</v>
      </c>
      <c r="H65" s="77">
        <v>0</v>
      </c>
      <c r="I65" s="75">
        <v>2</v>
      </c>
      <c r="J65" s="77">
        <v>2</v>
      </c>
      <c r="K65" s="77">
        <v>0</v>
      </c>
      <c r="L65" s="75">
        <v>0</v>
      </c>
      <c r="M65" s="77">
        <v>0</v>
      </c>
      <c r="N65" s="77">
        <v>0</v>
      </c>
      <c r="O65" s="75">
        <v>0</v>
      </c>
      <c r="P65" s="77">
        <v>0</v>
      </c>
      <c r="Q65" s="77">
        <v>0</v>
      </c>
      <c r="R65" s="75">
        <v>0</v>
      </c>
      <c r="S65" s="77">
        <v>0</v>
      </c>
      <c r="T65" s="77">
        <v>0</v>
      </c>
    </row>
    <row r="66" spans="1:20" ht="21" customHeight="1">
      <c r="A66" s="184">
        <v>11102</v>
      </c>
      <c r="B66" s="109" t="s">
        <v>269</v>
      </c>
      <c r="C66" s="75">
        <v>6</v>
      </c>
      <c r="D66" s="77">
        <v>1</v>
      </c>
      <c r="E66" s="77">
        <v>5</v>
      </c>
      <c r="F66" s="75">
        <v>0</v>
      </c>
      <c r="G66" s="77">
        <v>0</v>
      </c>
      <c r="H66" s="77">
        <v>0</v>
      </c>
      <c r="I66" s="75">
        <v>0</v>
      </c>
      <c r="J66" s="77">
        <v>0</v>
      </c>
      <c r="K66" s="77">
        <v>0</v>
      </c>
      <c r="L66" s="75">
        <v>1</v>
      </c>
      <c r="M66" s="77">
        <v>0</v>
      </c>
      <c r="N66" s="77">
        <v>1</v>
      </c>
      <c r="O66" s="75">
        <v>1</v>
      </c>
      <c r="P66" s="77">
        <v>0</v>
      </c>
      <c r="Q66" s="77">
        <v>1</v>
      </c>
      <c r="R66" s="75">
        <v>0</v>
      </c>
      <c r="S66" s="77">
        <v>0</v>
      </c>
      <c r="T66" s="77">
        <v>0</v>
      </c>
    </row>
    <row r="67" spans="1:20" ht="21" customHeight="1">
      <c r="A67" s="184">
        <v>11103</v>
      </c>
      <c r="B67" s="109" t="s">
        <v>270</v>
      </c>
      <c r="C67" s="75">
        <v>3</v>
      </c>
      <c r="D67" s="77">
        <v>3</v>
      </c>
      <c r="E67" s="77">
        <v>0</v>
      </c>
      <c r="F67" s="75">
        <v>0</v>
      </c>
      <c r="G67" s="77">
        <v>0</v>
      </c>
      <c r="H67" s="77">
        <v>0</v>
      </c>
      <c r="I67" s="75">
        <v>0</v>
      </c>
      <c r="J67" s="77">
        <v>0</v>
      </c>
      <c r="K67" s="77">
        <v>0</v>
      </c>
      <c r="L67" s="75">
        <v>0</v>
      </c>
      <c r="M67" s="77">
        <v>0</v>
      </c>
      <c r="N67" s="77">
        <v>0</v>
      </c>
      <c r="O67" s="75">
        <v>0</v>
      </c>
      <c r="P67" s="77">
        <v>0</v>
      </c>
      <c r="Q67" s="77">
        <v>0</v>
      </c>
      <c r="R67" s="75">
        <v>0</v>
      </c>
      <c r="S67" s="77">
        <v>0</v>
      </c>
      <c r="T67" s="77">
        <v>0</v>
      </c>
    </row>
    <row r="68" spans="1:20" ht="21" customHeight="1">
      <c r="A68" s="184">
        <v>13001</v>
      </c>
      <c r="B68" s="109" t="s">
        <v>272</v>
      </c>
      <c r="C68" s="75">
        <v>22217</v>
      </c>
      <c r="D68" s="77">
        <v>14935</v>
      </c>
      <c r="E68" s="77">
        <v>7282</v>
      </c>
      <c r="F68" s="75">
        <v>288</v>
      </c>
      <c r="G68" s="77">
        <v>203</v>
      </c>
      <c r="H68" s="77">
        <v>85</v>
      </c>
      <c r="I68" s="75">
        <v>542</v>
      </c>
      <c r="J68" s="77">
        <v>343</v>
      </c>
      <c r="K68" s="77">
        <v>199</v>
      </c>
      <c r="L68" s="75">
        <v>1229</v>
      </c>
      <c r="M68" s="77">
        <v>805</v>
      </c>
      <c r="N68" s="77">
        <v>424</v>
      </c>
      <c r="O68" s="75">
        <v>857</v>
      </c>
      <c r="P68" s="77">
        <v>570</v>
      </c>
      <c r="Q68" s="77">
        <v>287</v>
      </c>
      <c r="R68" s="75">
        <v>372</v>
      </c>
      <c r="S68" s="77">
        <v>235</v>
      </c>
      <c r="T68" s="77">
        <v>137</v>
      </c>
    </row>
    <row r="69" spans="1:20" ht="21" customHeight="1">
      <c r="A69" s="184">
        <v>14056</v>
      </c>
      <c r="B69" s="109" t="s">
        <v>273</v>
      </c>
      <c r="C69" s="75">
        <v>43</v>
      </c>
      <c r="D69" s="77">
        <v>40</v>
      </c>
      <c r="E69" s="77">
        <v>3</v>
      </c>
      <c r="F69" s="75">
        <v>0</v>
      </c>
      <c r="G69" s="77">
        <v>0</v>
      </c>
      <c r="H69" s="77">
        <v>0</v>
      </c>
      <c r="I69" s="75">
        <v>0</v>
      </c>
      <c r="J69" s="77">
        <v>0</v>
      </c>
      <c r="K69" s="77">
        <v>0</v>
      </c>
      <c r="L69" s="75">
        <v>0</v>
      </c>
      <c r="M69" s="77">
        <v>0</v>
      </c>
      <c r="N69" s="77">
        <v>0</v>
      </c>
      <c r="O69" s="75">
        <v>0</v>
      </c>
      <c r="P69" s="77">
        <v>0</v>
      </c>
      <c r="Q69" s="77">
        <v>0</v>
      </c>
      <c r="R69" s="75">
        <v>0</v>
      </c>
      <c r="S69" s="77">
        <v>0</v>
      </c>
      <c r="T69" s="77">
        <v>0</v>
      </c>
    </row>
    <row r="70" spans="1:20" ht="21" customHeight="1">
      <c r="A70" s="184">
        <v>19109</v>
      </c>
      <c r="B70" s="109" t="s">
        <v>274</v>
      </c>
      <c r="C70" s="75">
        <v>3</v>
      </c>
      <c r="D70" s="77">
        <v>2</v>
      </c>
      <c r="E70" s="77">
        <v>1</v>
      </c>
      <c r="F70" s="75">
        <v>0</v>
      </c>
      <c r="G70" s="77">
        <v>0</v>
      </c>
      <c r="H70" s="77">
        <v>0</v>
      </c>
      <c r="I70" s="75">
        <v>0</v>
      </c>
      <c r="J70" s="77">
        <v>0</v>
      </c>
      <c r="K70" s="77">
        <v>0</v>
      </c>
      <c r="L70" s="75">
        <v>1</v>
      </c>
      <c r="M70" s="77">
        <v>1</v>
      </c>
      <c r="N70" s="77">
        <v>0</v>
      </c>
      <c r="O70" s="75">
        <v>1</v>
      </c>
      <c r="P70" s="77">
        <v>1</v>
      </c>
      <c r="Q70" s="77">
        <v>0</v>
      </c>
      <c r="R70" s="75">
        <v>0</v>
      </c>
      <c r="S70" s="77">
        <v>0</v>
      </c>
      <c r="T70" s="77">
        <v>0</v>
      </c>
    </row>
    <row r="71" spans="1:20" ht="21" customHeight="1">
      <c r="A71" s="184">
        <v>19113</v>
      </c>
      <c r="B71" s="109" t="s">
        <v>275</v>
      </c>
      <c r="C71" s="75">
        <v>31</v>
      </c>
      <c r="D71" s="77">
        <v>12</v>
      </c>
      <c r="E71" s="77">
        <v>19</v>
      </c>
      <c r="F71" s="75">
        <v>0</v>
      </c>
      <c r="G71" s="77">
        <v>0</v>
      </c>
      <c r="H71" s="77">
        <v>0</v>
      </c>
      <c r="I71" s="75">
        <v>2</v>
      </c>
      <c r="J71" s="77">
        <v>1</v>
      </c>
      <c r="K71" s="77">
        <v>1</v>
      </c>
      <c r="L71" s="75">
        <v>2</v>
      </c>
      <c r="M71" s="77">
        <v>1</v>
      </c>
      <c r="N71" s="77">
        <v>1</v>
      </c>
      <c r="O71" s="75">
        <v>2</v>
      </c>
      <c r="P71" s="77">
        <v>1</v>
      </c>
      <c r="Q71" s="77">
        <v>1</v>
      </c>
      <c r="R71" s="75">
        <v>0</v>
      </c>
      <c r="S71" s="77">
        <v>0</v>
      </c>
      <c r="T71" s="77">
        <v>0</v>
      </c>
    </row>
    <row r="72" spans="1:20" ht="21" customHeight="1">
      <c r="A72" s="184">
        <v>21002</v>
      </c>
      <c r="B72" s="109" t="s">
        <v>277</v>
      </c>
      <c r="C72" s="75">
        <v>1</v>
      </c>
      <c r="D72" s="77">
        <v>1</v>
      </c>
      <c r="E72" s="77">
        <v>0</v>
      </c>
      <c r="F72" s="75">
        <v>0</v>
      </c>
      <c r="G72" s="77">
        <v>0</v>
      </c>
      <c r="H72" s="77">
        <v>0</v>
      </c>
      <c r="I72" s="75">
        <v>0</v>
      </c>
      <c r="J72" s="77">
        <v>0</v>
      </c>
      <c r="K72" s="77">
        <v>0</v>
      </c>
      <c r="L72" s="75">
        <v>0</v>
      </c>
      <c r="M72" s="77">
        <v>0</v>
      </c>
      <c r="N72" s="77">
        <v>0</v>
      </c>
      <c r="O72" s="75">
        <v>0</v>
      </c>
      <c r="P72" s="77">
        <v>0</v>
      </c>
      <c r="Q72" s="77">
        <v>0</v>
      </c>
      <c r="R72" s="75">
        <v>0</v>
      </c>
      <c r="S72" s="77">
        <v>0</v>
      </c>
      <c r="T72" s="77">
        <v>0</v>
      </c>
    </row>
    <row r="73" spans="1:20" ht="21" customHeight="1">
      <c r="A73" s="184"/>
      <c r="B73" s="120" t="s">
        <v>279</v>
      </c>
      <c r="C73" s="569">
        <v>114127</v>
      </c>
      <c r="D73" s="569">
        <v>83879</v>
      </c>
      <c r="E73" s="569">
        <v>30248</v>
      </c>
      <c r="F73" s="569">
        <v>1306</v>
      </c>
      <c r="G73" s="569">
        <v>1022</v>
      </c>
      <c r="H73" s="569">
        <v>284</v>
      </c>
      <c r="I73" s="569">
        <v>2962</v>
      </c>
      <c r="J73" s="569">
        <v>2288</v>
      </c>
      <c r="K73" s="569">
        <v>674</v>
      </c>
      <c r="L73" s="569">
        <v>6479</v>
      </c>
      <c r="M73" s="569">
        <v>4813</v>
      </c>
      <c r="N73" s="569">
        <v>1666</v>
      </c>
      <c r="O73" s="569">
        <v>4771</v>
      </c>
      <c r="P73" s="569">
        <v>3499</v>
      </c>
      <c r="Q73" s="569">
        <v>1272</v>
      </c>
      <c r="R73" s="569">
        <v>1708</v>
      </c>
      <c r="S73" s="569">
        <v>1314</v>
      </c>
      <c r="T73" s="569">
        <v>394</v>
      </c>
    </row>
    <row r="74" spans="1:20" ht="21" customHeight="1">
      <c r="A74" s="184">
        <v>216</v>
      </c>
      <c r="B74" s="553" t="s">
        <v>280</v>
      </c>
      <c r="C74" s="75">
        <v>43</v>
      </c>
      <c r="D74" s="77">
        <v>25</v>
      </c>
      <c r="E74" s="77">
        <v>18</v>
      </c>
      <c r="F74" s="75">
        <v>0</v>
      </c>
      <c r="G74" s="77">
        <v>0</v>
      </c>
      <c r="H74" s="77">
        <v>0</v>
      </c>
      <c r="I74" s="75">
        <v>0</v>
      </c>
      <c r="J74" s="77">
        <v>0</v>
      </c>
      <c r="K74" s="77">
        <v>0</v>
      </c>
      <c r="L74" s="75">
        <v>4</v>
      </c>
      <c r="M74" s="77">
        <v>2</v>
      </c>
      <c r="N74" s="77">
        <v>2</v>
      </c>
      <c r="O74" s="75">
        <v>4</v>
      </c>
      <c r="P74" s="77">
        <v>2</v>
      </c>
      <c r="Q74" s="77">
        <v>2</v>
      </c>
      <c r="R74" s="75">
        <v>0</v>
      </c>
      <c r="S74" s="77">
        <v>0</v>
      </c>
      <c r="T74" s="77">
        <v>0</v>
      </c>
    </row>
    <row r="75" spans="1:20" ht="21" customHeight="1">
      <c r="A75" s="184">
        <v>310</v>
      </c>
      <c r="B75" s="553" t="s">
        <v>282</v>
      </c>
      <c r="C75" s="75">
        <v>24</v>
      </c>
      <c r="D75" s="77">
        <v>23</v>
      </c>
      <c r="E75" s="77">
        <v>1</v>
      </c>
      <c r="F75" s="75">
        <v>1</v>
      </c>
      <c r="G75" s="77">
        <v>1</v>
      </c>
      <c r="H75" s="77">
        <v>0</v>
      </c>
      <c r="I75" s="75">
        <v>4</v>
      </c>
      <c r="J75" s="77">
        <v>4</v>
      </c>
      <c r="K75" s="77">
        <v>0</v>
      </c>
      <c r="L75" s="75">
        <v>3</v>
      </c>
      <c r="M75" s="77">
        <v>3</v>
      </c>
      <c r="N75" s="77">
        <v>0</v>
      </c>
      <c r="O75" s="75">
        <v>2</v>
      </c>
      <c r="P75" s="77">
        <v>2</v>
      </c>
      <c r="Q75" s="77">
        <v>0</v>
      </c>
      <c r="R75" s="75">
        <v>1</v>
      </c>
      <c r="S75" s="77">
        <v>1</v>
      </c>
      <c r="T75" s="77">
        <v>0</v>
      </c>
    </row>
    <row r="76" spans="1:20" ht="21" customHeight="1">
      <c r="A76" s="184">
        <v>808</v>
      </c>
      <c r="B76" s="553" t="s">
        <v>283</v>
      </c>
      <c r="C76" s="75">
        <v>1000</v>
      </c>
      <c r="D76" s="77">
        <v>960</v>
      </c>
      <c r="E76" s="77">
        <v>40</v>
      </c>
      <c r="F76" s="75">
        <v>16</v>
      </c>
      <c r="G76" s="77">
        <v>15</v>
      </c>
      <c r="H76" s="77">
        <v>1</v>
      </c>
      <c r="I76" s="75">
        <v>6</v>
      </c>
      <c r="J76" s="77">
        <v>5</v>
      </c>
      <c r="K76" s="77">
        <v>1</v>
      </c>
      <c r="L76" s="75">
        <v>44</v>
      </c>
      <c r="M76" s="77">
        <v>42</v>
      </c>
      <c r="N76" s="77">
        <v>2</v>
      </c>
      <c r="O76" s="75">
        <v>39</v>
      </c>
      <c r="P76" s="77">
        <v>38</v>
      </c>
      <c r="Q76" s="77">
        <v>1</v>
      </c>
      <c r="R76" s="75">
        <v>5</v>
      </c>
      <c r="S76" s="77">
        <v>4</v>
      </c>
      <c r="T76" s="77">
        <v>1</v>
      </c>
    </row>
    <row r="77" spans="1:20" ht="21" customHeight="1">
      <c r="A77" s="184">
        <v>809</v>
      </c>
      <c r="B77" s="553" t="s">
        <v>284</v>
      </c>
      <c r="C77" s="75">
        <v>4923</v>
      </c>
      <c r="D77" s="77">
        <v>4525</v>
      </c>
      <c r="E77" s="77">
        <v>398</v>
      </c>
      <c r="F77" s="75">
        <v>73</v>
      </c>
      <c r="G77" s="77">
        <v>68</v>
      </c>
      <c r="H77" s="77">
        <v>5</v>
      </c>
      <c r="I77" s="75">
        <v>154</v>
      </c>
      <c r="J77" s="77">
        <v>144</v>
      </c>
      <c r="K77" s="77">
        <v>10</v>
      </c>
      <c r="L77" s="75">
        <v>231</v>
      </c>
      <c r="M77" s="77">
        <v>211</v>
      </c>
      <c r="N77" s="77">
        <v>20</v>
      </c>
      <c r="O77" s="75">
        <v>148</v>
      </c>
      <c r="P77" s="77">
        <v>135</v>
      </c>
      <c r="Q77" s="77">
        <v>13</v>
      </c>
      <c r="R77" s="75">
        <v>83</v>
      </c>
      <c r="S77" s="77">
        <v>76</v>
      </c>
      <c r="T77" s="77">
        <v>7</v>
      </c>
    </row>
    <row r="78" spans="1:20" ht="21" customHeight="1">
      <c r="A78" s="184">
        <v>810</v>
      </c>
      <c r="B78" s="109" t="s">
        <v>285</v>
      </c>
      <c r="C78" s="75">
        <v>6964</v>
      </c>
      <c r="D78" s="77">
        <v>6575</v>
      </c>
      <c r="E78" s="77">
        <v>389</v>
      </c>
      <c r="F78" s="75">
        <v>73</v>
      </c>
      <c r="G78" s="77">
        <v>70</v>
      </c>
      <c r="H78" s="77">
        <v>3</v>
      </c>
      <c r="I78" s="75">
        <v>188</v>
      </c>
      <c r="J78" s="77">
        <v>176</v>
      </c>
      <c r="K78" s="77">
        <v>12</v>
      </c>
      <c r="L78" s="75">
        <v>286</v>
      </c>
      <c r="M78" s="77">
        <v>268</v>
      </c>
      <c r="N78" s="77">
        <v>18</v>
      </c>
      <c r="O78" s="75">
        <v>180</v>
      </c>
      <c r="P78" s="77">
        <v>168</v>
      </c>
      <c r="Q78" s="77">
        <v>12</v>
      </c>
      <c r="R78" s="75">
        <v>106</v>
      </c>
      <c r="S78" s="77">
        <v>100</v>
      </c>
      <c r="T78" s="77">
        <v>6</v>
      </c>
    </row>
    <row r="79" spans="1:20" ht="21" customHeight="1">
      <c r="A79" s="184">
        <v>811</v>
      </c>
      <c r="B79" s="109" t="s">
        <v>286</v>
      </c>
      <c r="C79" s="75">
        <v>345</v>
      </c>
      <c r="D79" s="77">
        <v>325</v>
      </c>
      <c r="E79" s="77">
        <v>20</v>
      </c>
      <c r="F79" s="75">
        <v>1</v>
      </c>
      <c r="G79" s="77">
        <v>1</v>
      </c>
      <c r="H79" s="77">
        <v>0</v>
      </c>
      <c r="I79" s="75">
        <v>0</v>
      </c>
      <c r="J79" s="77">
        <v>0</v>
      </c>
      <c r="K79" s="77">
        <v>0</v>
      </c>
      <c r="L79" s="75">
        <v>0</v>
      </c>
      <c r="M79" s="77">
        <v>0</v>
      </c>
      <c r="N79" s="77">
        <v>0</v>
      </c>
      <c r="O79" s="75">
        <v>0</v>
      </c>
      <c r="P79" s="77">
        <v>0</v>
      </c>
      <c r="Q79" s="77">
        <v>0</v>
      </c>
      <c r="R79" s="75">
        <v>0</v>
      </c>
      <c r="S79" s="77">
        <v>0</v>
      </c>
      <c r="T79" s="77">
        <v>0</v>
      </c>
    </row>
    <row r="80" spans="1:20" ht="21" customHeight="1">
      <c r="A80" s="184">
        <v>812</v>
      </c>
      <c r="B80" s="109" t="s">
        <v>287</v>
      </c>
      <c r="C80" s="75">
        <v>11545</v>
      </c>
      <c r="D80" s="77">
        <v>9960</v>
      </c>
      <c r="E80" s="77">
        <v>1585</v>
      </c>
      <c r="F80" s="75">
        <v>195</v>
      </c>
      <c r="G80" s="77">
        <v>170</v>
      </c>
      <c r="H80" s="77">
        <v>25</v>
      </c>
      <c r="I80" s="75">
        <v>531</v>
      </c>
      <c r="J80" s="77">
        <v>430</v>
      </c>
      <c r="K80" s="77">
        <v>101</v>
      </c>
      <c r="L80" s="75">
        <v>591</v>
      </c>
      <c r="M80" s="77">
        <v>507</v>
      </c>
      <c r="N80" s="77">
        <v>84</v>
      </c>
      <c r="O80" s="75">
        <v>370</v>
      </c>
      <c r="P80" s="77">
        <v>318</v>
      </c>
      <c r="Q80" s="77">
        <v>52</v>
      </c>
      <c r="R80" s="75">
        <v>221</v>
      </c>
      <c r="S80" s="77">
        <v>189</v>
      </c>
      <c r="T80" s="77">
        <v>32</v>
      </c>
    </row>
    <row r="81" spans="1:20" ht="21" customHeight="1">
      <c r="A81" s="184">
        <v>814</v>
      </c>
      <c r="B81" s="109" t="s">
        <v>288</v>
      </c>
      <c r="C81" s="75">
        <v>1</v>
      </c>
      <c r="D81" s="77">
        <v>1</v>
      </c>
      <c r="E81" s="77">
        <v>0</v>
      </c>
      <c r="F81" s="75">
        <v>0</v>
      </c>
      <c r="G81" s="77">
        <v>0</v>
      </c>
      <c r="H81" s="77">
        <v>0</v>
      </c>
      <c r="I81" s="75">
        <v>0</v>
      </c>
      <c r="J81" s="77">
        <v>0</v>
      </c>
      <c r="K81" s="77">
        <v>0</v>
      </c>
      <c r="L81" s="75">
        <v>0</v>
      </c>
      <c r="M81" s="77">
        <v>0</v>
      </c>
      <c r="N81" s="77">
        <v>0</v>
      </c>
      <c r="O81" s="75">
        <v>0</v>
      </c>
      <c r="P81" s="77">
        <v>0</v>
      </c>
      <c r="Q81" s="77">
        <v>0</v>
      </c>
      <c r="R81" s="75">
        <v>0</v>
      </c>
      <c r="S81" s="77">
        <v>0</v>
      </c>
      <c r="T81" s="77">
        <v>0</v>
      </c>
    </row>
    <row r="82" spans="1:20" ht="21" customHeight="1">
      <c r="A82" s="184">
        <v>816</v>
      </c>
      <c r="B82" s="553" t="s">
        <v>289</v>
      </c>
      <c r="C82" s="75">
        <v>1124</v>
      </c>
      <c r="D82" s="77">
        <v>855</v>
      </c>
      <c r="E82" s="77">
        <v>269</v>
      </c>
      <c r="F82" s="75">
        <v>8</v>
      </c>
      <c r="G82" s="77">
        <v>5</v>
      </c>
      <c r="H82" s="77">
        <v>3</v>
      </c>
      <c r="I82" s="75">
        <v>20</v>
      </c>
      <c r="J82" s="77">
        <v>10</v>
      </c>
      <c r="K82" s="77">
        <v>10</v>
      </c>
      <c r="L82" s="75">
        <v>56</v>
      </c>
      <c r="M82" s="77">
        <v>42</v>
      </c>
      <c r="N82" s="77">
        <v>14</v>
      </c>
      <c r="O82" s="75">
        <v>48</v>
      </c>
      <c r="P82" s="77">
        <v>40</v>
      </c>
      <c r="Q82" s="77">
        <v>8</v>
      </c>
      <c r="R82" s="75">
        <v>8</v>
      </c>
      <c r="S82" s="77">
        <v>2</v>
      </c>
      <c r="T82" s="77">
        <v>6</v>
      </c>
    </row>
    <row r="83" spans="1:20" ht="21" customHeight="1">
      <c r="A83" s="184">
        <v>817</v>
      </c>
      <c r="B83" s="109" t="s">
        <v>290</v>
      </c>
      <c r="C83" s="75">
        <v>65</v>
      </c>
      <c r="D83" s="77">
        <v>65</v>
      </c>
      <c r="E83" s="77">
        <v>0</v>
      </c>
      <c r="F83" s="75">
        <v>0</v>
      </c>
      <c r="G83" s="77">
        <v>0</v>
      </c>
      <c r="H83" s="77">
        <v>0</v>
      </c>
      <c r="I83" s="75">
        <v>0</v>
      </c>
      <c r="J83" s="77">
        <v>0</v>
      </c>
      <c r="K83" s="77">
        <v>0</v>
      </c>
      <c r="L83" s="75">
        <v>2</v>
      </c>
      <c r="M83" s="77">
        <v>2</v>
      </c>
      <c r="N83" s="77">
        <v>0</v>
      </c>
      <c r="O83" s="75">
        <v>2</v>
      </c>
      <c r="P83" s="77">
        <v>2</v>
      </c>
      <c r="Q83" s="77">
        <v>0</v>
      </c>
      <c r="R83" s="75">
        <v>0</v>
      </c>
      <c r="S83" s="77">
        <v>0</v>
      </c>
      <c r="T83" s="77">
        <v>0</v>
      </c>
    </row>
    <row r="84" spans="1:20" ht="21" customHeight="1">
      <c r="A84" s="184">
        <v>821</v>
      </c>
      <c r="B84" s="109" t="s">
        <v>291</v>
      </c>
      <c r="C84" s="75">
        <v>243</v>
      </c>
      <c r="D84" s="77">
        <v>181</v>
      </c>
      <c r="E84" s="77">
        <v>62</v>
      </c>
      <c r="F84" s="75">
        <v>5</v>
      </c>
      <c r="G84" s="77">
        <v>4</v>
      </c>
      <c r="H84" s="77">
        <v>1</v>
      </c>
      <c r="I84" s="75">
        <v>12</v>
      </c>
      <c r="J84" s="77">
        <v>9</v>
      </c>
      <c r="K84" s="77">
        <v>3</v>
      </c>
      <c r="L84" s="75">
        <v>5</v>
      </c>
      <c r="M84" s="77">
        <v>4</v>
      </c>
      <c r="N84" s="77">
        <v>1</v>
      </c>
      <c r="O84" s="75">
        <v>3</v>
      </c>
      <c r="P84" s="77">
        <v>2</v>
      </c>
      <c r="Q84" s="77">
        <v>1</v>
      </c>
      <c r="R84" s="75">
        <v>2</v>
      </c>
      <c r="S84" s="77">
        <v>2</v>
      </c>
      <c r="T84" s="77">
        <v>0</v>
      </c>
    </row>
    <row r="85" spans="1:20" ht="21" customHeight="1">
      <c r="A85" s="184">
        <v>825</v>
      </c>
      <c r="B85" s="235" t="s">
        <v>293</v>
      </c>
      <c r="C85" s="75">
        <v>850</v>
      </c>
      <c r="D85" s="77">
        <v>782</v>
      </c>
      <c r="E85" s="77">
        <v>68</v>
      </c>
      <c r="F85" s="75">
        <v>13</v>
      </c>
      <c r="G85" s="77">
        <v>12</v>
      </c>
      <c r="H85" s="77">
        <v>1</v>
      </c>
      <c r="I85" s="75">
        <v>355</v>
      </c>
      <c r="J85" s="77">
        <v>335</v>
      </c>
      <c r="K85" s="77">
        <v>20</v>
      </c>
      <c r="L85" s="75">
        <v>24</v>
      </c>
      <c r="M85" s="77">
        <v>24</v>
      </c>
      <c r="N85" s="77">
        <v>0</v>
      </c>
      <c r="O85" s="75">
        <v>6</v>
      </c>
      <c r="P85" s="77">
        <v>6</v>
      </c>
      <c r="Q85" s="77">
        <v>0</v>
      </c>
      <c r="R85" s="75">
        <v>18</v>
      </c>
      <c r="S85" s="77">
        <v>18</v>
      </c>
      <c r="T85" s="77">
        <v>0</v>
      </c>
    </row>
    <row r="86" spans="1:20" ht="21" customHeight="1">
      <c r="A86" s="184">
        <v>826</v>
      </c>
      <c r="B86" s="109" t="s">
        <v>294</v>
      </c>
      <c r="C86" s="75">
        <v>813</v>
      </c>
      <c r="D86" s="77">
        <v>602</v>
      </c>
      <c r="E86" s="77">
        <v>211</v>
      </c>
      <c r="F86" s="75">
        <v>4</v>
      </c>
      <c r="G86" s="77">
        <v>4</v>
      </c>
      <c r="H86" s="77">
        <v>0</v>
      </c>
      <c r="I86" s="75">
        <v>16</v>
      </c>
      <c r="J86" s="77">
        <v>11</v>
      </c>
      <c r="K86" s="77">
        <v>5</v>
      </c>
      <c r="L86" s="75">
        <v>53</v>
      </c>
      <c r="M86" s="77">
        <v>31</v>
      </c>
      <c r="N86" s="77">
        <v>22</v>
      </c>
      <c r="O86" s="75">
        <v>26</v>
      </c>
      <c r="P86" s="77">
        <v>11</v>
      </c>
      <c r="Q86" s="77">
        <v>15</v>
      </c>
      <c r="R86" s="75">
        <v>27</v>
      </c>
      <c r="S86" s="77">
        <v>20</v>
      </c>
      <c r="T86" s="77">
        <v>7</v>
      </c>
    </row>
    <row r="87" spans="1:20" ht="21" customHeight="1">
      <c r="A87" s="184">
        <v>831</v>
      </c>
      <c r="B87" s="109" t="s">
        <v>295</v>
      </c>
      <c r="C87" s="75">
        <v>755</v>
      </c>
      <c r="D87" s="77">
        <v>713</v>
      </c>
      <c r="E87" s="77">
        <v>42</v>
      </c>
      <c r="F87" s="75">
        <v>16</v>
      </c>
      <c r="G87" s="77">
        <v>14</v>
      </c>
      <c r="H87" s="77">
        <v>2</v>
      </c>
      <c r="I87" s="75">
        <v>9</v>
      </c>
      <c r="J87" s="77">
        <v>9</v>
      </c>
      <c r="K87" s="77">
        <v>0</v>
      </c>
      <c r="L87" s="75">
        <v>62</v>
      </c>
      <c r="M87" s="77">
        <v>59</v>
      </c>
      <c r="N87" s="77">
        <v>3</v>
      </c>
      <c r="O87" s="75">
        <v>40</v>
      </c>
      <c r="P87" s="77">
        <v>38</v>
      </c>
      <c r="Q87" s="77">
        <v>2</v>
      </c>
      <c r="R87" s="75">
        <v>22</v>
      </c>
      <c r="S87" s="77">
        <v>21</v>
      </c>
      <c r="T87" s="77">
        <v>1</v>
      </c>
    </row>
    <row r="88" spans="1:20" ht="21" customHeight="1">
      <c r="A88" s="184">
        <v>833</v>
      </c>
      <c r="B88" s="109" t="s">
        <v>296</v>
      </c>
      <c r="C88" s="75">
        <v>48</v>
      </c>
      <c r="D88" s="77">
        <v>16</v>
      </c>
      <c r="E88" s="77">
        <v>32</v>
      </c>
      <c r="F88" s="75">
        <v>0</v>
      </c>
      <c r="G88" s="77">
        <v>0</v>
      </c>
      <c r="H88" s="77">
        <v>0</v>
      </c>
      <c r="I88" s="75">
        <v>0</v>
      </c>
      <c r="J88" s="77">
        <v>0</v>
      </c>
      <c r="K88" s="77">
        <v>0</v>
      </c>
      <c r="L88" s="75">
        <v>0</v>
      </c>
      <c r="M88" s="77">
        <v>0</v>
      </c>
      <c r="N88" s="77">
        <v>0</v>
      </c>
      <c r="O88" s="75">
        <v>0</v>
      </c>
      <c r="P88" s="77">
        <v>0</v>
      </c>
      <c r="Q88" s="77">
        <v>0</v>
      </c>
      <c r="R88" s="75">
        <v>0</v>
      </c>
      <c r="S88" s="77">
        <v>0</v>
      </c>
      <c r="T88" s="77">
        <v>0</v>
      </c>
    </row>
    <row r="89" spans="1:20" ht="21" customHeight="1">
      <c r="A89" s="184">
        <v>834</v>
      </c>
      <c r="B89" s="109" t="s">
        <v>297</v>
      </c>
      <c r="C89" s="75">
        <v>244</v>
      </c>
      <c r="D89" s="77">
        <v>133</v>
      </c>
      <c r="E89" s="77">
        <v>111</v>
      </c>
      <c r="F89" s="75">
        <v>1</v>
      </c>
      <c r="G89" s="77">
        <v>0</v>
      </c>
      <c r="H89" s="77">
        <v>1</v>
      </c>
      <c r="I89" s="75">
        <v>3</v>
      </c>
      <c r="J89" s="77">
        <v>2</v>
      </c>
      <c r="K89" s="77">
        <v>1</v>
      </c>
      <c r="L89" s="75">
        <v>3</v>
      </c>
      <c r="M89" s="77">
        <v>1</v>
      </c>
      <c r="N89" s="77">
        <v>2</v>
      </c>
      <c r="O89" s="75">
        <v>3</v>
      </c>
      <c r="P89" s="77">
        <v>1</v>
      </c>
      <c r="Q89" s="77">
        <v>2</v>
      </c>
      <c r="R89" s="75">
        <v>0</v>
      </c>
      <c r="S89" s="77">
        <v>0</v>
      </c>
      <c r="T89" s="77">
        <v>0</v>
      </c>
    </row>
    <row r="90" spans="1:20" ht="21" customHeight="1">
      <c r="A90" s="184">
        <v>836</v>
      </c>
      <c r="B90" s="109" t="s">
        <v>298</v>
      </c>
      <c r="C90" s="75">
        <v>8</v>
      </c>
      <c r="D90" s="77">
        <v>6</v>
      </c>
      <c r="E90" s="77">
        <v>2</v>
      </c>
      <c r="F90" s="75">
        <v>0</v>
      </c>
      <c r="G90" s="77">
        <v>0</v>
      </c>
      <c r="H90" s="77">
        <v>0</v>
      </c>
      <c r="I90" s="75">
        <v>0</v>
      </c>
      <c r="J90" s="77">
        <v>0</v>
      </c>
      <c r="K90" s="77">
        <v>0</v>
      </c>
      <c r="L90" s="75">
        <v>2</v>
      </c>
      <c r="M90" s="77">
        <v>2</v>
      </c>
      <c r="N90" s="77">
        <v>0</v>
      </c>
      <c r="O90" s="75">
        <v>2</v>
      </c>
      <c r="P90" s="77">
        <v>2</v>
      </c>
      <c r="Q90" s="77">
        <v>0</v>
      </c>
      <c r="R90" s="75">
        <v>0</v>
      </c>
      <c r="S90" s="77">
        <v>0</v>
      </c>
      <c r="T90" s="77">
        <v>0</v>
      </c>
    </row>
    <row r="91" spans="1:20" ht="21" customHeight="1">
      <c r="A91" s="184">
        <v>838</v>
      </c>
      <c r="B91" s="109" t="s">
        <v>299</v>
      </c>
      <c r="C91" s="75">
        <v>10</v>
      </c>
      <c r="D91" s="77">
        <v>9</v>
      </c>
      <c r="E91" s="77">
        <v>1</v>
      </c>
      <c r="F91" s="75">
        <v>0</v>
      </c>
      <c r="G91" s="77">
        <v>0</v>
      </c>
      <c r="H91" s="77">
        <v>0</v>
      </c>
      <c r="I91" s="75">
        <v>0</v>
      </c>
      <c r="J91" s="77">
        <v>0</v>
      </c>
      <c r="K91" s="77">
        <v>0</v>
      </c>
      <c r="L91" s="75">
        <v>0</v>
      </c>
      <c r="M91" s="77">
        <v>0</v>
      </c>
      <c r="N91" s="77">
        <v>0</v>
      </c>
      <c r="O91" s="75">
        <v>0</v>
      </c>
      <c r="P91" s="77">
        <v>0</v>
      </c>
      <c r="Q91" s="77">
        <v>0</v>
      </c>
      <c r="R91" s="75">
        <v>0</v>
      </c>
      <c r="S91" s="77">
        <v>0</v>
      </c>
      <c r="T91" s="77">
        <v>0</v>
      </c>
    </row>
    <row r="92" spans="1:20" ht="21" customHeight="1">
      <c r="A92" s="184">
        <v>840</v>
      </c>
      <c r="B92" s="109" t="s">
        <v>300</v>
      </c>
      <c r="C92" s="75">
        <v>6129</v>
      </c>
      <c r="D92" s="77">
        <v>5020</v>
      </c>
      <c r="E92" s="77">
        <v>1109</v>
      </c>
      <c r="F92" s="75">
        <v>100</v>
      </c>
      <c r="G92" s="77">
        <v>84</v>
      </c>
      <c r="H92" s="77">
        <v>16</v>
      </c>
      <c r="I92" s="75">
        <v>132</v>
      </c>
      <c r="J92" s="77">
        <v>100</v>
      </c>
      <c r="K92" s="77">
        <v>32</v>
      </c>
      <c r="L92" s="75">
        <v>282</v>
      </c>
      <c r="M92" s="77">
        <v>223</v>
      </c>
      <c r="N92" s="77">
        <v>59</v>
      </c>
      <c r="O92" s="75">
        <v>196</v>
      </c>
      <c r="P92" s="77">
        <v>154</v>
      </c>
      <c r="Q92" s="77">
        <v>42</v>
      </c>
      <c r="R92" s="75">
        <v>86</v>
      </c>
      <c r="S92" s="77">
        <v>69</v>
      </c>
      <c r="T92" s="77">
        <v>17</v>
      </c>
    </row>
    <row r="93" spans="1:20" ht="21" customHeight="1">
      <c r="A93" s="184">
        <v>841</v>
      </c>
      <c r="B93" s="109" t="s">
        <v>301</v>
      </c>
      <c r="C93" s="75">
        <v>518</v>
      </c>
      <c r="D93" s="77">
        <v>410</v>
      </c>
      <c r="E93" s="77">
        <v>108</v>
      </c>
      <c r="F93" s="75">
        <v>9</v>
      </c>
      <c r="G93" s="77">
        <v>6</v>
      </c>
      <c r="H93" s="77">
        <v>3</v>
      </c>
      <c r="I93" s="75">
        <v>3</v>
      </c>
      <c r="J93" s="77">
        <v>2</v>
      </c>
      <c r="K93" s="77">
        <v>1</v>
      </c>
      <c r="L93" s="75">
        <v>41</v>
      </c>
      <c r="M93" s="77">
        <v>28</v>
      </c>
      <c r="N93" s="77">
        <v>13</v>
      </c>
      <c r="O93" s="75">
        <v>35</v>
      </c>
      <c r="P93" s="77">
        <v>23</v>
      </c>
      <c r="Q93" s="77">
        <v>12</v>
      </c>
      <c r="R93" s="75">
        <v>6</v>
      </c>
      <c r="S93" s="77">
        <v>5</v>
      </c>
      <c r="T93" s="77">
        <v>1</v>
      </c>
    </row>
    <row r="94" spans="1:20" ht="21" customHeight="1">
      <c r="A94" s="184">
        <v>842</v>
      </c>
      <c r="B94" s="109" t="s">
        <v>302</v>
      </c>
      <c r="C94" s="75">
        <v>2196</v>
      </c>
      <c r="D94" s="77">
        <v>2078</v>
      </c>
      <c r="E94" s="77">
        <v>118</v>
      </c>
      <c r="F94" s="75">
        <v>108</v>
      </c>
      <c r="G94" s="77">
        <v>98</v>
      </c>
      <c r="H94" s="77">
        <v>10</v>
      </c>
      <c r="I94" s="75">
        <v>262</v>
      </c>
      <c r="J94" s="77">
        <v>243</v>
      </c>
      <c r="K94" s="77">
        <v>19</v>
      </c>
      <c r="L94" s="75">
        <v>153</v>
      </c>
      <c r="M94" s="77">
        <v>145</v>
      </c>
      <c r="N94" s="77">
        <v>8</v>
      </c>
      <c r="O94" s="75">
        <v>83</v>
      </c>
      <c r="P94" s="77">
        <v>81</v>
      </c>
      <c r="Q94" s="77">
        <v>2</v>
      </c>
      <c r="R94" s="75">
        <v>70</v>
      </c>
      <c r="S94" s="77">
        <v>64</v>
      </c>
      <c r="T94" s="77">
        <v>6</v>
      </c>
    </row>
    <row r="95" spans="1:20" ht="21" customHeight="1">
      <c r="A95" s="184">
        <v>843</v>
      </c>
      <c r="B95" s="109" t="s">
        <v>303</v>
      </c>
      <c r="C95" s="75">
        <v>55616</v>
      </c>
      <c r="D95" s="77">
        <v>35564</v>
      </c>
      <c r="E95" s="77">
        <v>20052</v>
      </c>
      <c r="F95" s="75">
        <v>500</v>
      </c>
      <c r="G95" s="77">
        <v>312</v>
      </c>
      <c r="H95" s="77">
        <v>188</v>
      </c>
      <c r="I95" s="75">
        <v>862</v>
      </c>
      <c r="J95" s="77">
        <v>500</v>
      </c>
      <c r="K95" s="77">
        <v>362</v>
      </c>
      <c r="L95" s="75">
        <v>4066</v>
      </c>
      <c r="M95" s="77">
        <v>2759</v>
      </c>
      <c r="N95" s="77">
        <v>1307</v>
      </c>
      <c r="O95" s="75">
        <v>3142</v>
      </c>
      <c r="P95" s="77">
        <v>2120</v>
      </c>
      <c r="Q95" s="77">
        <v>1022</v>
      </c>
      <c r="R95" s="75">
        <v>924</v>
      </c>
      <c r="S95" s="77">
        <v>639</v>
      </c>
      <c r="T95" s="77">
        <v>285</v>
      </c>
    </row>
    <row r="96" spans="1:20" ht="21" customHeight="1">
      <c r="A96" s="184">
        <v>846</v>
      </c>
      <c r="B96" s="109" t="s">
        <v>304</v>
      </c>
      <c r="C96" s="75">
        <v>529</v>
      </c>
      <c r="D96" s="77">
        <v>441</v>
      </c>
      <c r="E96" s="77">
        <v>88</v>
      </c>
      <c r="F96" s="75">
        <v>28</v>
      </c>
      <c r="G96" s="77">
        <v>26</v>
      </c>
      <c r="H96" s="77">
        <v>2</v>
      </c>
      <c r="I96" s="75">
        <v>6</v>
      </c>
      <c r="J96" s="77">
        <v>6</v>
      </c>
      <c r="K96" s="77">
        <v>0</v>
      </c>
      <c r="L96" s="75">
        <v>32</v>
      </c>
      <c r="M96" s="77">
        <v>28</v>
      </c>
      <c r="N96" s="77">
        <v>4</v>
      </c>
      <c r="O96" s="75">
        <v>22</v>
      </c>
      <c r="P96" s="77">
        <v>21</v>
      </c>
      <c r="Q96" s="77">
        <v>1</v>
      </c>
      <c r="R96" s="75">
        <v>10</v>
      </c>
      <c r="S96" s="77">
        <v>7</v>
      </c>
      <c r="T96" s="77">
        <v>3</v>
      </c>
    </row>
    <row r="97" spans="1:20" ht="21" customHeight="1">
      <c r="A97" s="184">
        <v>847</v>
      </c>
      <c r="B97" s="109" t="s">
        <v>305</v>
      </c>
      <c r="C97" s="75">
        <v>4489</v>
      </c>
      <c r="D97" s="77">
        <v>3277</v>
      </c>
      <c r="E97" s="77">
        <v>1212</v>
      </c>
      <c r="F97" s="75">
        <v>44</v>
      </c>
      <c r="G97" s="77">
        <v>33</v>
      </c>
      <c r="H97" s="77">
        <v>11</v>
      </c>
      <c r="I97" s="75">
        <v>127</v>
      </c>
      <c r="J97" s="77">
        <v>100</v>
      </c>
      <c r="K97" s="77">
        <v>27</v>
      </c>
      <c r="L97" s="75">
        <v>161</v>
      </c>
      <c r="M97" s="77">
        <v>130</v>
      </c>
      <c r="N97" s="77">
        <v>31</v>
      </c>
      <c r="O97" s="75">
        <v>101</v>
      </c>
      <c r="P97" s="77">
        <v>87</v>
      </c>
      <c r="Q97" s="77">
        <v>14</v>
      </c>
      <c r="R97" s="75">
        <v>60</v>
      </c>
      <c r="S97" s="77">
        <v>43</v>
      </c>
      <c r="T97" s="77">
        <v>17</v>
      </c>
    </row>
    <row r="98" spans="1:20" ht="21" customHeight="1">
      <c r="A98" s="184">
        <v>848</v>
      </c>
      <c r="B98" s="235" t="s">
        <v>306</v>
      </c>
      <c r="C98" s="75">
        <v>9157</v>
      </c>
      <c r="D98" s="77">
        <v>6486</v>
      </c>
      <c r="E98" s="77">
        <v>2671</v>
      </c>
      <c r="F98" s="75">
        <v>72</v>
      </c>
      <c r="G98" s="77">
        <v>67</v>
      </c>
      <c r="H98" s="77">
        <v>5</v>
      </c>
      <c r="I98" s="75">
        <v>211</v>
      </c>
      <c r="J98" s="77">
        <v>151</v>
      </c>
      <c r="K98" s="77">
        <v>60</v>
      </c>
      <c r="L98" s="75">
        <v>284</v>
      </c>
      <c r="M98" s="77">
        <v>220</v>
      </c>
      <c r="N98" s="77">
        <v>64</v>
      </c>
      <c r="O98" s="75">
        <v>243</v>
      </c>
      <c r="P98" s="77">
        <v>182</v>
      </c>
      <c r="Q98" s="77">
        <v>61</v>
      </c>
      <c r="R98" s="75">
        <v>41</v>
      </c>
      <c r="S98" s="77">
        <v>38</v>
      </c>
      <c r="T98" s="77">
        <v>3</v>
      </c>
    </row>
    <row r="99" spans="1:20" ht="21" customHeight="1">
      <c r="A99" s="184">
        <v>849</v>
      </c>
      <c r="B99" s="109" t="s">
        <v>307</v>
      </c>
      <c r="C99" s="75">
        <v>23</v>
      </c>
      <c r="D99" s="77">
        <v>22</v>
      </c>
      <c r="E99" s="77">
        <v>1</v>
      </c>
      <c r="F99" s="75">
        <v>0</v>
      </c>
      <c r="G99" s="77">
        <v>0</v>
      </c>
      <c r="H99" s="77">
        <v>0</v>
      </c>
      <c r="I99" s="75">
        <v>0</v>
      </c>
      <c r="J99" s="77">
        <v>0</v>
      </c>
      <c r="K99" s="77">
        <v>0</v>
      </c>
      <c r="L99" s="75">
        <v>0</v>
      </c>
      <c r="M99" s="77">
        <v>0</v>
      </c>
      <c r="N99" s="77">
        <v>0</v>
      </c>
      <c r="O99" s="75">
        <v>0</v>
      </c>
      <c r="P99" s="77">
        <v>0</v>
      </c>
      <c r="Q99" s="77">
        <v>0</v>
      </c>
      <c r="R99" s="75">
        <v>0</v>
      </c>
      <c r="S99" s="77">
        <v>0</v>
      </c>
      <c r="T99" s="77">
        <v>0</v>
      </c>
    </row>
    <row r="100" spans="1:20" ht="21" customHeight="1">
      <c r="A100" s="184">
        <v>851</v>
      </c>
      <c r="B100" s="109" t="s">
        <v>308</v>
      </c>
      <c r="C100" s="75">
        <v>16</v>
      </c>
      <c r="D100" s="77">
        <v>15</v>
      </c>
      <c r="E100" s="77">
        <v>1</v>
      </c>
      <c r="F100" s="75">
        <v>0</v>
      </c>
      <c r="G100" s="77">
        <v>0</v>
      </c>
      <c r="H100" s="77">
        <v>0</v>
      </c>
      <c r="I100" s="75">
        <v>0</v>
      </c>
      <c r="J100" s="77">
        <v>0</v>
      </c>
      <c r="K100" s="77">
        <v>0</v>
      </c>
      <c r="L100" s="75">
        <v>0</v>
      </c>
      <c r="M100" s="77">
        <v>0</v>
      </c>
      <c r="N100" s="77">
        <v>0</v>
      </c>
      <c r="O100" s="75">
        <v>0</v>
      </c>
      <c r="P100" s="77">
        <v>0</v>
      </c>
      <c r="Q100" s="77">
        <v>0</v>
      </c>
      <c r="R100" s="75">
        <v>0</v>
      </c>
      <c r="S100" s="77">
        <v>0</v>
      </c>
      <c r="T100" s="77">
        <v>0</v>
      </c>
    </row>
    <row r="101" spans="1:20" ht="21" customHeight="1">
      <c r="A101" s="184">
        <v>853</v>
      </c>
      <c r="B101" s="109" t="s">
        <v>310</v>
      </c>
      <c r="C101" s="75">
        <v>84</v>
      </c>
      <c r="D101" s="77">
        <v>66</v>
      </c>
      <c r="E101" s="77">
        <v>18</v>
      </c>
      <c r="F101" s="75">
        <v>0</v>
      </c>
      <c r="G101" s="77">
        <v>0</v>
      </c>
      <c r="H101" s="77">
        <v>0</v>
      </c>
      <c r="I101" s="75">
        <v>1</v>
      </c>
      <c r="J101" s="77">
        <v>1</v>
      </c>
      <c r="K101" s="77">
        <v>0</v>
      </c>
      <c r="L101" s="75">
        <v>6</v>
      </c>
      <c r="M101" s="77">
        <v>4</v>
      </c>
      <c r="N101" s="77">
        <v>2</v>
      </c>
      <c r="O101" s="75">
        <v>6</v>
      </c>
      <c r="P101" s="77">
        <v>4</v>
      </c>
      <c r="Q101" s="77">
        <v>2</v>
      </c>
      <c r="R101" s="75">
        <v>0</v>
      </c>
      <c r="S101" s="77">
        <v>0</v>
      </c>
      <c r="T101" s="77">
        <v>0</v>
      </c>
    </row>
    <row r="102" spans="1:20" ht="21" customHeight="1">
      <c r="A102" s="184">
        <v>854</v>
      </c>
      <c r="B102" s="109" t="s">
        <v>311</v>
      </c>
      <c r="C102" s="75">
        <v>80</v>
      </c>
      <c r="D102" s="77">
        <v>69</v>
      </c>
      <c r="E102" s="77">
        <v>11</v>
      </c>
      <c r="F102" s="75">
        <v>0</v>
      </c>
      <c r="G102" s="77">
        <v>0</v>
      </c>
      <c r="H102" s="77">
        <v>0</v>
      </c>
      <c r="I102" s="75">
        <v>0</v>
      </c>
      <c r="J102" s="77">
        <v>0</v>
      </c>
      <c r="K102" s="77">
        <v>0</v>
      </c>
      <c r="L102" s="75">
        <v>3</v>
      </c>
      <c r="M102" s="77">
        <v>3</v>
      </c>
      <c r="N102" s="77">
        <v>0</v>
      </c>
      <c r="O102" s="75">
        <v>3</v>
      </c>
      <c r="P102" s="77">
        <v>3</v>
      </c>
      <c r="Q102" s="77">
        <v>0</v>
      </c>
      <c r="R102" s="75">
        <v>0</v>
      </c>
      <c r="S102" s="77">
        <v>0</v>
      </c>
      <c r="T102" s="77">
        <v>0</v>
      </c>
    </row>
    <row r="103" spans="1:20" ht="21" customHeight="1">
      <c r="A103" s="184">
        <v>855</v>
      </c>
      <c r="B103" s="109" t="s">
        <v>312</v>
      </c>
      <c r="C103" s="75">
        <v>173</v>
      </c>
      <c r="D103" s="77">
        <v>149</v>
      </c>
      <c r="E103" s="77">
        <v>24</v>
      </c>
      <c r="F103" s="75">
        <v>4</v>
      </c>
      <c r="G103" s="77">
        <v>3</v>
      </c>
      <c r="H103" s="77">
        <v>1</v>
      </c>
      <c r="I103" s="75">
        <v>4</v>
      </c>
      <c r="J103" s="77">
        <v>4</v>
      </c>
      <c r="K103" s="77">
        <v>0</v>
      </c>
      <c r="L103" s="75">
        <v>6</v>
      </c>
      <c r="M103" s="77">
        <v>5</v>
      </c>
      <c r="N103" s="77">
        <v>1</v>
      </c>
      <c r="O103" s="75">
        <v>4</v>
      </c>
      <c r="P103" s="77">
        <v>3</v>
      </c>
      <c r="Q103" s="77">
        <v>1</v>
      </c>
      <c r="R103" s="75">
        <v>2</v>
      </c>
      <c r="S103" s="77">
        <v>2</v>
      </c>
      <c r="T103" s="77">
        <v>0</v>
      </c>
    </row>
    <row r="104" spans="1:20" ht="21" customHeight="1">
      <c r="A104" s="184">
        <v>856</v>
      </c>
      <c r="B104" s="235" t="s">
        <v>313</v>
      </c>
      <c r="C104" s="75">
        <v>603</v>
      </c>
      <c r="D104" s="77">
        <v>527</v>
      </c>
      <c r="E104" s="77">
        <v>76</v>
      </c>
      <c r="F104" s="75">
        <v>11</v>
      </c>
      <c r="G104" s="77">
        <v>8</v>
      </c>
      <c r="H104" s="77">
        <v>3</v>
      </c>
      <c r="I104" s="75">
        <v>10</v>
      </c>
      <c r="J104" s="77">
        <v>8</v>
      </c>
      <c r="K104" s="77">
        <v>2</v>
      </c>
      <c r="L104" s="75">
        <v>18</v>
      </c>
      <c r="M104" s="77">
        <v>16</v>
      </c>
      <c r="N104" s="77">
        <v>2</v>
      </c>
      <c r="O104" s="75">
        <v>12</v>
      </c>
      <c r="P104" s="77">
        <v>11</v>
      </c>
      <c r="Q104" s="77">
        <v>1</v>
      </c>
      <c r="R104" s="75">
        <v>6</v>
      </c>
      <c r="S104" s="77">
        <v>5</v>
      </c>
      <c r="T104" s="77">
        <v>1</v>
      </c>
    </row>
    <row r="105" spans="1:20" ht="21" customHeight="1">
      <c r="A105" s="184">
        <v>1006</v>
      </c>
      <c r="B105" s="109" t="s">
        <v>316</v>
      </c>
      <c r="C105" s="75">
        <v>16</v>
      </c>
      <c r="D105" s="77">
        <v>13</v>
      </c>
      <c r="E105" s="77">
        <v>3</v>
      </c>
      <c r="F105" s="75">
        <v>0</v>
      </c>
      <c r="G105" s="77">
        <v>0</v>
      </c>
      <c r="H105" s="77">
        <v>0</v>
      </c>
      <c r="I105" s="75">
        <v>0</v>
      </c>
      <c r="J105" s="77">
        <v>0</v>
      </c>
      <c r="K105" s="77">
        <v>0</v>
      </c>
      <c r="L105" s="75">
        <v>2</v>
      </c>
      <c r="M105" s="77">
        <v>2</v>
      </c>
      <c r="N105" s="77">
        <v>0</v>
      </c>
      <c r="O105" s="75">
        <v>0</v>
      </c>
      <c r="P105" s="77">
        <v>0</v>
      </c>
      <c r="Q105" s="77">
        <v>0</v>
      </c>
      <c r="R105" s="75">
        <v>2</v>
      </c>
      <c r="S105" s="77">
        <v>2</v>
      </c>
      <c r="T105" s="77">
        <v>0</v>
      </c>
    </row>
    <row r="106" spans="1:20" ht="21" customHeight="1">
      <c r="A106" s="184">
        <v>9004</v>
      </c>
      <c r="B106" s="109" t="s">
        <v>317</v>
      </c>
      <c r="C106" s="75">
        <v>1</v>
      </c>
      <c r="D106" s="77">
        <v>0</v>
      </c>
      <c r="E106" s="77">
        <v>1</v>
      </c>
      <c r="F106" s="75">
        <v>0</v>
      </c>
      <c r="G106" s="77">
        <v>0</v>
      </c>
      <c r="H106" s="77">
        <v>0</v>
      </c>
      <c r="I106" s="75">
        <v>0</v>
      </c>
      <c r="J106" s="77">
        <v>0</v>
      </c>
      <c r="K106" s="77">
        <v>0</v>
      </c>
      <c r="L106" s="75">
        <v>0</v>
      </c>
      <c r="M106" s="77">
        <v>0</v>
      </c>
      <c r="N106" s="77">
        <v>0</v>
      </c>
      <c r="O106" s="75">
        <v>0</v>
      </c>
      <c r="P106" s="77">
        <v>0</v>
      </c>
      <c r="Q106" s="77">
        <v>0</v>
      </c>
      <c r="R106" s="75">
        <v>0</v>
      </c>
      <c r="S106" s="77">
        <v>0</v>
      </c>
      <c r="T106" s="77">
        <v>0</v>
      </c>
    </row>
    <row r="107" spans="1:20" ht="21" customHeight="1">
      <c r="A107" s="184">
        <v>13027</v>
      </c>
      <c r="B107" s="109" t="s">
        <v>318</v>
      </c>
      <c r="C107" s="75">
        <v>19</v>
      </c>
      <c r="D107" s="77">
        <v>15</v>
      </c>
      <c r="E107" s="77">
        <v>4</v>
      </c>
      <c r="F107" s="75">
        <v>0</v>
      </c>
      <c r="G107" s="77">
        <v>0</v>
      </c>
      <c r="H107" s="77">
        <v>0</v>
      </c>
      <c r="I107" s="75">
        <v>1</v>
      </c>
      <c r="J107" s="77">
        <v>1</v>
      </c>
      <c r="K107" s="77">
        <v>0</v>
      </c>
      <c r="L107" s="75">
        <v>0</v>
      </c>
      <c r="M107" s="77">
        <v>0</v>
      </c>
      <c r="N107" s="77">
        <v>0</v>
      </c>
      <c r="O107" s="75">
        <v>0</v>
      </c>
      <c r="P107" s="77">
        <v>0</v>
      </c>
      <c r="Q107" s="77">
        <v>0</v>
      </c>
      <c r="R107" s="75">
        <v>0</v>
      </c>
      <c r="S107" s="77">
        <v>0</v>
      </c>
      <c r="T107" s="77">
        <v>0</v>
      </c>
    </row>
    <row r="108" spans="1:20" ht="21" customHeight="1">
      <c r="A108" s="184">
        <v>13028</v>
      </c>
      <c r="B108" s="109" t="s">
        <v>319</v>
      </c>
      <c r="C108" s="75">
        <v>5473</v>
      </c>
      <c r="D108" s="77">
        <v>3971</v>
      </c>
      <c r="E108" s="77">
        <v>1502</v>
      </c>
      <c r="F108" s="75">
        <v>24</v>
      </c>
      <c r="G108" s="77">
        <v>21</v>
      </c>
      <c r="H108" s="77">
        <v>3</v>
      </c>
      <c r="I108" s="75">
        <v>45</v>
      </c>
      <c r="J108" s="77">
        <v>37</v>
      </c>
      <c r="K108" s="77">
        <v>8</v>
      </c>
      <c r="L108" s="75">
        <v>59</v>
      </c>
      <c r="M108" s="77">
        <v>52</v>
      </c>
      <c r="N108" s="77">
        <v>7</v>
      </c>
      <c r="O108" s="75">
        <v>51</v>
      </c>
      <c r="P108" s="77">
        <v>45</v>
      </c>
      <c r="Q108" s="77">
        <v>6</v>
      </c>
      <c r="R108" s="75">
        <v>8</v>
      </c>
      <c r="S108" s="77">
        <v>7</v>
      </c>
      <c r="T108" s="77">
        <v>1</v>
      </c>
    </row>
    <row r="109" spans="1:20" ht="21" customHeight="1">
      <c r="A109" s="184"/>
      <c r="B109" s="120" t="s">
        <v>320</v>
      </c>
      <c r="C109" s="569">
        <v>6352</v>
      </c>
      <c r="D109" s="569">
        <v>5379</v>
      </c>
      <c r="E109" s="569">
        <v>973</v>
      </c>
      <c r="F109" s="75">
        <v>115</v>
      </c>
      <c r="G109" s="569">
        <v>102</v>
      </c>
      <c r="H109" s="569">
        <v>13</v>
      </c>
      <c r="I109" s="75">
        <v>259</v>
      </c>
      <c r="J109" s="569">
        <v>221</v>
      </c>
      <c r="K109" s="569">
        <v>38</v>
      </c>
      <c r="L109" s="75">
        <v>341</v>
      </c>
      <c r="M109" s="569">
        <v>296</v>
      </c>
      <c r="N109" s="569">
        <v>45</v>
      </c>
      <c r="O109" s="75">
        <v>251</v>
      </c>
      <c r="P109" s="569">
        <v>220</v>
      </c>
      <c r="Q109" s="569">
        <v>31</v>
      </c>
      <c r="R109" s="75">
        <v>90</v>
      </c>
      <c r="S109" s="569">
        <v>76</v>
      </c>
      <c r="T109" s="569">
        <v>14</v>
      </c>
    </row>
    <row r="110" spans="1:20" ht="21" customHeight="1">
      <c r="A110" s="184">
        <v>101</v>
      </c>
      <c r="B110" s="109" t="s">
        <v>321</v>
      </c>
      <c r="C110" s="75">
        <v>203</v>
      </c>
      <c r="D110" s="77">
        <v>184</v>
      </c>
      <c r="E110" s="77">
        <v>19</v>
      </c>
      <c r="F110" s="75">
        <v>1</v>
      </c>
      <c r="G110" s="77">
        <v>1</v>
      </c>
      <c r="H110" s="77">
        <v>0</v>
      </c>
      <c r="I110" s="75">
        <v>7</v>
      </c>
      <c r="J110" s="77">
        <v>7</v>
      </c>
      <c r="K110" s="77">
        <v>0</v>
      </c>
      <c r="L110" s="75">
        <v>9</v>
      </c>
      <c r="M110" s="77">
        <v>8</v>
      </c>
      <c r="N110" s="77">
        <v>1</v>
      </c>
      <c r="O110" s="75">
        <v>8</v>
      </c>
      <c r="P110" s="77">
        <v>7</v>
      </c>
      <c r="Q110" s="77">
        <v>1</v>
      </c>
      <c r="R110" s="75">
        <v>1</v>
      </c>
      <c r="S110" s="77">
        <v>1</v>
      </c>
      <c r="T110" s="77">
        <v>0</v>
      </c>
    </row>
    <row r="111" spans="1:20" ht="21" customHeight="1">
      <c r="A111" s="184">
        <v>203</v>
      </c>
      <c r="B111" s="109" t="s">
        <v>322</v>
      </c>
      <c r="C111" s="75">
        <v>21</v>
      </c>
      <c r="D111" s="77">
        <v>17</v>
      </c>
      <c r="E111" s="77">
        <v>4</v>
      </c>
      <c r="F111" s="75">
        <v>2</v>
      </c>
      <c r="G111" s="77">
        <v>2</v>
      </c>
      <c r="H111" s="77">
        <v>0</v>
      </c>
      <c r="I111" s="75">
        <v>1</v>
      </c>
      <c r="J111" s="77">
        <v>1</v>
      </c>
      <c r="K111" s="77">
        <v>0</v>
      </c>
      <c r="L111" s="75">
        <v>1</v>
      </c>
      <c r="M111" s="77">
        <v>1</v>
      </c>
      <c r="N111" s="77">
        <v>0</v>
      </c>
      <c r="O111" s="75">
        <v>0</v>
      </c>
      <c r="P111" s="77">
        <v>0</v>
      </c>
      <c r="Q111" s="77">
        <v>0</v>
      </c>
      <c r="R111" s="75">
        <v>1</v>
      </c>
      <c r="S111" s="77">
        <v>1</v>
      </c>
      <c r="T111" s="77">
        <v>0</v>
      </c>
    </row>
    <row r="112" spans="1:20" ht="21" customHeight="1">
      <c r="A112" s="184">
        <v>204</v>
      </c>
      <c r="B112" s="109" t="s">
        <v>323</v>
      </c>
      <c r="C112" s="75">
        <v>2242</v>
      </c>
      <c r="D112" s="77">
        <v>1856</v>
      </c>
      <c r="E112" s="77">
        <v>386</v>
      </c>
      <c r="F112" s="75">
        <v>47</v>
      </c>
      <c r="G112" s="77">
        <v>39</v>
      </c>
      <c r="H112" s="77">
        <v>8</v>
      </c>
      <c r="I112" s="75">
        <v>64</v>
      </c>
      <c r="J112" s="77">
        <v>56</v>
      </c>
      <c r="K112" s="77">
        <v>8</v>
      </c>
      <c r="L112" s="75">
        <v>107</v>
      </c>
      <c r="M112" s="77">
        <v>96</v>
      </c>
      <c r="N112" s="77">
        <v>11</v>
      </c>
      <c r="O112" s="75">
        <v>79</v>
      </c>
      <c r="P112" s="77">
        <v>69</v>
      </c>
      <c r="Q112" s="77">
        <v>10</v>
      </c>
      <c r="R112" s="75">
        <v>28</v>
      </c>
      <c r="S112" s="77">
        <v>27</v>
      </c>
      <c r="T112" s="77">
        <v>1</v>
      </c>
    </row>
    <row r="113" spans="1:20" ht="21" customHeight="1">
      <c r="A113" s="184">
        <v>301</v>
      </c>
      <c r="B113" s="109" t="s">
        <v>325</v>
      </c>
      <c r="C113" s="75">
        <v>41</v>
      </c>
      <c r="D113" s="77">
        <v>32</v>
      </c>
      <c r="E113" s="77">
        <v>9</v>
      </c>
      <c r="F113" s="75">
        <v>1</v>
      </c>
      <c r="G113" s="77">
        <v>1</v>
      </c>
      <c r="H113" s="77">
        <v>0</v>
      </c>
      <c r="I113" s="75">
        <v>1</v>
      </c>
      <c r="J113" s="77">
        <v>1</v>
      </c>
      <c r="K113" s="77">
        <v>0</v>
      </c>
      <c r="L113" s="75">
        <v>4</v>
      </c>
      <c r="M113" s="77">
        <v>4</v>
      </c>
      <c r="N113" s="77">
        <v>0</v>
      </c>
      <c r="O113" s="75">
        <v>3</v>
      </c>
      <c r="P113" s="77">
        <v>3</v>
      </c>
      <c r="Q113" s="77">
        <v>0</v>
      </c>
      <c r="R113" s="75">
        <v>1</v>
      </c>
      <c r="S113" s="77">
        <v>1</v>
      </c>
      <c r="T113" s="77">
        <v>0</v>
      </c>
    </row>
    <row r="114" spans="1:20" ht="21" customHeight="1">
      <c r="A114" s="184">
        <v>302</v>
      </c>
      <c r="B114" s="109" t="s">
        <v>326</v>
      </c>
      <c r="C114" s="75">
        <v>1604</v>
      </c>
      <c r="D114" s="77">
        <v>1493</v>
      </c>
      <c r="E114" s="77">
        <v>111</v>
      </c>
      <c r="F114" s="75">
        <v>38</v>
      </c>
      <c r="G114" s="77">
        <v>37</v>
      </c>
      <c r="H114" s="77">
        <v>1</v>
      </c>
      <c r="I114" s="75">
        <v>52</v>
      </c>
      <c r="J114" s="77">
        <v>43</v>
      </c>
      <c r="K114" s="77">
        <v>9</v>
      </c>
      <c r="L114" s="75">
        <v>67</v>
      </c>
      <c r="M114" s="77">
        <v>62</v>
      </c>
      <c r="N114" s="77">
        <v>5</v>
      </c>
      <c r="O114" s="75">
        <v>52</v>
      </c>
      <c r="P114" s="77">
        <v>48</v>
      </c>
      <c r="Q114" s="77">
        <v>4</v>
      </c>
      <c r="R114" s="75">
        <v>15</v>
      </c>
      <c r="S114" s="77">
        <v>14</v>
      </c>
      <c r="T114" s="77">
        <v>1</v>
      </c>
    </row>
    <row r="115" spans="1:20" ht="21" customHeight="1">
      <c r="A115" s="184">
        <v>303</v>
      </c>
      <c r="B115" s="109" t="s">
        <v>327</v>
      </c>
      <c r="C115" s="75">
        <v>111</v>
      </c>
      <c r="D115" s="77">
        <v>73</v>
      </c>
      <c r="E115" s="77">
        <v>38</v>
      </c>
      <c r="F115" s="75">
        <v>0</v>
      </c>
      <c r="G115" s="77">
        <v>0</v>
      </c>
      <c r="H115" s="77">
        <v>0</v>
      </c>
      <c r="I115" s="75">
        <v>0</v>
      </c>
      <c r="J115" s="77">
        <v>0</v>
      </c>
      <c r="K115" s="77">
        <v>0</v>
      </c>
      <c r="L115" s="75">
        <v>3</v>
      </c>
      <c r="M115" s="77">
        <v>2</v>
      </c>
      <c r="N115" s="77">
        <v>1</v>
      </c>
      <c r="O115" s="75">
        <v>2</v>
      </c>
      <c r="P115" s="77">
        <v>1</v>
      </c>
      <c r="Q115" s="77">
        <v>1</v>
      </c>
      <c r="R115" s="75">
        <v>1</v>
      </c>
      <c r="S115" s="77">
        <v>1</v>
      </c>
      <c r="T115" s="77">
        <v>0</v>
      </c>
    </row>
    <row r="116" spans="1:20" ht="21" customHeight="1">
      <c r="A116" s="184">
        <v>306</v>
      </c>
      <c r="B116" s="109" t="s">
        <v>328</v>
      </c>
      <c r="C116" s="75">
        <v>15</v>
      </c>
      <c r="D116" s="77">
        <v>12</v>
      </c>
      <c r="E116" s="77">
        <v>3</v>
      </c>
      <c r="F116" s="75">
        <v>0</v>
      </c>
      <c r="G116" s="77">
        <v>0</v>
      </c>
      <c r="H116" s="77">
        <v>0</v>
      </c>
      <c r="I116" s="75">
        <v>0</v>
      </c>
      <c r="J116" s="77">
        <v>0</v>
      </c>
      <c r="K116" s="77">
        <v>0</v>
      </c>
      <c r="L116" s="75">
        <v>4</v>
      </c>
      <c r="M116" s="77">
        <v>4</v>
      </c>
      <c r="N116" s="77">
        <v>0</v>
      </c>
      <c r="O116" s="75">
        <v>4</v>
      </c>
      <c r="P116" s="77">
        <v>4</v>
      </c>
      <c r="Q116" s="77">
        <v>0</v>
      </c>
      <c r="R116" s="75">
        <v>0</v>
      </c>
      <c r="S116" s="77">
        <v>0</v>
      </c>
      <c r="T116" s="77">
        <v>0</v>
      </c>
    </row>
    <row r="117" spans="1:20" ht="21" customHeight="1">
      <c r="A117" s="184">
        <v>308</v>
      </c>
      <c r="B117" s="109" t="s">
        <v>329</v>
      </c>
      <c r="C117" s="75">
        <v>15</v>
      </c>
      <c r="D117" s="77">
        <v>12</v>
      </c>
      <c r="E117" s="77">
        <v>3</v>
      </c>
      <c r="F117" s="75">
        <v>0</v>
      </c>
      <c r="G117" s="77">
        <v>0</v>
      </c>
      <c r="H117" s="77">
        <v>0</v>
      </c>
      <c r="I117" s="75">
        <v>0</v>
      </c>
      <c r="J117" s="77">
        <v>0</v>
      </c>
      <c r="K117" s="77">
        <v>0</v>
      </c>
      <c r="L117" s="75">
        <v>2</v>
      </c>
      <c r="M117" s="77">
        <v>2</v>
      </c>
      <c r="N117" s="77">
        <v>0</v>
      </c>
      <c r="O117" s="75">
        <v>2</v>
      </c>
      <c r="P117" s="77">
        <v>2</v>
      </c>
      <c r="Q117" s="77">
        <v>0</v>
      </c>
      <c r="R117" s="75">
        <v>0</v>
      </c>
      <c r="S117" s="77">
        <v>0</v>
      </c>
      <c r="T117" s="77">
        <v>0</v>
      </c>
    </row>
    <row r="118" spans="1:20" ht="21" customHeight="1">
      <c r="A118" s="184">
        <v>309</v>
      </c>
      <c r="B118" s="109" t="s">
        <v>330</v>
      </c>
      <c r="C118" s="75">
        <v>996</v>
      </c>
      <c r="D118" s="77">
        <v>862</v>
      </c>
      <c r="E118" s="77">
        <v>134</v>
      </c>
      <c r="F118" s="75">
        <v>13</v>
      </c>
      <c r="G118" s="77">
        <v>13</v>
      </c>
      <c r="H118" s="77">
        <v>0</v>
      </c>
      <c r="I118" s="75">
        <v>55</v>
      </c>
      <c r="J118" s="77">
        <v>48</v>
      </c>
      <c r="K118" s="77">
        <v>7</v>
      </c>
      <c r="L118" s="75">
        <v>82</v>
      </c>
      <c r="M118" s="77">
        <v>75</v>
      </c>
      <c r="N118" s="77">
        <v>7</v>
      </c>
      <c r="O118" s="75">
        <v>58</v>
      </c>
      <c r="P118" s="77">
        <v>52</v>
      </c>
      <c r="Q118" s="77">
        <v>6</v>
      </c>
      <c r="R118" s="75">
        <v>24</v>
      </c>
      <c r="S118" s="77">
        <v>23</v>
      </c>
      <c r="T118" s="77">
        <v>1</v>
      </c>
    </row>
    <row r="119" spans="1:20" ht="21" customHeight="1">
      <c r="A119" s="184">
        <v>403</v>
      </c>
      <c r="B119" s="109" t="s">
        <v>332</v>
      </c>
      <c r="C119" s="75">
        <v>12</v>
      </c>
      <c r="D119" s="77">
        <v>12</v>
      </c>
      <c r="E119" s="77">
        <v>0</v>
      </c>
      <c r="F119" s="75">
        <v>0</v>
      </c>
      <c r="G119" s="77">
        <v>0</v>
      </c>
      <c r="H119" s="77">
        <v>0</v>
      </c>
      <c r="I119" s="75">
        <v>2</v>
      </c>
      <c r="J119" s="77">
        <v>2</v>
      </c>
      <c r="K119" s="77">
        <v>0</v>
      </c>
      <c r="L119" s="75">
        <v>0</v>
      </c>
      <c r="M119" s="77">
        <v>0</v>
      </c>
      <c r="N119" s="77">
        <v>0</v>
      </c>
      <c r="O119" s="75">
        <v>0</v>
      </c>
      <c r="P119" s="77">
        <v>0</v>
      </c>
      <c r="Q119" s="77">
        <v>0</v>
      </c>
      <c r="R119" s="75">
        <v>0</v>
      </c>
      <c r="S119" s="77">
        <v>0</v>
      </c>
      <c r="T119" s="77">
        <v>0</v>
      </c>
    </row>
    <row r="120" spans="1:20" ht="21" customHeight="1">
      <c r="A120" s="184">
        <v>404</v>
      </c>
      <c r="B120" s="109" t="s">
        <v>333</v>
      </c>
      <c r="C120" s="75">
        <v>1</v>
      </c>
      <c r="D120" s="77">
        <v>0</v>
      </c>
      <c r="E120" s="77">
        <v>1</v>
      </c>
      <c r="F120" s="75">
        <v>0</v>
      </c>
      <c r="G120" s="77">
        <v>0</v>
      </c>
      <c r="H120" s="77">
        <v>0</v>
      </c>
      <c r="I120" s="75">
        <v>0</v>
      </c>
      <c r="J120" s="77">
        <v>0</v>
      </c>
      <c r="K120" s="77">
        <v>0</v>
      </c>
      <c r="L120" s="75">
        <v>0</v>
      </c>
      <c r="M120" s="77">
        <v>0</v>
      </c>
      <c r="N120" s="77">
        <v>0</v>
      </c>
      <c r="O120" s="75">
        <v>0</v>
      </c>
      <c r="P120" s="77">
        <v>0</v>
      </c>
      <c r="Q120" s="77">
        <v>0</v>
      </c>
      <c r="R120" s="75">
        <v>0</v>
      </c>
      <c r="S120" s="77">
        <v>0</v>
      </c>
      <c r="T120" s="77">
        <v>0</v>
      </c>
    </row>
    <row r="121" spans="1:20" ht="21" customHeight="1">
      <c r="A121" s="184">
        <v>406</v>
      </c>
      <c r="B121" s="109" t="s">
        <v>334</v>
      </c>
      <c r="C121" s="75">
        <v>3</v>
      </c>
      <c r="D121" s="77">
        <v>2</v>
      </c>
      <c r="E121" s="77">
        <v>1</v>
      </c>
      <c r="F121" s="75">
        <v>1</v>
      </c>
      <c r="G121" s="77">
        <v>0</v>
      </c>
      <c r="H121" s="77">
        <v>1</v>
      </c>
      <c r="I121" s="75">
        <v>0</v>
      </c>
      <c r="J121" s="77">
        <v>0</v>
      </c>
      <c r="K121" s="77">
        <v>0</v>
      </c>
      <c r="L121" s="75">
        <v>0</v>
      </c>
      <c r="M121" s="77">
        <v>0</v>
      </c>
      <c r="N121" s="77">
        <v>0</v>
      </c>
      <c r="O121" s="75">
        <v>0</v>
      </c>
      <c r="P121" s="77">
        <v>0</v>
      </c>
      <c r="Q121" s="77">
        <v>0</v>
      </c>
      <c r="R121" s="75">
        <v>0</v>
      </c>
      <c r="S121" s="77">
        <v>0</v>
      </c>
      <c r="T121" s="77">
        <v>0</v>
      </c>
    </row>
    <row r="122" spans="1:20" ht="21" customHeight="1">
      <c r="A122" s="184">
        <v>410</v>
      </c>
      <c r="B122" s="235" t="s">
        <v>335</v>
      </c>
      <c r="C122" s="75">
        <v>92</v>
      </c>
      <c r="D122" s="77">
        <v>81</v>
      </c>
      <c r="E122" s="77">
        <v>11</v>
      </c>
      <c r="F122" s="75">
        <v>1</v>
      </c>
      <c r="G122" s="77">
        <v>1</v>
      </c>
      <c r="H122" s="77">
        <v>0</v>
      </c>
      <c r="I122" s="75">
        <v>2</v>
      </c>
      <c r="J122" s="77">
        <v>2</v>
      </c>
      <c r="K122" s="77">
        <v>0</v>
      </c>
      <c r="L122" s="75">
        <v>14</v>
      </c>
      <c r="M122" s="77">
        <v>13</v>
      </c>
      <c r="N122" s="77">
        <v>1</v>
      </c>
      <c r="O122" s="75">
        <v>9</v>
      </c>
      <c r="P122" s="77">
        <v>8</v>
      </c>
      <c r="Q122" s="77">
        <v>1</v>
      </c>
      <c r="R122" s="75">
        <v>5</v>
      </c>
      <c r="S122" s="77">
        <v>5</v>
      </c>
      <c r="T122" s="77">
        <v>0</v>
      </c>
    </row>
    <row r="123" spans="1:20" ht="21" customHeight="1">
      <c r="A123" s="184">
        <v>420</v>
      </c>
      <c r="B123" s="109" t="s">
        <v>338</v>
      </c>
      <c r="C123" s="75">
        <v>16</v>
      </c>
      <c r="D123" s="77">
        <v>16</v>
      </c>
      <c r="E123" s="77">
        <v>0</v>
      </c>
      <c r="F123" s="75">
        <v>0</v>
      </c>
      <c r="G123" s="77">
        <v>0</v>
      </c>
      <c r="H123" s="77">
        <v>0</v>
      </c>
      <c r="I123" s="75">
        <v>1</v>
      </c>
      <c r="J123" s="77">
        <v>1</v>
      </c>
      <c r="K123" s="77">
        <v>0</v>
      </c>
      <c r="L123" s="75">
        <v>2</v>
      </c>
      <c r="M123" s="77">
        <v>2</v>
      </c>
      <c r="N123" s="77">
        <v>0</v>
      </c>
      <c r="O123" s="75">
        <v>2</v>
      </c>
      <c r="P123" s="77">
        <v>2</v>
      </c>
      <c r="Q123" s="77">
        <v>0</v>
      </c>
      <c r="R123" s="75">
        <v>0</v>
      </c>
      <c r="S123" s="77">
        <v>0</v>
      </c>
      <c r="T123" s="77">
        <v>0</v>
      </c>
    </row>
    <row r="124" spans="1:20" ht="21" customHeight="1">
      <c r="A124" s="184">
        <v>421</v>
      </c>
      <c r="B124" s="109" t="s">
        <v>339</v>
      </c>
      <c r="C124" s="75">
        <v>8</v>
      </c>
      <c r="D124" s="77">
        <v>8</v>
      </c>
      <c r="E124" s="77">
        <v>0</v>
      </c>
      <c r="F124" s="75">
        <v>0</v>
      </c>
      <c r="G124" s="77">
        <v>0</v>
      </c>
      <c r="H124" s="77">
        <v>0</v>
      </c>
      <c r="I124" s="75">
        <v>0</v>
      </c>
      <c r="J124" s="77">
        <v>0</v>
      </c>
      <c r="K124" s="77">
        <v>0</v>
      </c>
      <c r="L124" s="75">
        <v>0</v>
      </c>
      <c r="M124" s="77">
        <v>0</v>
      </c>
      <c r="N124" s="77">
        <v>0</v>
      </c>
      <c r="O124" s="75">
        <v>0</v>
      </c>
      <c r="P124" s="77">
        <v>0</v>
      </c>
      <c r="Q124" s="77">
        <v>0</v>
      </c>
      <c r="R124" s="75">
        <v>0</v>
      </c>
      <c r="S124" s="77">
        <v>0</v>
      </c>
      <c r="T124" s="77">
        <v>0</v>
      </c>
    </row>
    <row r="125" spans="1:20" ht="21" customHeight="1">
      <c r="A125" s="184">
        <v>502</v>
      </c>
      <c r="B125" s="109" t="s">
        <v>340</v>
      </c>
      <c r="C125" s="75">
        <v>29</v>
      </c>
      <c r="D125" s="77">
        <v>19</v>
      </c>
      <c r="E125" s="77">
        <v>10</v>
      </c>
      <c r="F125" s="75">
        <v>2</v>
      </c>
      <c r="G125" s="77">
        <v>1</v>
      </c>
      <c r="H125" s="77">
        <v>1</v>
      </c>
      <c r="I125" s="75">
        <v>0</v>
      </c>
      <c r="J125" s="77">
        <v>0</v>
      </c>
      <c r="K125" s="77">
        <v>0</v>
      </c>
      <c r="L125" s="75">
        <v>0</v>
      </c>
      <c r="M125" s="77">
        <v>0</v>
      </c>
      <c r="N125" s="77">
        <v>0</v>
      </c>
      <c r="O125" s="75">
        <v>0</v>
      </c>
      <c r="P125" s="77">
        <v>0</v>
      </c>
      <c r="Q125" s="77">
        <v>0</v>
      </c>
      <c r="R125" s="75">
        <v>0</v>
      </c>
      <c r="S125" s="77">
        <v>0</v>
      </c>
      <c r="T125" s="77">
        <v>0</v>
      </c>
    </row>
    <row r="126" spans="1:20" ht="21" customHeight="1">
      <c r="A126" s="184">
        <v>503</v>
      </c>
      <c r="B126" s="109" t="s">
        <v>341</v>
      </c>
      <c r="C126" s="75">
        <v>96</v>
      </c>
      <c r="D126" s="77">
        <v>30</v>
      </c>
      <c r="E126" s="77">
        <v>66</v>
      </c>
      <c r="F126" s="75">
        <v>0</v>
      </c>
      <c r="G126" s="77">
        <v>0</v>
      </c>
      <c r="H126" s="77">
        <v>0</v>
      </c>
      <c r="I126" s="75">
        <v>1</v>
      </c>
      <c r="J126" s="77">
        <v>0</v>
      </c>
      <c r="K126" s="77">
        <v>1</v>
      </c>
      <c r="L126" s="75">
        <v>0</v>
      </c>
      <c r="M126" s="77">
        <v>0</v>
      </c>
      <c r="N126" s="77">
        <v>0</v>
      </c>
      <c r="O126" s="75">
        <v>0</v>
      </c>
      <c r="P126" s="77">
        <v>0</v>
      </c>
      <c r="Q126" s="77">
        <v>0</v>
      </c>
      <c r="R126" s="75">
        <v>0</v>
      </c>
      <c r="S126" s="77">
        <v>0</v>
      </c>
      <c r="T126" s="77">
        <v>0</v>
      </c>
    </row>
    <row r="127" spans="1:20" ht="21" customHeight="1">
      <c r="A127" s="184">
        <v>505</v>
      </c>
      <c r="B127" s="235" t="s">
        <v>342</v>
      </c>
      <c r="C127" s="75">
        <v>3</v>
      </c>
      <c r="D127" s="77">
        <v>2</v>
      </c>
      <c r="E127" s="77">
        <v>1</v>
      </c>
      <c r="F127" s="75">
        <v>0</v>
      </c>
      <c r="G127" s="77">
        <v>0</v>
      </c>
      <c r="H127" s="77">
        <v>0</v>
      </c>
      <c r="I127" s="75">
        <v>0</v>
      </c>
      <c r="J127" s="77">
        <v>0</v>
      </c>
      <c r="K127" s="77">
        <v>0</v>
      </c>
      <c r="L127" s="75">
        <v>0</v>
      </c>
      <c r="M127" s="77">
        <v>0</v>
      </c>
      <c r="N127" s="77">
        <v>0</v>
      </c>
      <c r="O127" s="75">
        <v>0</v>
      </c>
      <c r="P127" s="77">
        <v>0</v>
      </c>
      <c r="Q127" s="77">
        <v>0</v>
      </c>
      <c r="R127" s="75">
        <v>0</v>
      </c>
      <c r="S127" s="77">
        <v>0</v>
      </c>
      <c r="T127" s="77">
        <v>0</v>
      </c>
    </row>
    <row r="128" spans="1:20" ht="21" customHeight="1">
      <c r="A128" s="184">
        <v>605</v>
      </c>
      <c r="B128" s="109" t="s">
        <v>345</v>
      </c>
      <c r="C128" s="75">
        <v>5</v>
      </c>
      <c r="D128" s="77">
        <v>5</v>
      </c>
      <c r="E128" s="77">
        <v>0</v>
      </c>
      <c r="F128" s="75">
        <v>0</v>
      </c>
      <c r="G128" s="77">
        <v>0</v>
      </c>
      <c r="H128" s="77">
        <v>0</v>
      </c>
      <c r="I128" s="75">
        <v>0</v>
      </c>
      <c r="J128" s="77">
        <v>0</v>
      </c>
      <c r="K128" s="77">
        <v>0</v>
      </c>
      <c r="L128" s="75">
        <v>0</v>
      </c>
      <c r="M128" s="77">
        <v>0</v>
      </c>
      <c r="N128" s="77">
        <v>0</v>
      </c>
      <c r="O128" s="75">
        <v>0</v>
      </c>
      <c r="P128" s="77">
        <v>0</v>
      </c>
      <c r="Q128" s="77">
        <v>0</v>
      </c>
      <c r="R128" s="75">
        <v>0</v>
      </c>
      <c r="S128" s="77">
        <v>0</v>
      </c>
      <c r="T128" s="77">
        <v>0</v>
      </c>
    </row>
    <row r="129" spans="1:20" ht="21" customHeight="1">
      <c r="A129" s="184">
        <v>9002</v>
      </c>
      <c r="B129" s="235" t="s">
        <v>347</v>
      </c>
      <c r="C129" s="75">
        <v>34</v>
      </c>
      <c r="D129" s="77">
        <v>30</v>
      </c>
      <c r="E129" s="77">
        <v>4</v>
      </c>
      <c r="F129" s="75">
        <v>0</v>
      </c>
      <c r="G129" s="77">
        <v>0</v>
      </c>
      <c r="H129" s="77">
        <v>0</v>
      </c>
      <c r="I129" s="75">
        <v>4</v>
      </c>
      <c r="J129" s="77">
        <v>4</v>
      </c>
      <c r="K129" s="77">
        <v>0</v>
      </c>
      <c r="L129" s="75">
        <v>5</v>
      </c>
      <c r="M129" s="77">
        <v>4</v>
      </c>
      <c r="N129" s="77">
        <v>1</v>
      </c>
      <c r="O129" s="75">
        <v>3</v>
      </c>
      <c r="P129" s="77">
        <v>3</v>
      </c>
      <c r="Q129" s="77">
        <v>0</v>
      </c>
      <c r="R129" s="75">
        <v>2</v>
      </c>
      <c r="S129" s="77">
        <v>1</v>
      </c>
      <c r="T129" s="77">
        <v>1</v>
      </c>
    </row>
    <row r="130" spans="1:20" ht="21" customHeight="1">
      <c r="A130" s="184">
        <v>9003</v>
      </c>
      <c r="B130" s="235" t="s">
        <v>348</v>
      </c>
      <c r="C130" s="75">
        <v>168</v>
      </c>
      <c r="D130" s="77">
        <v>123</v>
      </c>
      <c r="E130" s="77">
        <v>45</v>
      </c>
      <c r="F130" s="75">
        <v>6</v>
      </c>
      <c r="G130" s="77">
        <v>5</v>
      </c>
      <c r="H130" s="77">
        <v>1</v>
      </c>
      <c r="I130" s="75">
        <v>30</v>
      </c>
      <c r="J130" s="77">
        <v>22</v>
      </c>
      <c r="K130" s="77">
        <v>8</v>
      </c>
      <c r="L130" s="75">
        <v>14</v>
      </c>
      <c r="M130" s="77">
        <v>4</v>
      </c>
      <c r="N130" s="77">
        <v>10</v>
      </c>
      <c r="O130" s="75">
        <v>8</v>
      </c>
      <c r="P130" s="77">
        <v>4</v>
      </c>
      <c r="Q130" s="77">
        <v>4</v>
      </c>
      <c r="R130" s="75">
        <v>6</v>
      </c>
      <c r="S130" s="77">
        <v>0</v>
      </c>
      <c r="T130" s="77">
        <v>6</v>
      </c>
    </row>
    <row r="131" spans="1:20" ht="21" customHeight="1">
      <c r="A131" s="184">
        <v>9099</v>
      </c>
      <c r="B131" s="235" t="s">
        <v>349</v>
      </c>
      <c r="C131" s="75">
        <v>512</v>
      </c>
      <c r="D131" s="77">
        <v>411</v>
      </c>
      <c r="E131" s="77">
        <v>101</v>
      </c>
      <c r="F131" s="75">
        <v>3</v>
      </c>
      <c r="G131" s="77">
        <v>2</v>
      </c>
      <c r="H131" s="77">
        <v>1</v>
      </c>
      <c r="I131" s="75">
        <v>33</v>
      </c>
      <c r="J131" s="77">
        <v>30</v>
      </c>
      <c r="K131" s="77">
        <v>3</v>
      </c>
      <c r="L131" s="75">
        <v>23</v>
      </c>
      <c r="M131" s="77">
        <v>15</v>
      </c>
      <c r="N131" s="77">
        <v>8</v>
      </c>
      <c r="O131" s="75">
        <v>18</v>
      </c>
      <c r="P131" s="77">
        <v>14</v>
      </c>
      <c r="Q131" s="77">
        <v>4</v>
      </c>
      <c r="R131" s="75">
        <v>5</v>
      </c>
      <c r="S131" s="77">
        <v>1</v>
      </c>
      <c r="T131" s="77">
        <v>4</v>
      </c>
    </row>
    <row r="132" spans="1:20" ht="21" customHeight="1">
      <c r="A132" s="184">
        <v>12031</v>
      </c>
      <c r="B132" s="109" t="s">
        <v>350</v>
      </c>
      <c r="C132" s="75">
        <v>111</v>
      </c>
      <c r="D132" s="77">
        <v>88</v>
      </c>
      <c r="E132" s="77">
        <v>23</v>
      </c>
      <c r="F132" s="75">
        <v>0</v>
      </c>
      <c r="G132" s="77">
        <v>0</v>
      </c>
      <c r="H132" s="77">
        <v>0</v>
      </c>
      <c r="I132" s="75">
        <v>6</v>
      </c>
      <c r="J132" s="77">
        <v>4</v>
      </c>
      <c r="K132" s="77">
        <v>2</v>
      </c>
      <c r="L132" s="75">
        <v>3</v>
      </c>
      <c r="M132" s="77">
        <v>3</v>
      </c>
      <c r="N132" s="77">
        <v>0</v>
      </c>
      <c r="O132" s="75">
        <v>2</v>
      </c>
      <c r="P132" s="77">
        <v>2</v>
      </c>
      <c r="Q132" s="77">
        <v>0</v>
      </c>
      <c r="R132" s="75">
        <v>1</v>
      </c>
      <c r="S132" s="77">
        <v>1</v>
      </c>
      <c r="T132" s="77">
        <v>0</v>
      </c>
    </row>
    <row r="133" spans="1:20" ht="21" customHeight="1">
      <c r="A133" s="184">
        <v>12032</v>
      </c>
      <c r="B133" s="109" t="s">
        <v>351</v>
      </c>
      <c r="C133" s="75">
        <v>11</v>
      </c>
      <c r="D133" s="77">
        <v>9</v>
      </c>
      <c r="E133" s="77">
        <v>2</v>
      </c>
      <c r="F133" s="75">
        <v>0</v>
      </c>
      <c r="G133" s="77">
        <v>0</v>
      </c>
      <c r="H133" s="77">
        <v>0</v>
      </c>
      <c r="I133" s="75">
        <v>0</v>
      </c>
      <c r="J133" s="77">
        <v>0</v>
      </c>
      <c r="K133" s="77">
        <v>0</v>
      </c>
      <c r="L133" s="75">
        <v>1</v>
      </c>
      <c r="M133" s="77">
        <v>1</v>
      </c>
      <c r="N133" s="77">
        <v>0</v>
      </c>
      <c r="O133" s="75">
        <v>1</v>
      </c>
      <c r="P133" s="77">
        <v>1</v>
      </c>
      <c r="Q133" s="77">
        <v>0</v>
      </c>
      <c r="R133" s="75">
        <v>0</v>
      </c>
      <c r="S133" s="77">
        <v>0</v>
      </c>
      <c r="T133" s="77">
        <v>0</v>
      </c>
    </row>
    <row r="134" spans="1:20" ht="21" customHeight="1">
      <c r="A134" s="184">
        <v>13099</v>
      </c>
      <c r="B134" s="109" t="s">
        <v>352</v>
      </c>
      <c r="C134" s="75">
        <v>2</v>
      </c>
      <c r="D134" s="77">
        <v>1</v>
      </c>
      <c r="E134" s="77">
        <v>1</v>
      </c>
      <c r="F134" s="75">
        <v>0</v>
      </c>
      <c r="G134" s="77">
        <v>0</v>
      </c>
      <c r="H134" s="77">
        <v>0</v>
      </c>
      <c r="I134" s="75">
        <v>0</v>
      </c>
      <c r="J134" s="77">
        <v>0</v>
      </c>
      <c r="K134" s="77">
        <v>0</v>
      </c>
      <c r="L134" s="75">
        <v>0</v>
      </c>
      <c r="M134" s="77">
        <v>0</v>
      </c>
      <c r="N134" s="77">
        <v>0</v>
      </c>
      <c r="O134" s="75">
        <v>0</v>
      </c>
      <c r="P134" s="77">
        <v>0</v>
      </c>
      <c r="Q134" s="77">
        <v>0</v>
      </c>
      <c r="R134" s="75">
        <v>0</v>
      </c>
      <c r="S134" s="77">
        <v>0</v>
      </c>
      <c r="T134" s="77">
        <v>0</v>
      </c>
    </row>
    <row r="135" spans="1:20" ht="21" customHeight="1">
      <c r="A135" s="184">
        <v>15002</v>
      </c>
      <c r="B135" s="109" t="s">
        <v>353</v>
      </c>
      <c r="C135" s="75">
        <v>1</v>
      </c>
      <c r="D135" s="77">
        <v>1</v>
      </c>
      <c r="E135" s="77">
        <v>0</v>
      </c>
      <c r="F135" s="75">
        <v>0</v>
      </c>
      <c r="G135" s="77">
        <v>0</v>
      </c>
      <c r="H135" s="77">
        <v>0</v>
      </c>
      <c r="I135" s="75">
        <v>0</v>
      </c>
      <c r="J135" s="77">
        <v>0</v>
      </c>
      <c r="K135" s="77">
        <v>0</v>
      </c>
      <c r="L135" s="75">
        <v>0</v>
      </c>
      <c r="M135" s="77">
        <v>0</v>
      </c>
      <c r="N135" s="77">
        <v>0</v>
      </c>
      <c r="O135" s="75">
        <v>0</v>
      </c>
      <c r="P135" s="77">
        <v>0</v>
      </c>
      <c r="Q135" s="77">
        <v>0</v>
      </c>
      <c r="R135" s="75">
        <v>0</v>
      </c>
      <c r="S135" s="77">
        <v>0</v>
      </c>
      <c r="T135" s="77">
        <v>0</v>
      </c>
    </row>
    <row r="136" spans="1:20" ht="21" customHeight="1">
      <c r="A136" s="184"/>
      <c r="B136" s="120" t="s">
        <v>354</v>
      </c>
      <c r="C136" s="569">
        <v>80897</v>
      </c>
      <c r="D136" s="569">
        <v>70956</v>
      </c>
      <c r="E136" s="569">
        <v>9941</v>
      </c>
      <c r="F136" s="569">
        <v>4451</v>
      </c>
      <c r="G136" s="569">
        <v>3169</v>
      </c>
      <c r="H136" s="569">
        <v>1282</v>
      </c>
      <c r="I136" s="569">
        <v>4948</v>
      </c>
      <c r="J136" s="569">
        <v>4097</v>
      </c>
      <c r="K136" s="569">
        <v>851</v>
      </c>
      <c r="L136" s="569">
        <v>4824</v>
      </c>
      <c r="M136" s="569">
        <v>4230</v>
      </c>
      <c r="N136" s="569">
        <v>594</v>
      </c>
      <c r="O136" s="569">
        <v>3934</v>
      </c>
      <c r="P136" s="569">
        <v>3439</v>
      </c>
      <c r="Q136" s="569">
        <v>495</v>
      </c>
      <c r="R136" s="569">
        <v>890</v>
      </c>
      <c r="S136" s="569">
        <v>791</v>
      </c>
      <c r="T136" s="569">
        <v>99</v>
      </c>
    </row>
    <row r="137" spans="1:20" ht="21" customHeight="1">
      <c r="A137" s="184">
        <v>299</v>
      </c>
      <c r="B137" s="235" t="s">
        <v>355</v>
      </c>
      <c r="C137" s="75">
        <v>7</v>
      </c>
      <c r="D137" s="77">
        <v>5</v>
      </c>
      <c r="E137" s="77">
        <v>2</v>
      </c>
      <c r="F137" s="75">
        <v>0</v>
      </c>
      <c r="G137" s="77">
        <v>0</v>
      </c>
      <c r="H137" s="77">
        <v>0</v>
      </c>
      <c r="I137" s="75">
        <v>0</v>
      </c>
      <c r="J137" s="77">
        <v>0</v>
      </c>
      <c r="K137" s="77">
        <v>0</v>
      </c>
      <c r="L137" s="75">
        <v>0</v>
      </c>
      <c r="M137" s="77">
        <v>0</v>
      </c>
      <c r="N137" s="77">
        <v>0</v>
      </c>
      <c r="O137" s="75">
        <v>0</v>
      </c>
      <c r="P137" s="77">
        <v>0</v>
      </c>
      <c r="Q137" s="77">
        <v>0</v>
      </c>
      <c r="R137" s="75">
        <v>0</v>
      </c>
      <c r="S137" s="77">
        <v>0</v>
      </c>
      <c r="T137" s="77">
        <v>0</v>
      </c>
    </row>
    <row r="138" spans="1:20" ht="21" customHeight="1">
      <c r="A138" s="184">
        <v>399</v>
      </c>
      <c r="B138" s="235" t="s">
        <v>356</v>
      </c>
      <c r="C138" s="75">
        <v>2</v>
      </c>
      <c r="D138" s="77">
        <v>2</v>
      </c>
      <c r="E138" s="77">
        <v>0</v>
      </c>
      <c r="F138" s="75">
        <v>0</v>
      </c>
      <c r="G138" s="77">
        <v>0</v>
      </c>
      <c r="H138" s="77">
        <v>0</v>
      </c>
      <c r="I138" s="75">
        <v>0</v>
      </c>
      <c r="J138" s="77">
        <v>0</v>
      </c>
      <c r="K138" s="77">
        <v>0</v>
      </c>
      <c r="L138" s="75">
        <v>0</v>
      </c>
      <c r="M138" s="77">
        <v>0</v>
      </c>
      <c r="N138" s="77">
        <v>0</v>
      </c>
      <c r="O138" s="75">
        <v>0</v>
      </c>
      <c r="P138" s="77">
        <v>0</v>
      </c>
      <c r="Q138" s="77">
        <v>0</v>
      </c>
      <c r="R138" s="75">
        <v>0</v>
      </c>
      <c r="S138" s="77">
        <v>0</v>
      </c>
      <c r="T138" s="77">
        <v>0</v>
      </c>
    </row>
    <row r="139" spans="1:20" ht="21" customHeight="1">
      <c r="A139" s="184">
        <v>423</v>
      </c>
      <c r="B139" s="235" t="s">
        <v>358</v>
      </c>
      <c r="C139" s="75">
        <v>3</v>
      </c>
      <c r="D139" s="77">
        <v>2</v>
      </c>
      <c r="E139" s="77">
        <v>1</v>
      </c>
      <c r="F139" s="75">
        <v>0</v>
      </c>
      <c r="G139" s="77">
        <v>0</v>
      </c>
      <c r="H139" s="77">
        <v>0</v>
      </c>
      <c r="I139" s="75">
        <v>0</v>
      </c>
      <c r="J139" s="77">
        <v>0</v>
      </c>
      <c r="K139" s="77">
        <v>0</v>
      </c>
      <c r="L139" s="75">
        <v>0</v>
      </c>
      <c r="M139" s="77">
        <v>0</v>
      </c>
      <c r="N139" s="77">
        <v>0</v>
      </c>
      <c r="O139" s="75">
        <v>0</v>
      </c>
      <c r="P139" s="77">
        <v>0</v>
      </c>
      <c r="Q139" s="77">
        <v>0</v>
      </c>
      <c r="R139" s="75">
        <v>0</v>
      </c>
      <c r="S139" s="77">
        <v>0</v>
      </c>
      <c r="T139" s="77">
        <v>0</v>
      </c>
    </row>
    <row r="140" spans="1:20" ht="21" customHeight="1">
      <c r="A140" s="184">
        <v>499</v>
      </c>
      <c r="B140" s="235" t="s">
        <v>359</v>
      </c>
      <c r="C140" s="75">
        <v>2</v>
      </c>
      <c r="D140" s="77">
        <v>2</v>
      </c>
      <c r="E140" s="77">
        <v>0</v>
      </c>
      <c r="F140" s="75">
        <v>0</v>
      </c>
      <c r="G140" s="77">
        <v>0</v>
      </c>
      <c r="H140" s="77">
        <v>0</v>
      </c>
      <c r="I140" s="75">
        <v>0</v>
      </c>
      <c r="J140" s="77">
        <v>0</v>
      </c>
      <c r="K140" s="77">
        <v>0</v>
      </c>
      <c r="L140" s="75">
        <v>0</v>
      </c>
      <c r="M140" s="77">
        <v>0</v>
      </c>
      <c r="N140" s="77">
        <v>0</v>
      </c>
      <c r="O140" s="75">
        <v>0</v>
      </c>
      <c r="P140" s="77">
        <v>0</v>
      </c>
      <c r="Q140" s="77">
        <v>0</v>
      </c>
      <c r="R140" s="75">
        <v>0</v>
      </c>
      <c r="S140" s="77">
        <v>0</v>
      </c>
      <c r="T140" s="77">
        <v>0</v>
      </c>
    </row>
    <row r="141" spans="1:20" ht="21" customHeight="1">
      <c r="A141" s="184">
        <v>518</v>
      </c>
      <c r="B141" s="109" t="s">
        <v>360</v>
      </c>
      <c r="C141" s="75">
        <v>4007</v>
      </c>
      <c r="D141" s="77">
        <v>3758</v>
      </c>
      <c r="E141" s="77">
        <v>249</v>
      </c>
      <c r="F141" s="75">
        <v>98</v>
      </c>
      <c r="G141" s="77">
        <v>96</v>
      </c>
      <c r="H141" s="77">
        <v>2</v>
      </c>
      <c r="I141" s="75">
        <v>397</v>
      </c>
      <c r="J141" s="77">
        <v>354</v>
      </c>
      <c r="K141" s="77">
        <v>43</v>
      </c>
      <c r="L141" s="75">
        <v>241</v>
      </c>
      <c r="M141" s="77">
        <v>227</v>
      </c>
      <c r="N141" s="77">
        <v>14</v>
      </c>
      <c r="O141" s="75">
        <v>172</v>
      </c>
      <c r="P141" s="77">
        <v>160</v>
      </c>
      <c r="Q141" s="77">
        <v>12</v>
      </c>
      <c r="R141" s="75">
        <v>69</v>
      </c>
      <c r="S141" s="77">
        <v>67</v>
      </c>
      <c r="T141" s="77">
        <v>2</v>
      </c>
    </row>
    <row r="142" spans="1:20" ht="21" customHeight="1">
      <c r="A142" s="184">
        <v>699</v>
      </c>
      <c r="B142" s="235" t="s">
        <v>361</v>
      </c>
      <c r="C142" s="75">
        <v>76</v>
      </c>
      <c r="D142" s="77">
        <v>75</v>
      </c>
      <c r="E142" s="77">
        <v>1</v>
      </c>
      <c r="F142" s="75">
        <v>0</v>
      </c>
      <c r="G142" s="77">
        <v>0</v>
      </c>
      <c r="H142" s="77">
        <v>0</v>
      </c>
      <c r="I142" s="75">
        <v>8</v>
      </c>
      <c r="J142" s="77">
        <v>8</v>
      </c>
      <c r="K142" s="77">
        <v>0</v>
      </c>
      <c r="L142" s="75">
        <v>5</v>
      </c>
      <c r="M142" s="77">
        <v>5</v>
      </c>
      <c r="N142" s="77">
        <v>0</v>
      </c>
      <c r="O142" s="75">
        <v>5</v>
      </c>
      <c r="P142" s="77">
        <v>5</v>
      </c>
      <c r="Q142" s="77">
        <v>0</v>
      </c>
      <c r="R142" s="75">
        <v>0</v>
      </c>
      <c r="S142" s="77">
        <v>0</v>
      </c>
      <c r="T142" s="77">
        <v>0</v>
      </c>
    </row>
    <row r="143" spans="1:20" ht="21" customHeight="1">
      <c r="A143" s="184">
        <v>721</v>
      </c>
      <c r="B143" s="109" t="s">
        <v>362</v>
      </c>
      <c r="C143" s="75">
        <v>2</v>
      </c>
      <c r="D143" s="77">
        <v>2</v>
      </c>
      <c r="E143" s="77">
        <v>0</v>
      </c>
      <c r="F143" s="75">
        <v>0</v>
      </c>
      <c r="G143" s="77">
        <v>0</v>
      </c>
      <c r="H143" s="77">
        <v>0</v>
      </c>
      <c r="I143" s="75">
        <v>0</v>
      </c>
      <c r="J143" s="77">
        <v>0</v>
      </c>
      <c r="K143" s="77">
        <v>0</v>
      </c>
      <c r="L143" s="75">
        <v>0</v>
      </c>
      <c r="M143" s="77">
        <v>0</v>
      </c>
      <c r="N143" s="77">
        <v>0</v>
      </c>
      <c r="O143" s="75">
        <v>0</v>
      </c>
      <c r="P143" s="77">
        <v>0</v>
      </c>
      <c r="Q143" s="77">
        <v>0</v>
      </c>
      <c r="R143" s="75">
        <v>0</v>
      </c>
      <c r="S143" s="77">
        <v>0</v>
      </c>
      <c r="T143" s="77">
        <v>0</v>
      </c>
    </row>
    <row r="144" spans="1:20" ht="21" customHeight="1">
      <c r="A144" s="184">
        <v>725</v>
      </c>
      <c r="B144" s="235" t="s">
        <v>364</v>
      </c>
      <c r="C144" s="75">
        <v>6</v>
      </c>
      <c r="D144" s="77">
        <v>3</v>
      </c>
      <c r="E144" s="77">
        <v>3</v>
      </c>
      <c r="F144" s="75">
        <v>6</v>
      </c>
      <c r="G144" s="77">
        <v>3</v>
      </c>
      <c r="H144" s="77">
        <v>3</v>
      </c>
      <c r="I144" s="75">
        <v>0</v>
      </c>
      <c r="J144" s="77">
        <v>0</v>
      </c>
      <c r="K144" s="77">
        <v>0</v>
      </c>
      <c r="L144" s="75">
        <v>0</v>
      </c>
      <c r="M144" s="77">
        <v>0</v>
      </c>
      <c r="N144" s="77">
        <v>0</v>
      </c>
      <c r="O144" s="75">
        <v>0</v>
      </c>
      <c r="P144" s="77">
        <v>0</v>
      </c>
      <c r="Q144" s="77">
        <v>0</v>
      </c>
      <c r="R144" s="75">
        <v>0</v>
      </c>
      <c r="S144" s="77">
        <v>0</v>
      </c>
      <c r="T144" s="77">
        <v>0</v>
      </c>
    </row>
    <row r="145" spans="1:20" ht="21" customHeight="1">
      <c r="A145" s="184">
        <v>727</v>
      </c>
      <c r="B145" s="109" t="s">
        <v>365</v>
      </c>
      <c r="C145" s="75">
        <v>1</v>
      </c>
      <c r="D145" s="77">
        <v>1</v>
      </c>
      <c r="E145" s="77">
        <v>0</v>
      </c>
      <c r="F145" s="75">
        <v>0</v>
      </c>
      <c r="G145" s="77">
        <v>0</v>
      </c>
      <c r="H145" s="77">
        <v>0</v>
      </c>
      <c r="I145" s="75">
        <v>0</v>
      </c>
      <c r="J145" s="77">
        <v>0</v>
      </c>
      <c r="K145" s="77">
        <v>0</v>
      </c>
      <c r="L145" s="75">
        <v>0</v>
      </c>
      <c r="M145" s="77">
        <v>0</v>
      </c>
      <c r="N145" s="77">
        <v>0</v>
      </c>
      <c r="O145" s="75">
        <v>0</v>
      </c>
      <c r="P145" s="77">
        <v>0</v>
      </c>
      <c r="Q145" s="77">
        <v>0</v>
      </c>
      <c r="R145" s="75">
        <v>0</v>
      </c>
      <c r="S145" s="77">
        <v>0</v>
      </c>
      <c r="T145" s="77">
        <v>0</v>
      </c>
    </row>
    <row r="146" spans="1:20" ht="21" customHeight="1">
      <c r="A146" s="184">
        <v>799</v>
      </c>
      <c r="B146" s="235" t="s">
        <v>366</v>
      </c>
      <c r="C146" s="75">
        <v>246</v>
      </c>
      <c r="D146" s="77">
        <v>219</v>
      </c>
      <c r="E146" s="77">
        <v>27</v>
      </c>
      <c r="F146" s="75">
        <v>1</v>
      </c>
      <c r="G146" s="77">
        <v>0</v>
      </c>
      <c r="H146" s="77">
        <v>1</v>
      </c>
      <c r="I146" s="75">
        <v>3</v>
      </c>
      <c r="J146" s="77">
        <v>3</v>
      </c>
      <c r="K146" s="77">
        <v>0</v>
      </c>
      <c r="L146" s="75">
        <v>2</v>
      </c>
      <c r="M146" s="77">
        <v>2</v>
      </c>
      <c r="N146" s="77">
        <v>0</v>
      </c>
      <c r="O146" s="75">
        <v>2</v>
      </c>
      <c r="P146" s="77">
        <v>2</v>
      </c>
      <c r="Q146" s="77">
        <v>0</v>
      </c>
      <c r="R146" s="75">
        <v>0</v>
      </c>
      <c r="S146" s="77">
        <v>0</v>
      </c>
      <c r="T146" s="77">
        <v>0</v>
      </c>
    </row>
    <row r="147" spans="1:20" ht="21" customHeight="1">
      <c r="A147" s="184">
        <v>899</v>
      </c>
      <c r="B147" s="235" t="s">
        <v>367</v>
      </c>
      <c r="C147" s="75">
        <v>40</v>
      </c>
      <c r="D147" s="77">
        <v>24</v>
      </c>
      <c r="E147" s="77">
        <v>16</v>
      </c>
      <c r="F147" s="75">
        <v>0</v>
      </c>
      <c r="G147" s="77">
        <v>0</v>
      </c>
      <c r="H147" s="77">
        <v>0</v>
      </c>
      <c r="I147" s="75">
        <v>1</v>
      </c>
      <c r="J147" s="77">
        <v>1</v>
      </c>
      <c r="K147" s="77">
        <v>0</v>
      </c>
      <c r="L147" s="75">
        <v>2</v>
      </c>
      <c r="M147" s="77">
        <v>2</v>
      </c>
      <c r="N147" s="77">
        <v>0</v>
      </c>
      <c r="O147" s="75">
        <v>2</v>
      </c>
      <c r="P147" s="77">
        <v>2</v>
      </c>
      <c r="Q147" s="77">
        <v>0</v>
      </c>
      <c r="R147" s="75">
        <v>0</v>
      </c>
      <c r="S147" s="77">
        <v>0</v>
      </c>
      <c r="T147" s="77">
        <v>0</v>
      </c>
    </row>
    <row r="148" spans="1:20" ht="21" customHeight="1">
      <c r="A148" s="184">
        <v>999</v>
      </c>
      <c r="B148" s="235" t="s">
        <v>368</v>
      </c>
      <c r="C148" s="75">
        <v>170</v>
      </c>
      <c r="D148" s="77">
        <v>157</v>
      </c>
      <c r="E148" s="77">
        <v>13</v>
      </c>
      <c r="F148" s="75">
        <v>2</v>
      </c>
      <c r="G148" s="77">
        <v>2</v>
      </c>
      <c r="H148" s="77">
        <v>0</v>
      </c>
      <c r="I148" s="75">
        <v>3</v>
      </c>
      <c r="J148" s="77">
        <v>2</v>
      </c>
      <c r="K148" s="77">
        <v>1</v>
      </c>
      <c r="L148" s="75">
        <v>5</v>
      </c>
      <c r="M148" s="77">
        <v>4</v>
      </c>
      <c r="N148" s="77">
        <v>1</v>
      </c>
      <c r="O148" s="75">
        <v>4</v>
      </c>
      <c r="P148" s="77">
        <v>3</v>
      </c>
      <c r="Q148" s="77">
        <v>1</v>
      </c>
      <c r="R148" s="75">
        <v>1</v>
      </c>
      <c r="S148" s="77">
        <v>1</v>
      </c>
      <c r="T148" s="77">
        <v>0</v>
      </c>
    </row>
    <row r="149" spans="1:20" ht="21" customHeight="1">
      <c r="A149" s="184">
        <v>1015</v>
      </c>
      <c r="B149" s="109" t="s">
        <v>369</v>
      </c>
      <c r="C149" s="75">
        <v>6554</v>
      </c>
      <c r="D149" s="77">
        <v>6222</v>
      </c>
      <c r="E149" s="77">
        <v>332</v>
      </c>
      <c r="F149" s="75">
        <v>129</v>
      </c>
      <c r="G149" s="77">
        <v>117</v>
      </c>
      <c r="H149" s="77">
        <v>12</v>
      </c>
      <c r="I149" s="75">
        <v>30</v>
      </c>
      <c r="J149" s="77">
        <v>29</v>
      </c>
      <c r="K149" s="77">
        <v>1</v>
      </c>
      <c r="L149" s="75">
        <v>439</v>
      </c>
      <c r="M149" s="77">
        <v>412</v>
      </c>
      <c r="N149" s="77">
        <v>27</v>
      </c>
      <c r="O149" s="75">
        <v>422</v>
      </c>
      <c r="P149" s="77">
        <v>397</v>
      </c>
      <c r="Q149" s="77">
        <v>25</v>
      </c>
      <c r="R149" s="75">
        <v>17</v>
      </c>
      <c r="S149" s="77">
        <v>15</v>
      </c>
      <c r="T149" s="77">
        <v>2</v>
      </c>
    </row>
    <row r="150" spans="1:20" ht="21" customHeight="1">
      <c r="A150" s="184">
        <v>1016</v>
      </c>
      <c r="B150" s="109" t="s">
        <v>370</v>
      </c>
      <c r="C150" s="75">
        <v>14</v>
      </c>
      <c r="D150" s="77">
        <v>10</v>
      </c>
      <c r="E150" s="77">
        <v>4</v>
      </c>
      <c r="F150" s="75">
        <v>0</v>
      </c>
      <c r="G150" s="77">
        <v>0</v>
      </c>
      <c r="H150" s="77">
        <v>0</v>
      </c>
      <c r="I150" s="75">
        <v>0</v>
      </c>
      <c r="J150" s="77">
        <v>0</v>
      </c>
      <c r="K150" s="77">
        <v>0</v>
      </c>
      <c r="L150" s="75">
        <v>4</v>
      </c>
      <c r="M150" s="77">
        <v>3</v>
      </c>
      <c r="N150" s="77">
        <v>1</v>
      </c>
      <c r="O150" s="75">
        <v>4</v>
      </c>
      <c r="P150" s="77">
        <v>3</v>
      </c>
      <c r="Q150" s="77">
        <v>1</v>
      </c>
      <c r="R150" s="75">
        <v>0</v>
      </c>
      <c r="S150" s="77">
        <v>0</v>
      </c>
      <c r="T150" s="77">
        <v>0</v>
      </c>
    </row>
    <row r="151" spans="1:20" ht="21" customHeight="1">
      <c r="A151" s="184">
        <v>2002</v>
      </c>
      <c r="B151" s="109" t="s">
        <v>371</v>
      </c>
      <c r="C151" s="75">
        <v>1</v>
      </c>
      <c r="D151" s="77">
        <v>1</v>
      </c>
      <c r="E151" s="77">
        <v>0</v>
      </c>
      <c r="F151" s="75">
        <v>0</v>
      </c>
      <c r="G151" s="77">
        <v>0</v>
      </c>
      <c r="H151" s="77">
        <v>0</v>
      </c>
      <c r="I151" s="75">
        <v>0</v>
      </c>
      <c r="J151" s="77">
        <v>0</v>
      </c>
      <c r="K151" s="77">
        <v>0</v>
      </c>
      <c r="L151" s="75">
        <v>0</v>
      </c>
      <c r="M151" s="77">
        <v>0</v>
      </c>
      <c r="N151" s="77">
        <v>0</v>
      </c>
      <c r="O151" s="75">
        <v>0</v>
      </c>
      <c r="P151" s="77">
        <v>0</v>
      </c>
      <c r="Q151" s="77">
        <v>0</v>
      </c>
      <c r="R151" s="75">
        <v>0</v>
      </c>
      <c r="S151" s="77">
        <v>0</v>
      </c>
      <c r="T151" s="77">
        <v>0</v>
      </c>
    </row>
    <row r="152" spans="1:20" ht="21" customHeight="1">
      <c r="A152" s="184">
        <v>3099</v>
      </c>
      <c r="B152" s="235" t="s">
        <v>374</v>
      </c>
      <c r="C152" s="75">
        <v>9</v>
      </c>
      <c r="D152" s="77">
        <v>7</v>
      </c>
      <c r="E152" s="77">
        <v>2</v>
      </c>
      <c r="F152" s="75">
        <v>1</v>
      </c>
      <c r="G152" s="77">
        <v>1</v>
      </c>
      <c r="H152" s="77">
        <v>0</v>
      </c>
      <c r="I152" s="75">
        <v>0</v>
      </c>
      <c r="J152" s="77">
        <v>0</v>
      </c>
      <c r="K152" s="77">
        <v>0</v>
      </c>
      <c r="L152" s="75">
        <v>0</v>
      </c>
      <c r="M152" s="77">
        <v>0</v>
      </c>
      <c r="N152" s="77">
        <v>0</v>
      </c>
      <c r="O152" s="75">
        <v>0</v>
      </c>
      <c r="P152" s="77">
        <v>0</v>
      </c>
      <c r="Q152" s="77">
        <v>0</v>
      </c>
      <c r="R152" s="75">
        <v>0</v>
      </c>
      <c r="S152" s="77">
        <v>0</v>
      </c>
      <c r="T152" s="77">
        <v>0</v>
      </c>
    </row>
    <row r="153" spans="1:20" ht="21" customHeight="1">
      <c r="A153" s="184">
        <v>4005</v>
      </c>
      <c r="B153" s="235" t="s">
        <v>377</v>
      </c>
      <c r="C153" s="75">
        <v>2</v>
      </c>
      <c r="D153" s="77">
        <v>1</v>
      </c>
      <c r="E153" s="77">
        <v>1</v>
      </c>
      <c r="F153" s="75">
        <v>0</v>
      </c>
      <c r="G153" s="77">
        <v>0</v>
      </c>
      <c r="H153" s="77">
        <v>0</v>
      </c>
      <c r="I153" s="75">
        <v>0</v>
      </c>
      <c r="J153" s="77">
        <v>0</v>
      </c>
      <c r="K153" s="77">
        <v>0</v>
      </c>
      <c r="L153" s="75">
        <v>0</v>
      </c>
      <c r="M153" s="77">
        <v>0</v>
      </c>
      <c r="N153" s="77">
        <v>0</v>
      </c>
      <c r="O153" s="75">
        <v>0</v>
      </c>
      <c r="P153" s="77">
        <v>0</v>
      </c>
      <c r="Q153" s="77">
        <v>0</v>
      </c>
      <c r="R153" s="75">
        <v>0</v>
      </c>
      <c r="S153" s="77">
        <v>0</v>
      </c>
      <c r="T153" s="77">
        <v>0</v>
      </c>
    </row>
    <row r="154" spans="1:20" ht="21" customHeight="1">
      <c r="A154" s="184">
        <v>4099</v>
      </c>
      <c r="B154" s="109" t="s">
        <v>379</v>
      </c>
      <c r="C154" s="75">
        <v>14</v>
      </c>
      <c r="D154" s="77">
        <v>7</v>
      </c>
      <c r="E154" s="77">
        <v>7</v>
      </c>
      <c r="F154" s="75">
        <v>0</v>
      </c>
      <c r="G154" s="77">
        <v>0</v>
      </c>
      <c r="H154" s="77">
        <v>0</v>
      </c>
      <c r="I154" s="75">
        <v>0</v>
      </c>
      <c r="J154" s="77">
        <v>0</v>
      </c>
      <c r="K154" s="77">
        <v>0</v>
      </c>
      <c r="L154" s="75">
        <v>1</v>
      </c>
      <c r="M154" s="77">
        <v>1</v>
      </c>
      <c r="N154" s="77">
        <v>0</v>
      </c>
      <c r="O154" s="75">
        <v>0</v>
      </c>
      <c r="P154" s="77">
        <v>0</v>
      </c>
      <c r="Q154" s="77">
        <v>0</v>
      </c>
      <c r="R154" s="75">
        <v>1</v>
      </c>
      <c r="S154" s="77">
        <v>1</v>
      </c>
      <c r="T154" s="77">
        <v>0</v>
      </c>
    </row>
    <row r="155" spans="1:20" ht="21" customHeight="1">
      <c r="A155" s="184">
        <v>5001</v>
      </c>
      <c r="B155" s="109" t="s">
        <v>380</v>
      </c>
      <c r="C155" s="75">
        <v>6</v>
      </c>
      <c r="D155" s="77">
        <v>6</v>
      </c>
      <c r="E155" s="77">
        <v>0</v>
      </c>
      <c r="F155" s="75">
        <v>0</v>
      </c>
      <c r="G155" s="77">
        <v>0</v>
      </c>
      <c r="H155" s="77">
        <v>0</v>
      </c>
      <c r="I155" s="75">
        <v>0</v>
      </c>
      <c r="J155" s="77">
        <v>0</v>
      </c>
      <c r="K155" s="77">
        <v>0</v>
      </c>
      <c r="L155" s="75">
        <v>0</v>
      </c>
      <c r="M155" s="77">
        <v>0</v>
      </c>
      <c r="N155" s="77">
        <v>0</v>
      </c>
      <c r="O155" s="75">
        <v>0</v>
      </c>
      <c r="P155" s="77">
        <v>0</v>
      </c>
      <c r="Q155" s="77">
        <v>0</v>
      </c>
      <c r="R155" s="75">
        <v>0</v>
      </c>
      <c r="S155" s="77">
        <v>0</v>
      </c>
      <c r="T155" s="77">
        <v>0</v>
      </c>
    </row>
    <row r="156" spans="1:20" ht="21" customHeight="1">
      <c r="A156" s="184">
        <v>5002</v>
      </c>
      <c r="B156" s="235" t="s">
        <v>381</v>
      </c>
      <c r="C156" s="75">
        <v>2</v>
      </c>
      <c r="D156" s="77">
        <v>1</v>
      </c>
      <c r="E156" s="77">
        <v>1</v>
      </c>
      <c r="F156" s="75">
        <v>0</v>
      </c>
      <c r="G156" s="77">
        <v>0</v>
      </c>
      <c r="H156" s="77">
        <v>0</v>
      </c>
      <c r="I156" s="75">
        <v>0</v>
      </c>
      <c r="J156" s="77">
        <v>0</v>
      </c>
      <c r="K156" s="77">
        <v>0</v>
      </c>
      <c r="L156" s="75">
        <v>0</v>
      </c>
      <c r="M156" s="77">
        <v>0</v>
      </c>
      <c r="N156" s="77">
        <v>0</v>
      </c>
      <c r="O156" s="75">
        <v>0</v>
      </c>
      <c r="P156" s="77">
        <v>0</v>
      </c>
      <c r="Q156" s="77">
        <v>0</v>
      </c>
      <c r="R156" s="75">
        <v>0</v>
      </c>
      <c r="S156" s="77">
        <v>0</v>
      </c>
      <c r="T156" s="77">
        <v>0</v>
      </c>
    </row>
    <row r="157" spans="1:20" ht="21" customHeight="1">
      <c r="A157" s="184">
        <v>7001</v>
      </c>
      <c r="B157" s="235" t="s">
        <v>385</v>
      </c>
      <c r="C157" s="75">
        <v>40</v>
      </c>
      <c r="D157" s="77">
        <v>31</v>
      </c>
      <c r="E157" s="77">
        <v>9</v>
      </c>
      <c r="F157" s="75">
        <v>0</v>
      </c>
      <c r="G157" s="77">
        <v>0</v>
      </c>
      <c r="H157" s="77">
        <v>0</v>
      </c>
      <c r="I157" s="75">
        <v>2</v>
      </c>
      <c r="J157" s="77">
        <v>1</v>
      </c>
      <c r="K157" s="77">
        <v>1</v>
      </c>
      <c r="L157" s="75">
        <v>0</v>
      </c>
      <c r="M157" s="77">
        <v>0</v>
      </c>
      <c r="N157" s="77">
        <v>0</v>
      </c>
      <c r="O157" s="75">
        <v>0</v>
      </c>
      <c r="P157" s="77">
        <v>0</v>
      </c>
      <c r="Q157" s="77">
        <v>0</v>
      </c>
      <c r="R157" s="75">
        <v>0</v>
      </c>
      <c r="S157" s="77">
        <v>0</v>
      </c>
      <c r="T157" s="77">
        <v>0</v>
      </c>
    </row>
    <row r="158" spans="1:20" ht="21" customHeight="1">
      <c r="A158" s="184">
        <v>7003</v>
      </c>
      <c r="B158" s="109" t="s">
        <v>386</v>
      </c>
      <c r="C158" s="75">
        <v>36</v>
      </c>
      <c r="D158" s="77">
        <v>25</v>
      </c>
      <c r="E158" s="77">
        <v>11</v>
      </c>
      <c r="F158" s="75">
        <v>0</v>
      </c>
      <c r="G158" s="77">
        <v>0</v>
      </c>
      <c r="H158" s="77">
        <v>0</v>
      </c>
      <c r="I158" s="75">
        <v>0</v>
      </c>
      <c r="J158" s="77">
        <v>0</v>
      </c>
      <c r="K158" s="77">
        <v>0</v>
      </c>
      <c r="L158" s="75">
        <v>0</v>
      </c>
      <c r="M158" s="77">
        <v>0</v>
      </c>
      <c r="N158" s="77">
        <v>0</v>
      </c>
      <c r="O158" s="75">
        <v>0</v>
      </c>
      <c r="P158" s="77">
        <v>0</v>
      </c>
      <c r="Q158" s="77">
        <v>0</v>
      </c>
      <c r="R158" s="75">
        <v>0</v>
      </c>
      <c r="S158" s="77">
        <v>0</v>
      </c>
      <c r="T158" s="77">
        <v>0</v>
      </c>
    </row>
    <row r="159" spans="1:20" ht="21" customHeight="1">
      <c r="A159" s="184">
        <v>7006</v>
      </c>
      <c r="B159" s="235" t="s">
        <v>387</v>
      </c>
      <c r="C159" s="75">
        <v>1742</v>
      </c>
      <c r="D159" s="77">
        <v>1186</v>
      </c>
      <c r="E159" s="77">
        <v>556</v>
      </c>
      <c r="F159" s="75">
        <v>2</v>
      </c>
      <c r="G159" s="77">
        <v>2</v>
      </c>
      <c r="H159" s="77">
        <v>0</v>
      </c>
      <c r="I159" s="75">
        <v>13</v>
      </c>
      <c r="J159" s="77">
        <v>10</v>
      </c>
      <c r="K159" s="77">
        <v>3</v>
      </c>
      <c r="L159" s="75">
        <v>33</v>
      </c>
      <c r="M159" s="77">
        <v>26</v>
      </c>
      <c r="N159" s="77">
        <v>7</v>
      </c>
      <c r="O159" s="75">
        <v>33</v>
      </c>
      <c r="P159" s="77">
        <v>26</v>
      </c>
      <c r="Q159" s="77">
        <v>7</v>
      </c>
      <c r="R159" s="75">
        <v>0</v>
      </c>
      <c r="S159" s="77">
        <v>0</v>
      </c>
      <c r="T159" s="77">
        <v>0</v>
      </c>
    </row>
    <row r="160" spans="1:20" ht="21" customHeight="1">
      <c r="A160" s="184">
        <v>7007</v>
      </c>
      <c r="B160" s="109" t="s">
        <v>388</v>
      </c>
      <c r="C160" s="75">
        <v>1920</v>
      </c>
      <c r="D160" s="77">
        <v>1407</v>
      </c>
      <c r="E160" s="77">
        <v>513</v>
      </c>
      <c r="F160" s="75">
        <v>160</v>
      </c>
      <c r="G160" s="77">
        <v>128</v>
      </c>
      <c r="H160" s="77">
        <v>32</v>
      </c>
      <c r="I160" s="75">
        <v>432</v>
      </c>
      <c r="J160" s="77">
        <v>261</v>
      </c>
      <c r="K160" s="77">
        <v>171</v>
      </c>
      <c r="L160" s="75">
        <v>154</v>
      </c>
      <c r="M160" s="77">
        <v>133</v>
      </c>
      <c r="N160" s="77">
        <v>21</v>
      </c>
      <c r="O160" s="75">
        <v>64</v>
      </c>
      <c r="P160" s="77">
        <v>52</v>
      </c>
      <c r="Q160" s="77">
        <v>12</v>
      </c>
      <c r="R160" s="75">
        <v>90</v>
      </c>
      <c r="S160" s="77">
        <v>81</v>
      </c>
      <c r="T160" s="77">
        <v>9</v>
      </c>
    </row>
    <row r="161" spans="1:20" ht="21" customHeight="1">
      <c r="A161" s="184">
        <v>7008</v>
      </c>
      <c r="B161" s="235" t="s">
        <v>389</v>
      </c>
      <c r="C161" s="75">
        <v>260</v>
      </c>
      <c r="D161" s="77">
        <v>186</v>
      </c>
      <c r="E161" s="77">
        <v>74</v>
      </c>
      <c r="F161" s="75">
        <v>28</v>
      </c>
      <c r="G161" s="77">
        <v>14</v>
      </c>
      <c r="H161" s="77">
        <v>14</v>
      </c>
      <c r="I161" s="75">
        <v>89</v>
      </c>
      <c r="J161" s="77">
        <v>61</v>
      </c>
      <c r="K161" s="77">
        <v>28</v>
      </c>
      <c r="L161" s="75">
        <v>32</v>
      </c>
      <c r="M161" s="77">
        <v>25</v>
      </c>
      <c r="N161" s="77">
        <v>7</v>
      </c>
      <c r="O161" s="75">
        <v>25</v>
      </c>
      <c r="P161" s="77">
        <v>19</v>
      </c>
      <c r="Q161" s="77">
        <v>6</v>
      </c>
      <c r="R161" s="75">
        <v>7</v>
      </c>
      <c r="S161" s="77">
        <v>6</v>
      </c>
      <c r="T161" s="77">
        <v>1</v>
      </c>
    </row>
    <row r="162" spans="1:20" ht="21" customHeight="1">
      <c r="A162" s="184">
        <v>7009</v>
      </c>
      <c r="B162" s="235" t="s">
        <v>390</v>
      </c>
      <c r="C162" s="75">
        <v>413</v>
      </c>
      <c r="D162" s="77">
        <v>349</v>
      </c>
      <c r="E162" s="77">
        <v>64</v>
      </c>
      <c r="F162" s="75">
        <v>20</v>
      </c>
      <c r="G162" s="77">
        <v>17</v>
      </c>
      <c r="H162" s="77">
        <v>3</v>
      </c>
      <c r="I162" s="75">
        <v>23</v>
      </c>
      <c r="J162" s="77">
        <v>10</v>
      </c>
      <c r="K162" s="77">
        <v>13</v>
      </c>
      <c r="L162" s="75">
        <v>25</v>
      </c>
      <c r="M162" s="77">
        <v>21</v>
      </c>
      <c r="N162" s="77">
        <v>4</v>
      </c>
      <c r="O162" s="75">
        <v>17</v>
      </c>
      <c r="P162" s="77">
        <v>15</v>
      </c>
      <c r="Q162" s="77">
        <v>2</v>
      </c>
      <c r="R162" s="75">
        <v>8</v>
      </c>
      <c r="S162" s="77">
        <v>6</v>
      </c>
      <c r="T162" s="77">
        <v>2</v>
      </c>
    </row>
    <row r="163" spans="1:20" ht="21" customHeight="1">
      <c r="A163" s="184">
        <v>7010</v>
      </c>
      <c r="B163" s="235" t="s">
        <v>391</v>
      </c>
      <c r="C163" s="75">
        <v>63</v>
      </c>
      <c r="D163" s="77">
        <v>46</v>
      </c>
      <c r="E163" s="77">
        <v>17</v>
      </c>
      <c r="F163" s="75">
        <v>11</v>
      </c>
      <c r="G163" s="77">
        <v>8</v>
      </c>
      <c r="H163" s="77">
        <v>3</v>
      </c>
      <c r="I163" s="75">
        <v>2</v>
      </c>
      <c r="J163" s="77">
        <v>2</v>
      </c>
      <c r="K163" s="77">
        <v>0</v>
      </c>
      <c r="L163" s="75">
        <v>7</v>
      </c>
      <c r="M163" s="77">
        <v>3</v>
      </c>
      <c r="N163" s="77">
        <v>4</v>
      </c>
      <c r="O163" s="75">
        <v>2</v>
      </c>
      <c r="P163" s="77">
        <v>2</v>
      </c>
      <c r="Q163" s="77">
        <v>0</v>
      </c>
      <c r="R163" s="75">
        <v>5</v>
      </c>
      <c r="S163" s="77">
        <v>1</v>
      </c>
      <c r="T163" s="77">
        <v>4</v>
      </c>
    </row>
    <row r="164" spans="1:20" ht="21" customHeight="1">
      <c r="A164" s="184">
        <v>7016</v>
      </c>
      <c r="B164" s="235" t="s">
        <v>393</v>
      </c>
      <c r="C164" s="75">
        <v>236</v>
      </c>
      <c r="D164" s="77">
        <v>175</v>
      </c>
      <c r="E164" s="77">
        <v>61</v>
      </c>
      <c r="F164" s="75">
        <v>8</v>
      </c>
      <c r="G164" s="77">
        <v>6</v>
      </c>
      <c r="H164" s="77">
        <v>2</v>
      </c>
      <c r="I164" s="75">
        <v>41</v>
      </c>
      <c r="J164" s="77">
        <v>26</v>
      </c>
      <c r="K164" s="77">
        <v>15</v>
      </c>
      <c r="L164" s="75">
        <v>24</v>
      </c>
      <c r="M164" s="77">
        <v>20</v>
      </c>
      <c r="N164" s="77">
        <v>4</v>
      </c>
      <c r="O164" s="75">
        <v>9</v>
      </c>
      <c r="P164" s="77">
        <v>8</v>
      </c>
      <c r="Q164" s="77">
        <v>1</v>
      </c>
      <c r="R164" s="75">
        <v>15</v>
      </c>
      <c r="S164" s="77">
        <v>12</v>
      </c>
      <c r="T164" s="77">
        <v>3</v>
      </c>
    </row>
    <row r="165" spans="1:20" ht="21" customHeight="1">
      <c r="A165" s="184">
        <v>7031</v>
      </c>
      <c r="B165" s="235" t="s">
        <v>394</v>
      </c>
      <c r="C165" s="75">
        <v>32</v>
      </c>
      <c r="D165" s="77">
        <v>23</v>
      </c>
      <c r="E165" s="77">
        <v>9</v>
      </c>
      <c r="F165" s="75">
        <v>0</v>
      </c>
      <c r="G165" s="77">
        <v>0</v>
      </c>
      <c r="H165" s="77">
        <v>0</v>
      </c>
      <c r="I165" s="75">
        <v>0</v>
      </c>
      <c r="J165" s="77">
        <v>0</v>
      </c>
      <c r="K165" s="77">
        <v>0</v>
      </c>
      <c r="L165" s="75">
        <v>0</v>
      </c>
      <c r="M165" s="77">
        <v>0</v>
      </c>
      <c r="N165" s="77">
        <v>0</v>
      </c>
      <c r="O165" s="75">
        <v>0</v>
      </c>
      <c r="P165" s="77">
        <v>0</v>
      </c>
      <c r="Q165" s="77">
        <v>0</v>
      </c>
      <c r="R165" s="75">
        <v>0</v>
      </c>
      <c r="S165" s="77">
        <v>0</v>
      </c>
      <c r="T165" s="77">
        <v>0</v>
      </c>
    </row>
    <row r="166" spans="1:20" ht="21" customHeight="1">
      <c r="A166" s="184">
        <v>7032</v>
      </c>
      <c r="B166" s="235" t="s">
        <v>395</v>
      </c>
      <c r="C166" s="75">
        <v>2</v>
      </c>
      <c r="D166" s="77">
        <v>2</v>
      </c>
      <c r="E166" s="77">
        <v>0</v>
      </c>
      <c r="F166" s="75">
        <v>0</v>
      </c>
      <c r="G166" s="77">
        <v>0</v>
      </c>
      <c r="H166" s="77">
        <v>0</v>
      </c>
      <c r="I166" s="75">
        <v>0</v>
      </c>
      <c r="J166" s="77">
        <v>0</v>
      </c>
      <c r="K166" s="77">
        <v>0</v>
      </c>
      <c r="L166" s="75">
        <v>0</v>
      </c>
      <c r="M166" s="77">
        <v>0</v>
      </c>
      <c r="N166" s="77">
        <v>0</v>
      </c>
      <c r="O166" s="75">
        <v>0</v>
      </c>
      <c r="P166" s="77">
        <v>0</v>
      </c>
      <c r="Q166" s="77">
        <v>0</v>
      </c>
      <c r="R166" s="75">
        <v>0</v>
      </c>
      <c r="S166" s="77">
        <v>0</v>
      </c>
      <c r="T166" s="77">
        <v>0</v>
      </c>
    </row>
    <row r="167" spans="1:20" ht="21" customHeight="1">
      <c r="A167" s="184">
        <v>7033</v>
      </c>
      <c r="B167" s="235" t="s">
        <v>396</v>
      </c>
      <c r="C167" s="75">
        <v>1</v>
      </c>
      <c r="D167" s="77">
        <v>0</v>
      </c>
      <c r="E167" s="77">
        <v>1</v>
      </c>
      <c r="F167" s="75">
        <v>0</v>
      </c>
      <c r="G167" s="77">
        <v>0</v>
      </c>
      <c r="H167" s="77">
        <v>0</v>
      </c>
      <c r="I167" s="75">
        <v>0</v>
      </c>
      <c r="J167" s="77">
        <v>0</v>
      </c>
      <c r="K167" s="77">
        <v>0</v>
      </c>
      <c r="L167" s="75">
        <v>0</v>
      </c>
      <c r="M167" s="77">
        <v>0</v>
      </c>
      <c r="N167" s="77">
        <v>0</v>
      </c>
      <c r="O167" s="75">
        <v>0</v>
      </c>
      <c r="P167" s="77">
        <v>0</v>
      </c>
      <c r="Q167" s="77">
        <v>0</v>
      </c>
      <c r="R167" s="75">
        <v>0</v>
      </c>
      <c r="S167" s="77">
        <v>0</v>
      </c>
      <c r="T167" s="77">
        <v>0</v>
      </c>
    </row>
    <row r="168" spans="1:20" ht="21" customHeight="1">
      <c r="A168" s="184">
        <v>7037</v>
      </c>
      <c r="B168" s="235" t="s">
        <v>397</v>
      </c>
      <c r="C168" s="75">
        <v>8749</v>
      </c>
      <c r="D168" s="77">
        <v>7177</v>
      </c>
      <c r="E168" s="77">
        <v>1572</v>
      </c>
      <c r="F168" s="75">
        <v>242</v>
      </c>
      <c r="G168" s="77">
        <v>202</v>
      </c>
      <c r="H168" s="77">
        <v>40</v>
      </c>
      <c r="I168" s="75">
        <v>531</v>
      </c>
      <c r="J168" s="77">
        <v>399</v>
      </c>
      <c r="K168" s="77">
        <v>132</v>
      </c>
      <c r="L168" s="75">
        <v>522</v>
      </c>
      <c r="M168" s="77">
        <v>423</v>
      </c>
      <c r="N168" s="77">
        <v>99</v>
      </c>
      <c r="O168" s="75">
        <v>421</v>
      </c>
      <c r="P168" s="77">
        <v>340</v>
      </c>
      <c r="Q168" s="77">
        <v>81</v>
      </c>
      <c r="R168" s="75">
        <v>101</v>
      </c>
      <c r="S168" s="77">
        <v>83</v>
      </c>
      <c r="T168" s="77">
        <v>18</v>
      </c>
    </row>
    <row r="169" spans="1:20" ht="21" customHeight="1">
      <c r="A169" s="184">
        <v>7038</v>
      </c>
      <c r="B169" s="235" t="s">
        <v>398</v>
      </c>
      <c r="C169" s="75">
        <v>6142</v>
      </c>
      <c r="D169" s="77">
        <v>5369</v>
      </c>
      <c r="E169" s="77">
        <v>773</v>
      </c>
      <c r="F169" s="75">
        <v>10</v>
      </c>
      <c r="G169" s="77">
        <v>9</v>
      </c>
      <c r="H169" s="77">
        <v>1</v>
      </c>
      <c r="I169" s="75">
        <v>809</v>
      </c>
      <c r="J169" s="77">
        <v>701</v>
      </c>
      <c r="K169" s="77">
        <v>108</v>
      </c>
      <c r="L169" s="75">
        <v>902</v>
      </c>
      <c r="M169" s="77">
        <v>806</v>
      </c>
      <c r="N169" s="77">
        <v>96</v>
      </c>
      <c r="O169" s="75">
        <v>900</v>
      </c>
      <c r="P169" s="77">
        <v>804</v>
      </c>
      <c r="Q169" s="77">
        <v>96</v>
      </c>
      <c r="R169" s="75">
        <v>2</v>
      </c>
      <c r="S169" s="77">
        <v>2</v>
      </c>
      <c r="T169" s="77">
        <v>0</v>
      </c>
    </row>
    <row r="170" spans="1:20" ht="21" customHeight="1">
      <c r="A170" s="184">
        <v>7039</v>
      </c>
      <c r="B170" s="235" t="s">
        <v>399</v>
      </c>
      <c r="C170" s="75">
        <v>306</v>
      </c>
      <c r="D170" s="77">
        <v>269</v>
      </c>
      <c r="E170" s="77">
        <v>37</v>
      </c>
      <c r="F170" s="75">
        <v>3</v>
      </c>
      <c r="G170" s="77">
        <v>3</v>
      </c>
      <c r="H170" s="77">
        <v>0</v>
      </c>
      <c r="I170" s="75">
        <v>16</v>
      </c>
      <c r="J170" s="77">
        <v>13</v>
      </c>
      <c r="K170" s="77">
        <v>3</v>
      </c>
      <c r="L170" s="75">
        <v>9</v>
      </c>
      <c r="M170" s="77">
        <v>8</v>
      </c>
      <c r="N170" s="77">
        <v>1</v>
      </c>
      <c r="O170" s="75">
        <v>9</v>
      </c>
      <c r="P170" s="77">
        <v>8</v>
      </c>
      <c r="Q170" s="77">
        <v>1</v>
      </c>
      <c r="R170" s="75">
        <v>0</v>
      </c>
      <c r="S170" s="77">
        <v>0</v>
      </c>
      <c r="T170" s="77">
        <v>0</v>
      </c>
    </row>
    <row r="171" spans="1:20" ht="21" customHeight="1">
      <c r="A171" s="184">
        <v>7042</v>
      </c>
      <c r="B171" s="235" t="s">
        <v>400</v>
      </c>
      <c r="C171" s="75">
        <v>2</v>
      </c>
      <c r="D171" s="77">
        <v>1</v>
      </c>
      <c r="E171" s="77">
        <v>1</v>
      </c>
      <c r="F171" s="75">
        <v>0</v>
      </c>
      <c r="G171" s="77">
        <v>0</v>
      </c>
      <c r="H171" s="77">
        <v>0</v>
      </c>
      <c r="I171" s="75">
        <v>0</v>
      </c>
      <c r="J171" s="77">
        <v>0</v>
      </c>
      <c r="K171" s="77">
        <v>0</v>
      </c>
      <c r="L171" s="75">
        <v>0</v>
      </c>
      <c r="M171" s="77">
        <v>0</v>
      </c>
      <c r="N171" s="77">
        <v>0</v>
      </c>
      <c r="O171" s="75">
        <v>0</v>
      </c>
      <c r="P171" s="77">
        <v>0</v>
      </c>
      <c r="Q171" s="77">
        <v>0</v>
      </c>
      <c r="R171" s="75">
        <v>0</v>
      </c>
      <c r="S171" s="77">
        <v>0</v>
      </c>
      <c r="T171" s="77">
        <v>0</v>
      </c>
    </row>
    <row r="172" spans="1:20" ht="21" customHeight="1">
      <c r="A172" s="184">
        <v>7043</v>
      </c>
      <c r="B172" s="235" t="s">
        <v>401</v>
      </c>
      <c r="C172" s="75">
        <v>3</v>
      </c>
      <c r="D172" s="77">
        <v>3</v>
      </c>
      <c r="E172" s="77">
        <v>0</v>
      </c>
      <c r="F172" s="75">
        <v>0</v>
      </c>
      <c r="G172" s="77">
        <v>0</v>
      </c>
      <c r="H172" s="77">
        <v>0</v>
      </c>
      <c r="I172" s="75">
        <v>0</v>
      </c>
      <c r="J172" s="77">
        <v>0</v>
      </c>
      <c r="K172" s="77">
        <v>0</v>
      </c>
      <c r="L172" s="75">
        <v>0</v>
      </c>
      <c r="M172" s="77">
        <v>0</v>
      </c>
      <c r="N172" s="77">
        <v>0</v>
      </c>
      <c r="O172" s="75">
        <v>0</v>
      </c>
      <c r="P172" s="77">
        <v>0</v>
      </c>
      <c r="Q172" s="77">
        <v>0</v>
      </c>
      <c r="R172" s="75">
        <v>0</v>
      </c>
      <c r="S172" s="77">
        <v>0</v>
      </c>
      <c r="T172" s="77">
        <v>0</v>
      </c>
    </row>
    <row r="173" spans="1:20" ht="21" customHeight="1">
      <c r="A173" s="184">
        <v>7044</v>
      </c>
      <c r="B173" s="235" t="s">
        <v>402</v>
      </c>
      <c r="C173" s="75">
        <v>35</v>
      </c>
      <c r="D173" s="77">
        <v>31</v>
      </c>
      <c r="E173" s="77">
        <v>4</v>
      </c>
      <c r="F173" s="75">
        <v>0</v>
      </c>
      <c r="G173" s="77">
        <v>0</v>
      </c>
      <c r="H173" s="77">
        <v>0</v>
      </c>
      <c r="I173" s="75">
        <v>0</v>
      </c>
      <c r="J173" s="77">
        <v>0</v>
      </c>
      <c r="K173" s="77">
        <v>0</v>
      </c>
      <c r="L173" s="75">
        <v>0</v>
      </c>
      <c r="M173" s="77">
        <v>0</v>
      </c>
      <c r="N173" s="77">
        <v>0</v>
      </c>
      <c r="O173" s="75">
        <v>0</v>
      </c>
      <c r="P173" s="77">
        <v>0</v>
      </c>
      <c r="Q173" s="77">
        <v>0</v>
      </c>
      <c r="R173" s="75">
        <v>0</v>
      </c>
      <c r="S173" s="77">
        <v>0</v>
      </c>
      <c r="T173" s="77">
        <v>0</v>
      </c>
    </row>
    <row r="174" spans="1:20" ht="21" customHeight="1">
      <c r="A174" s="184">
        <v>7099</v>
      </c>
      <c r="B174" s="109" t="s">
        <v>403</v>
      </c>
      <c r="C174" s="75">
        <v>1557</v>
      </c>
      <c r="D174" s="77">
        <v>1328</v>
      </c>
      <c r="E174" s="77">
        <v>229</v>
      </c>
      <c r="F174" s="75">
        <v>5</v>
      </c>
      <c r="G174" s="77">
        <v>5</v>
      </c>
      <c r="H174" s="77">
        <v>0</v>
      </c>
      <c r="I174" s="75">
        <v>3</v>
      </c>
      <c r="J174" s="77">
        <v>2</v>
      </c>
      <c r="K174" s="77">
        <v>1</v>
      </c>
      <c r="L174" s="75">
        <v>37</v>
      </c>
      <c r="M174" s="77">
        <v>33</v>
      </c>
      <c r="N174" s="77">
        <v>4</v>
      </c>
      <c r="O174" s="75">
        <v>35</v>
      </c>
      <c r="P174" s="77">
        <v>31</v>
      </c>
      <c r="Q174" s="77">
        <v>4</v>
      </c>
      <c r="R174" s="75">
        <v>2</v>
      </c>
      <c r="S174" s="77">
        <v>2</v>
      </c>
      <c r="T174" s="77">
        <v>0</v>
      </c>
    </row>
    <row r="175" spans="1:20" ht="21" customHeight="1">
      <c r="A175" s="184">
        <v>8003</v>
      </c>
      <c r="B175" s="235" t="s">
        <v>405</v>
      </c>
      <c r="C175" s="75">
        <v>671</v>
      </c>
      <c r="D175" s="77">
        <v>483</v>
      </c>
      <c r="E175" s="77">
        <v>188</v>
      </c>
      <c r="F175" s="75">
        <v>10</v>
      </c>
      <c r="G175" s="77">
        <v>3</v>
      </c>
      <c r="H175" s="77">
        <v>7</v>
      </c>
      <c r="I175" s="75">
        <v>1</v>
      </c>
      <c r="J175" s="77">
        <v>1</v>
      </c>
      <c r="K175" s="77">
        <v>0</v>
      </c>
      <c r="L175" s="75">
        <v>72</v>
      </c>
      <c r="M175" s="77">
        <v>44</v>
      </c>
      <c r="N175" s="77">
        <v>28</v>
      </c>
      <c r="O175" s="75">
        <v>71</v>
      </c>
      <c r="P175" s="77">
        <v>44</v>
      </c>
      <c r="Q175" s="77">
        <v>27</v>
      </c>
      <c r="R175" s="75">
        <v>1</v>
      </c>
      <c r="S175" s="77">
        <v>0</v>
      </c>
      <c r="T175" s="77">
        <v>1</v>
      </c>
    </row>
    <row r="176" spans="1:20" ht="21" customHeight="1">
      <c r="A176" s="184">
        <v>10001</v>
      </c>
      <c r="B176" s="235" t="s">
        <v>406</v>
      </c>
      <c r="C176" s="75">
        <v>274</v>
      </c>
      <c r="D176" s="77">
        <v>255</v>
      </c>
      <c r="E176" s="77">
        <v>19</v>
      </c>
      <c r="F176" s="75">
        <v>9</v>
      </c>
      <c r="G176" s="77">
        <v>8</v>
      </c>
      <c r="H176" s="77">
        <v>1</v>
      </c>
      <c r="I176" s="75">
        <v>7</v>
      </c>
      <c r="J176" s="77">
        <v>7</v>
      </c>
      <c r="K176" s="77">
        <v>0</v>
      </c>
      <c r="L176" s="75">
        <v>6</v>
      </c>
      <c r="M176" s="77">
        <v>5</v>
      </c>
      <c r="N176" s="77">
        <v>1</v>
      </c>
      <c r="O176" s="75">
        <v>5</v>
      </c>
      <c r="P176" s="77">
        <v>4</v>
      </c>
      <c r="Q176" s="77">
        <v>1</v>
      </c>
      <c r="R176" s="75">
        <v>1</v>
      </c>
      <c r="S176" s="77">
        <v>1</v>
      </c>
      <c r="T176" s="77">
        <v>0</v>
      </c>
    </row>
    <row r="177" spans="1:20" ht="21" customHeight="1">
      <c r="A177" s="184">
        <v>10002</v>
      </c>
      <c r="B177" s="235" t="s">
        <v>407</v>
      </c>
      <c r="C177" s="75">
        <v>3</v>
      </c>
      <c r="D177" s="77">
        <v>3</v>
      </c>
      <c r="E177" s="77">
        <v>0</v>
      </c>
      <c r="F177" s="75">
        <v>2</v>
      </c>
      <c r="G177" s="77">
        <v>2</v>
      </c>
      <c r="H177" s="77">
        <v>0</v>
      </c>
      <c r="I177" s="75">
        <v>0</v>
      </c>
      <c r="J177" s="77">
        <v>0</v>
      </c>
      <c r="K177" s="77">
        <v>0</v>
      </c>
      <c r="L177" s="75">
        <v>0</v>
      </c>
      <c r="M177" s="77">
        <v>0</v>
      </c>
      <c r="N177" s="77">
        <v>0</v>
      </c>
      <c r="O177" s="75">
        <v>0</v>
      </c>
      <c r="P177" s="77">
        <v>0</v>
      </c>
      <c r="Q177" s="77">
        <v>0</v>
      </c>
      <c r="R177" s="75">
        <v>0</v>
      </c>
      <c r="S177" s="77">
        <v>0</v>
      </c>
      <c r="T177" s="77">
        <v>0</v>
      </c>
    </row>
    <row r="178" spans="1:20" ht="21" customHeight="1">
      <c r="A178" s="184">
        <v>10008</v>
      </c>
      <c r="B178" s="235" t="s">
        <v>409</v>
      </c>
      <c r="C178" s="75">
        <v>111</v>
      </c>
      <c r="D178" s="77">
        <v>106</v>
      </c>
      <c r="E178" s="77">
        <v>5</v>
      </c>
      <c r="F178" s="75">
        <v>0</v>
      </c>
      <c r="G178" s="77">
        <v>0</v>
      </c>
      <c r="H178" s="77">
        <v>0</v>
      </c>
      <c r="I178" s="75">
        <v>3</v>
      </c>
      <c r="J178" s="77">
        <v>3</v>
      </c>
      <c r="K178" s="77">
        <v>0</v>
      </c>
      <c r="L178" s="75">
        <v>2</v>
      </c>
      <c r="M178" s="77">
        <v>2</v>
      </c>
      <c r="N178" s="77">
        <v>0</v>
      </c>
      <c r="O178" s="75">
        <v>2</v>
      </c>
      <c r="P178" s="77">
        <v>2</v>
      </c>
      <c r="Q178" s="77">
        <v>0</v>
      </c>
      <c r="R178" s="75">
        <v>0</v>
      </c>
      <c r="S178" s="77">
        <v>0</v>
      </c>
      <c r="T178" s="77">
        <v>0</v>
      </c>
    </row>
    <row r="179" spans="1:20" ht="21" customHeight="1">
      <c r="A179" s="184">
        <v>10009</v>
      </c>
      <c r="B179" s="235" t="s">
        <v>410</v>
      </c>
      <c r="C179" s="75">
        <v>48</v>
      </c>
      <c r="D179" s="77">
        <v>45</v>
      </c>
      <c r="E179" s="77">
        <v>3</v>
      </c>
      <c r="F179" s="75">
        <v>0</v>
      </c>
      <c r="G179" s="77">
        <v>0</v>
      </c>
      <c r="H179" s="77">
        <v>0</v>
      </c>
      <c r="I179" s="75">
        <v>7</v>
      </c>
      <c r="J179" s="77">
        <v>7</v>
      </c>
      <c r="K179" s="77">
        <v>0</v>
      </c>
      <c r="L179" s="75">
        <v>5</v>
      </c>
      <c r="M179" s="77">
        <v>5</v>
      </c>
      <c r="N179" s="77">
        <v>0</v>
      </c>
      <c r="O179" s="75">
        <v>5</v>
      </c>
      <c r="P179" s="77">
        <v>5</v>
      </c>
      <c r="Q179" s="77">
        <v>0</v>
      </c>
      <c r="R179" s="75">
        <v>0</v>
      </c>
      <c r="S179" s="77">
        <v>0</v>
      </c>
      <c r="T179" s="77">
        <v>0</v>
      </c>
    </row>
    <row r="180" spans="1:20" ht="21" customHeight="1">
      <c r="A180" s="184">
        <v>10010</v>
      </c>
      <c r="B180" s="235" t="s">
        <v>411</v>
      </c>
      <c r="C180" s="75">
        <v>18</v>
      </c>
      <c r="D180" s="77">
        <v>18</v>
      </c>
      <c r="E180" s="77">
        <v>0</v>
      </c>
      <c r="F180" s="75">
        <v>0</v>
      </c>
      <c r="G180" s="77">
        <v>0</v>
      </c>
      <c r="H180" s="77">
        <v>0</v>
      </c>
      <c r="I180" s="75">
        <v>0</v>
      </c>
      <c r="J180" s="77">
        <v>0</v>
      </c>
      <c r="K180" s="77">
        <v>0</v>
      </c>
      <c r="L180" s="75">
        <v>0</v>
      </c>
      <c r="M180" s="77">
        <v>0</v>
      </c>
      <c r="N180" s="77">
        <v>0</v>
      </c>
      <c r="O180" s="75">
        <v>0</v>
      </c>
      <c r="P180" s="77">
        <v>0</v>
      </c>
      <c r="Q180" s="77">
        <v>0</v>
      </c>
      <c r="R180" s="75">
        <v>0</v>
      </c>
      <c r="S180" s="77">
        <v>0</v>
      </c>
      <c r="T180" s="77">
        <v>0</v>
      </c>
    </row>
    <row r="181" spans="1:20" ht="21" customHeight="1">
      <c r="A181" s="184">
        <v>10011</v>
      </c>
      <c r="B181" s="235" t="s">
        <v>412</v>
      </c>
      <c r="C181" s="75">
        <v>17</v>
      </c>
      <c r="D181" s="77">
        <v>15</v>
      </c>
      <c r="E181" s="77">
        <v>2</v>
      </c>
      <c r="F181" s="75">
        <v>0</v>
      </c>
      <c r="G181" s="77">
        <v>0</v>
      </c>
      <c r="H181" s="77">
        <v>0</v>
      </c>
      <c r="I181" s="75">
        <v>0</v>
      </c>
      <c r="J181" s="77">
        <v>0</v>
      </c>
      <c r="K181" s="77">
        <v>0</v>
      </c>
      <c r="L181" s="75">
        <v>0</v>
      </c>
      <c r="M181" s="77">
        <v>0</v>
      </c>
      <c r="N181" s="77">
        <v>0</v>
      </c>
      <c r="O181" s="75">
        <v>0</v>
      </c>
      <c r="P181" s="77">
        <v>0</v>
      </c>
      <c r="Q181" s="77">
        <v>0</v>
      </c>
      <c r="R181" s="75">
        <v>0</v>
      </c>
      <c r="S181" s="77">
        <v>0</v>
      </c>
      <c r="T181" s="77">
        <v>0</v>
      </c>
    </row>
    <row r="182" spans="1:20" ht="21" customHeight="1">
      <c r="A182" s="184">
        <v>10012</v>
      </c>
      <c r="B182" s="109" t="s">
        <v>413</v>
      </c>
      <c r="C182" s="75">
        <v>1</v>
      </c>
      <c r="D182" s="77">
        <v>1</v>
      </c>
      <c r="E182" s="77">
        <v>0</v>
      </c>
      <c r="F182" s="75">
        <v>0</v>
      </c>
      <c r="G182" s="77">
        <v>0</v>
      </c>
      <c r="H182" s="77">
        <v>0</v>
      </c>
      <c r="I182" s="75">
        <v>0</v>
      </c>
      <c r="J182" s="77">
        <v>0</v>
      </c>
      <c r="K182" s="77">
        <v>0</v>
      </c>
      <c r="L182" s="75">
        <v>0</v>
      </c>
      <c r="M182" s="77">
        <v>0</v>
      </c>
      <c r="N182" s="77">
        <v>0</v>
      </c>
      <c r="O182" s="75">
        <v>0</v>
      </c>
      <c r="P182" s="77">
        <v>0</v>
      </c>
      <c r="Q182" s="77">
        <v>0</v>
      </c>
      <c r="R182" s="75">
        <v>0</v>
      </c>
      <c r="S182" s="77">
        <v>0</v>
      </c>
      <c r="T182" s="77">
        <v>0</v>
      </c>
    </row>
    <row r="183" spans="1:20" ht="21" customHeight="1">
      <c r="A183" s="184">
        <v>10016</v>
      </c>
      <c r="B183" s="235" t="s">
        <v>415</v>
      </c>
      <c r="C183" s="75">
        <v>5</v>
      </c>
      <c r="D183" s="77">
        <v>5</v>
      </c>
      <c r="E183" s="77">
        <v>0</v>
      </c>
      <c r="F183" s="75">
        <v>0</v>
      </c>
      <c r="G183" s="77">
        <v>0</v>
      </c>
      <c r="H183" s="77">
        <v>0</v>
      </c>
      <c r="I183" s="75">
        <v>2</v>
      </c>
      <c r="J183" s="77">
        <v>2</v>
      </c>
      <c r="K183" s="77">
        <v>0</v>
      </c>
      <c r="L183" s="75">
        <v>0</v>
      </c>
      <c r="M183" s="77">
        <v>0</v>
      </c>
      <c r="N183" s="77">
        <v>0</v>
      </c>
      <c r="O183" s="75">
        <v>0</v>
      </c>
      <c r="P183" s="77">
        <v>0</v>
      </c>
      <c r="Q183" s="77">
        <v>0</v>
      </c>
      <c r="R183" s="75">
        <v>0</v>
      </c>
      <c r="S183" s="77">
        <v>0</v>
      </c>
      <c r="T183" s="77">
        <v>0</v>
      </c>
    </row>
    <row r="184" spans="1:20" ht="21" customHeight="1">
      <c r="A184" s="184">
        <v>10021</v>
      </c>
      <c r="B184" s="109" t="s">
        <v>416</v>
      </c>
      <c r="C184" s="75">
        <v>1456</v>
      </c>
      <c r="D184" s="77">
        <v>1355</v>
      </c>
      <c r="E184" s="77">
        <v>101</v>
      </c>
      <c r="F184" s="75">
        <v>26</v>
      </c>
      <c r="G184" s="77">
        <v>23</v>
      </c>
      <c r="H184" s="77">
        <v>3</v>
      </c>
      <c r="I184" s="75">
        <v>27</v>
      </c>
      <c r="J184" s="77">
        <v>24</v>
      </c>
      <c r="K184" s="77">
        <v>3</v>
      </c>
      <c r="L184" s="75">
        <v>27</v>
      </c>
      <c r="M184" s="77">
        <v>25</v>
      </c>
      <c r="N184" s="77">
        <v>2</v>
      </c>
      <c r="O184" s="75">
        <v>24</v>
      </c>
      <c r="P184" s="77">
        <v>22</v>
      </c>
      <c r="Q184" s="77">
        <v>2</v>
      </c>
      <c r="R184" s="75">
        <v>3</v>
      </c>
      <c r="S184" s="77">
        <v>3</v>
      </c>
      <c r="T184" s="77">
        <v>0</v>
      </c>
    </row>
    <row r="185" spans="1:20" ht="21" customHeight="1">
      <c r="A185" s="184">
        <v>10022</v>
      </c>
      <c r="B185" s="109" t="s">
        <v>417</v>
      </c>
      <c r="C185" s="75">
        <v>27</v>
      </c>
      <c r="D185" s="77">
        <v>26</v>
      </c>
      <c r="E185" s="77">
        <v>1</v>
      </c>
      <c r="F185" s="75">
        <v>2</v>
      </c>
      <c r="G185" s="77">
        <v>1</v>
      </c>
      <c r="H185" s="77">
        <v>1</v>
      </c>
      <c r="I185" s="75">
        <v>0</v>
      </c>
      <c r="J185" s="77">
        <v>0</v>
      </c>
      <c r="K185" s="77">
        <v>0</v>
      </c>
      <c r="L185" s="75">
        <v>0</v>
      </c>
      <c r="M185" s="77">
        <v>0</v>
      </c>
      <c r="N185" s="77">
        <v>0</v>
      </c>
      <c r="O185" s="75">
        <v>0</v>
      </c>
      <c r="P185" s="77">
        <v>0</v>
      </c>
      <c r="Q185" s="77">
        <v>0</v>
      </c>
      <c r="R185" s="75">
        <v>0</v>
      </c>
      <c r="S185" s="77">
        <v>0</v>
      </c>
      <c r="T185" s="77">
        <v>0</v>
      </c>
    </row>
    <row r="186" spans="1:20" ht="21" customHeight="1">
      <c r="A186" s="184">
        <v>10023</v>
      </c>
      <c r="B186" s="109" t="s">
        <v>418</v>
      </c>
      <c r="C186" s="75">
        <v>447</v>
      </c>
      <c r="D186" s="77">
        <v>400</v>
      </c>
      <c r="E186" s="77">
        <v>47</v>
      </c>
      <c r="F186" s="75">
        <v>5</v>
      </c>
      <c r="G186" s="77">
        <v>5</v>
      </c>
      <c r="H186" s="77">
        <v>0</v>
      </c>
      <c r="I186" s="75">
        <v>19</v>
      </c>
      <c r="J186" s="77">
        <v>19</v>
      </c>
      <c r="K186" s="77">
        <v>0</v>
      </c>
      <c r="L186" s="75">
        <v>27</v>
      </c>
      <c r="M186" s="77">
        <v>21</v>
      </c>
      <c r="N186" s="77">
        <v>6</v>
      </c>
      <c r="O186" s="75">
        <v>27</v>
      </c>
      <c r="P186" s="77">
        <v>21</v>
      </c>
      <c r="Q186" s="77">
        <v>6</v>
      </c>
      <c r="R186" s="75">
        <v>0</v>
      </c>
      <c r="S186" s="77">
        <v>0</v>
      </c>
      <c r="T186" s="77">
        <v>0</v>
      </c>
    </row>
    <row r="187" spans="1:20" ht="21" customHeight="1">
      <c r="A187" s="184">
        <v>10024</v>
      </c>
      <c r="B187" s="109" t="s">
        <v>419</v>
      </c>
      <c r="C187" s="75">
        <v>16</v>
      </c>
      <c r="D187" s="77">
        <v>16</v>
      </c>
      <c r="E187" s="77">
        <v>0</v>
      </c>
      <c r="F187" s="75">
        <v>0</v>
      </c>
      <c r="G187" s="77">
        <v>0</v>
      </c>
      <c r="H187" s="77">
        <v>0</v>
      </c>
      <c r="I187" s="75">
        <v>1</v>
      </c>
      <c r="J187" s="77">
        <v>1</v>
      </c>
      <c r="K187" s="77">
        <v>0</v>
      </c>
      <c r="L187" s="75">
        <v>2</v>
      </c>
      <c r="M187" s="77">
        <v>2</v>
      </c>
      <c r="N187" s="77">
        <v>0</v>
      </c>
      <c r="O187" s="75">
        <v>2</v>
      </c>
      <c r="P187" s="77">
        <v>2</v>
      </c>
      <c r="Q187" s="77">
        <v>0</v>
      </c>
      <c r="R187" s="75">
        <v>0</v>
      </c>
      <c r="S187" s="77">
        <v>0</v>
      </c>
      <c r="T187" s="77">
        <v>0</v>
      </c>
    </row>
    <row r="188" spans="1:20" ht="21" customHeight="1">
      <c r="A188" s="184">
        <v>10025</v>
      </c>
      <c r="B188" s="235" t="s">
        <v>420</v>
      </c>
      <c r="C188" s="75">
        <v>4</v>
      </c>
      <c r="D188" s="77">
        <v>3</v>
      </c>
      <c r="E188" s="77">
        <v>1</v>
      </c>
      <c r="F188" s="75">
        <v>0</v>
      </c>
      <c r="G188" s="77">
        <v>0</v>
      </c>
      <c r="H188" s="77">
        <v>0</v>
      </c>
      <c r="I188" s="75">
        <v>0</v>
      </c>
      <c r="J188" s="77">
        <v>0</v>
      </c>
      <c r="K188" s="77">
        <v>0</v>
      </c>
      <c r="L188" s="75">
        <v>0</v>
      </c>
      <c r="M188" s="77">
        <v>0</v>
      </c>
      <c r="N188" s="77">
        <v>0</v>
      </c>
      <c r="O188" s="75">
        <v>0</v>
      </c>
      <c r="P188" s="77">
        <v>0</v>
      </c>
      <c r="Q188" s="77">
        <v>0</v>
      </c>
      <c r="R188" s="75">
        <v>0</v>
      </c>
      <c r="S188" s="77">
        <v>0</v>
      </c>
      <c r="T188" s="77">
        <v>0</v>
      </c>
    </row>
    <row r="189" spans="1:20" ht="21" customHeight="1">
      <c r="A189" s="184">
        <v>10026</v>
      </c>
      <c r="B189" s="109" t="s">
        <v>421</v>
      </c>
      <c r="C189" s="75">
        <v>3</v>
      </c>
      <c r="D189" s="77">
        <v>3</v>
      </c>
      <c r="E189" s="77">
        <v>0</v>
      </c>
      <c r="F189" s="75">
        <v>0</v>
      </c>
      <c r="G189" s="77">
        <v>0</v>
      </c>
      <c r="H189" s="77">
        <v>0</v>
      </c>
      <c r="I189" s="75">
        <v>0</v>
      </c>
      <c r="J189" s="77">
        <v>0</v>
      </c>
      <c r="K189" s="77">
        <v>0</v>
      </c>
      <c r="L189" s="75">
        <v>0</v>
      </c>
      <c r="M189" s="77">
        <v>0</v>
      </c>
      <c r="N189" s="77">
        <v>0</v>
      </c>
      <c r="O189" s="75">
        <v>0</v>
      </c>
      <c r="P189" s="77">
        <v>0</v>
      </c>
      <c r="Q189" s="77">
        <v>0</v>
      </c>
      <c r="R189" s="75">
        <v>0</v>
      </c>
      <c r="S189" s="77">
        <v>0</v>
      </c>
      <c r="T189" s="77">
        <v>0</v>
      </c>
    </row>
    <row r="190" spans="1:20" ht="21" customHeight="1">
      <c r="A190" s="184">
        <v>10027</v>
      </c>
      <c r="B190" s="109" t="s">
        <v>422</v>
      </c>
      <c r="C190" s="75">
        <v>4</v>
      </c>
      <c r="D190" s="77">
        <v>4</v>
      </c>
      <c r="E190" s="77">
        <v>0</v>
      </c>
      <c r="F190" s="75">
        <v>0</v>
      </c>
      <c r="G190" s="77">
        <v>0</v>
      </c>
      <c r="H190" s="77">
        <v>0</v>
      </c>
      <c r="I190" s="75">
        <v>0</v>
      </c>
      <c r="J190" s="77">
        <v>0</v>
      </c>
      <c r="K190" s="77">
        <v>0</v>
      </c>
      <c r="L190" s="75">
        <v>0</v>
      </c>
      <c r="M190" s="77">
        <v>0</v>
      </c>
      <c r="N190" s="77">
        <v>0</v>
      </c>
      <c r="O190" s="75">
        <v>0</v>
      </c>
      <c r="P190" s="77">
        <v>0</v>
      </c>
      <c r="Q190" s="77">
        <v>0</v>
      </c>
      <c r="R190" s="75">
        <v>0</v>
      </c>
      <c r="S190" s="77">
        <v>0</v>
      </c>
      <c r="T190" s="77">
        <v>0</v>
      </c>
    </row>
    <row r="191" spans="1:20" ht="21" customHeight="1">
      <c r="A191" s="184">
        <v>10028</v>
      </c>
      <c r="B191" s="235" t="s">
        <v>423</v>
      </c>
      <c r="C191" s="75">
        <v>7</v>
      </c>
      <c r="D191" s="77">
        <v>7</v>
      </c>
      <c r="E191" s="77">
        <v>0</v>
      </c>
      <c r="F191" s="75">
        <v>0</v>
      </c>
      <c r="G191" s="77">
        <v>0</v>
      </c>
      <c r="H191" s="77">
        <v>0</v>
      </c>
      <c r="I191" s="75">
        <v>0</v>
      </c>
      <c r="J191" s="77">
        <v>0</v>
      </c>
      <c r="K191" s="77">
        <v>0</v>
      </c>
      <c r="L191" s="75">
        <v>0</v>
      </c>
      <c r="M191" s="77">
        <v>0</v>
      </c>
      <c r="N191" s="77">
        <v>0</v>
      </c>
      <c r="O191" s="75">
        <v>0</v>
      </c>
      <c r="P191" s="77">
        <v>0</v>
      </c>
      <c r="Q191" s="77">
        <v>0</v>
      </c>
      <c r="R191" s="75">
        <v>0</v>
      </c>
      <c r="S191" s="77">
        <v>0</v>
      </c>
      <c r="T191" s="77">
        <v>0</v>
      </c>
    </row>
    <row r="192" spans="1:20" ht="21" customHeight="1">
      <c r="A192" s="184">
        <v>10029</v>
      </c>
      <c r="B192" s="109" t="s">
        <v>424</v>
      </c>
      <c r="C192" s="75">
        <v>2</v>
      </c>
      <c r="D192" s="77">
        <v>1</v>
      </c>
      <c r="E192" s="77">
        <v>1</v>
      </c>
      <c r="F192" s="75">
        <v>0</v>
      </c>
      <c r="G192" s="77">
        <v>0</v>
      </c>
      <c r="H192" s="77">
        <v>0</v>
      </c>
      <c r="I192" s="75">
        <v>0</v>
      </c>
      <c r="J192" s="77">
        <v>0</v>
      </c>
      <c r="K192" s="77">
        <v>0</v>
      </c>
      <c r="L192" s="75">
        <v>0</v>
      </c>
      <c r="M192" s="77">
        <v>0</v>
      </c>
      <c r="N192" s="77">
        <v>0</v>
      </c>
      <c r="O192" s="75">
        <v>0</v>
      </c>
      <c r="P192" s="77">
        <v>0</v>
      </c>
      <c r="Q192" s="77">
        <v>0</v>
      </c>
      <c r="R192" s="75">
        <v>0</v>
      </c>
      <c r="S192" s="77">
        <v>0</v>
      </c>
      <c r="T192" s="77">
        <v>0</v>
      </c>
    </row>
    <row r="193" spans="1:20" ht="21" customHeight="1">
      <c r="A193" s="184">
        <v>10031</v>
      </c>
      <c r="B193" s="109" t="s">
        <v>425</v>
      </c>
      <c r="C193" s="75">
        <v>6</v>
      </c>
      <c r="D193" s="77">
        <v>6</v>
      </c>
      <c r="E193" s="77">
        <v>0</v>
      </c>
      <c r="F193" s="75">
        <v>0</v>
      </c>
      <c r="G193" s="77">
        <v>0</v>
      </c>
      <c r="H193" s="77">
        <v>0</v>
      </c>
      <c r="I193" s="75">
        <v>0</v>
      </c>
      <c r="J193" s="77">
        <v>0</v>
      </c>
      <c r="K193" s="77">
        <v>0</v>
      </c>
      <c r="L193" s="75">
        <v>2</v>
      </c>
      <c r="M193" s="77">
        <v>2</v>
      </c>
      <c r="N193" s="77">
        <v>0</v>
      </c>
      <c r="O193" s="75">
        <v>2</v>
      </c>
      <c r="P193" s="77">
        <v>2</v>
      </c>
      <c r="Q193" s="77">
        <v>0</v>
      </c>
      <c r="R193" s="75">
        <v>0</v>
      </c>
      <c r="S193" s="77">
        <v>0</v>
      </c>
      <c r="T193" s="77">
        <v>0</v>
      </c>
    </row>
    <row r="194" spans="1:20" ht="21" customHeight="1">
      <c r="A194" s="184">
        <v>10032</v>
      </c>
      <c r="B194" s="235" t="s">
        <v>426</v>
      </c>
      <c r="C194" s="75">
        <v>4</v>
      </c>
      <c r="D194" s="77">
        <v>3</v>
      </c>
      <c r="E194" s="77">
        <v>1</v>
      </c>
      <c r="F194" s="75">
        <v>0</v>
      </c>
      <c r="G194" s="77">
        <v>0</v>
      </c>
      <c r="H194" s="77">
        <v>0</v>
      </c>
      <c r="I194" s="75">
        <v>0</v>
      </c>
      <c r="J194" s="77">
        <v>0</v>
      </c>
      <c r="K194" s="77">
        <v>0</v>
      </c>
      <c r="L194" s="75">
        <v>0</v>
      </c>
      <c r="M194" s="77">
        <v>0</v>
      </c>
      <c r="N194" s="77">
        <v>0</v>
      </c>
      <c r="O194" s="75">
        <v>0</v>
      </c>
      <c r="P194" s="77">
        <v>0</v>
      </c>
      <c r="Q194" s="77">
        <v>0</v>
      </c>
      <c r="R194" s="75">
        <v>0</v>
      </c>
      <c r="S194" s="77">
        <v>0</v>
      </c>
      <c r="T194" s="77">
        <v>0</v>
      </c>
    </row>
    <row r="195" spans="1:20" ht="21" customHeight="1">
      <c r="A195" s="184">
        <v>10034</v>
      </c>
      <c r="B195" s="109" t="s">
        <v>427</v>
      </c>
      <c r="C195" s="75">
        <v>14</v>
      </c>
      <c r="D195" s="77">
        <v>12</v>
      </c>
      <c r="E195" s="77">
        <v>2</v>
      </c>
      <c r="F195" s="75">
        <v>0</v>
      </c>
      <c r="G195" s="77">
        <v>0</v>
      </c>
      <c r="H195" s="77">
        <v>0</v>
      </c>
      <c r="I195" s="75">
        <v>0</v>
      </c>
      <c r="J195" s="77">
        <v>0</v>
      </c>
      <c r="K195" s="77">
        <v>0</v>
      </c>
      <c r="L195" s="75">
        <v>0</v>
      </c>
      <c r="M195" s="77">
        <v>0</v>
      </c>
      <c r="N195" s="77">
        <v>0</v>
      </c>
      <c r="O195" s="75">
        <v>0</v>
      </c>
      <c r="P195" s="77">
        <v>0</v>
      </c>
      <c r="Q195" s="77">
        <v>0</v>
      </c>
      <c r="R195" s="75">
        <v>0</v>
      </c>
      <c r="S195" s="77">
        <v>0</v>
      </c>
      <c r="T195" s="77">
        <v>0</v>
      </c>
    </row>
    <row r="196" spans="1:20" ht="21" customHeight="1">
      <c r="A196" s="184">
        <v>10035</v>
      </c>
      <c r="B196" s="109" t="s">
        <v>428</v>
      </c>
      <c r="C196" s="75">
        <v>11</v>
      </c>
      <c r="D196" s="77">
        <v>9</v>
      </c>
      <c r="E196" s="77">
        <v>2</v>
      </c>
      <c r="F196" s="75">
        <v>0</v>
      </c>
      <c r="G196" s="77">
        <v>0</v>
      </c>
      <c r="H196" s="77">
        <v>0</v>
      </c>
      <c r="I196" s="75">
        <v>0</v>
      </c>
      <c r="J196" s="77">
        <v>0</v>
      </c>
      <c r="K196" s="77">
        <v>0</v>
      </c>
      <c r="L196" s="75">
        <v>0</v>
      </c>
      <c r="M196" s="77">
        <v>0</v>
      </c>
      <c r="N196" s="77">
        <v>0</v>
      </c>
      <c r="O196" s="75">
        <v>0</v>
      </c>
      <c r="P196" s="77">
        <v>0</v>
      </c>
      <c r="Q196" s="77">
        <v>0</v>
      </c>
      <c r="R196" s="75">
        <v>0</v>
      </c>
      <c r="S196" s="77">
        <v>0</v>
      </c>
      <c r="T196" s="77">
        <v>0</v>
      </c>
    </row>
    <row r="197" spans="1:20" ht="21" customHeight="1">
      <c r="A197" s="184">
        <v>10036</v>
      </c>
      <c r="B197" s="109" t="s">
        <v>429</v>
      </c>
      <c r="C197" s="75">
        <v>36</v>
      </c>
      <c r="D197" s="77">
        <v>30</v>
      </c>
      <c r="E197" s="77">
        <v>6</v>
      </c>
      <c r="F197" s="75">
        <v>0</v>
      </c>
      <c r="G197" s="77">
        <v>0</v>
      </c>
      <c r="H197" s="77">
        <v>0</v>
      </c>
      <c r="I197" s="75">
        <v>23</v>
      </c>
      <c r="J197" s="77">
        <v>19</v>
      </c>
      <c r="K197" s="77">
        <v>4</v>
      </c>
      <c r="L197" s="75">
        <v>0</v>
      </c>
      <c r="M197" s="77">
        <v>0</v>
      </c>
      <c r="N197" s="77">
        <v>0</v>
      </c>
      <c r="O197" s="75">
        <v>0</v>
      </c>
      <c r="P197" s="77">
        <v>0</v>
      </c>
      <c r="Q197" s="77">
        <v>0</v>
      </c>
      <c r="R197" s="75">
        <v>0</v>
      </c>
      <c r="S197" s="77">
        <v>0</v>
      </c>
      <c r="T197" s="77">
        <v>0</v>
      </c>
    </row>
    <row r="198" spans="1:20" ht="21" customHeight="1">
      <c r="A198" s="184">
        <v>10099</v>
      </c>
      <c r="B198" s="235" t="s">
        <v>430</v>
      </c>
      <c r="C198" s="75">
        <v>190</v>
      </c>
      <c r="D198" s="77">
        <v>175</v>
      </c>
      <c r="E198" s="77">
        <v>15</v>
      </c>
      <c r="F198" s="75">
        <v>8</v>
      </c>
      <c r="G198" s="77">
        <v>7</v>
      </c>
      <c r="H198" s="77">
        <v>1</v>
      </c>
      <c r="I198" s="75">
        <v>5</v>
      </c>
      <c r="J198" s="77">
        <v>5</v>
      </c>
      <c r="K198" s="77">
        <v>0</v>
      </c>
      <c r="L198" s="75">
        <v>5</v>
      </c>
      <c r="M198" s="77">
        <v>5</v>
      </c>
      <c r="N198" s="77">
        <v>0</v>
      </c>
      <c r="O198" s="75">
        <v>3</v>
      </c>
      <c r="P198" s="77">
        <v>3</v>
      </c>
      <c r="Q198" s="77">
        <v>0</v>
      </c>
      <c r="R198" s="75">
        <v>2</v>
      </c>
      <c r="S198" s="77">
        <v>2</v>
      </c>
      <c r="T198" s="77">
        <v>0</v>
      </c>
    </row>
    <row r="199" spans="1:20" ht="21" customHeight="1">
      <c r="A199" s="184">
        <v>12010</v>
      </c>
      <c r="B199" s="235" t="s">
        <v>432</v>
      </c>
      <c r="C199" s="75">
        <v>55</v>
      </c>
      <c r="D199" s="77">
        <v>53</v>
      </c>
      <c r="E199" s="77">
        <v>2</v>
      </c>
      <c r="F199" s="75">
        <v>1</v>
      </c>
      <c r="G199" s="77">
        <v>1</v>
      </c>
      <c r="H199" s="77">
        <v>0</v>
      </c>
      <c r="I199" s="75">
        <v>2</v>
      </c>
      <c r="J199" s="77">
        <v>1</v>
      </c>
      <c r="K199" s="77">
        <v>1</v>
      </c>
      <c r="L199" s="75">
        <v>0</v>
      </c>
      <c r="M199" s="77">
        <v>0</v>
      </c>
      <c r="N199" s="77">
        <v>0</v>
      </c>
      <c r="O199" s="75">
        <v>0</v>
      </c>
      <c r="P199" s="77">
        <v>0</v>
      </c>
      <c r="Q199" s="77">
        <v>0</v>
      </c>
      <c r="R199" s="75">
        <v>0</v>
      </c>
      <c r="S199" s="77">
        <v>0</v>
      </c>
      <c r="T199" s="77">
        <v>0</v>
      </c>
    </row>
    <row r="200" spans="1:20" ht="21" customHeight="1">
      <c r="A200" s="184">
        <v>12022</v>
      </c>
      <c r="B200" s="109" t="s">
        <v>434</v>
      </c>
      <c r="C200" s="75">
        <v>40</v>
      </c>
      <c r="D200" s="77">
        <v>36</v>
      </c>
      <c r="E200" s="77">
        <v>4</v>
      </c>
      <c r="F200" s="75">
        <v>2</v>
      </c>
      <c r="G200" s="77">
        <v>1</v>
      </c>
      <c r="H200" s="77">
        <v>1</v>
      </c>
      <c r="I200" s="75">
        <v>0</v>
      </c>
      <c r="J200" s="77">
        <v>0</v>
      </c>
      <c r="K200" s="77">
        <v>0</v>
      </c>
      <c r="L200" s="75">
        <v>7</v>
      </c>
      <c r="M200" s="77">
        <v>7</v>
      </c>
      <c r="N200" s="77">
        <v>0</v>
      </c>
      <c r="O200" s="75">
        <v>7</v>
      </c>
      <c r="P200" s="77">
        <v>7</v>
      </c>
      <c r="Q200" s="77">
        <v>0</v>
      </c>
      <c r="R200" s="75">
        <v>0</v>
      </c>
      <c r="S200" s="77">
        <v>0</v>
      </c>
      <c r="T200" s="77">
        <v>0</v>
      </c>
    </row>
    <row r="201" spans="1:20" ht="21" customHeight="1">
      <c r="A201" s="184">
        <v>12050</v>
      </c>
      <c r="B201" s="235" t="s">
        <v>435</v>
      </c>
      <c r="C201" s="75">
        <v>2</v>
      </c>
      <c r="D201" s="77">
        <v>1</v>
      </c>
      <c r="E201" s="77">
        <v>1</v>
      </c>
      <c r="F201" s="75">
        <v>0</v>
      </c>
      <c r="G201" s="77">
        <v>0</v>
      </c>
      <c r="H201" s="77">
        <v>0</v>
      </c>
      <c r="I201" s="75">
        <v>2</v>
      </c>
      <c r="J201" s="77">
        <v>1</v>
      </c>
      <c r="K201" s="77">
        <v>1</v>
      </c>
      <c r="L201" s="75">
        <v>0</v>
      </c>
      <c r="M201" s="77">
        <v>0</v>
      </c>
      <c r="N201" s="77">
        <v>0</v>
      </c>
      <c r="O201" s="75">
        <v>0</v>
      </c>
      <c r="P201" s="77">
        <v>0</v>
      </c>
      <c r="Q201" s="77">
        <v>0</v>
      </c>
      <c r="R201" s="75">
        <v>0</v>
      </c>
      <c r="S201" s="77">
        <v>0</v>
      </c>
      <c r="T201" s="77">
        <v>0</v>
      </c>
    </row>
    <row r="202" spans="1:20" ht="21" customHeight="1">
      <c r="A202" s="184">
        <v>12051</v>
      </c>
      <c r="B202" s="235" t="s">
        <v>436</v>
      </c>
      <c r="C202" s="75">
        <v>1704</v>
      </c>
      <c r="D202" s="77">
        <v>1085</v>
      </c>
      <c r="E202" s="77">
        <v>619</v>
      </c>
      <c r="F202" s="75">
        <v>218</v>
      </c>
      <c r="G202" s="77">
        <v>118</v>
      </c>
      <c r="H202" s="77">
        <v>100</v>
      </c>
      <c r="I202" s="75">
        <v>245</v>
      </c>
      <c r="J202" s="77">
        <v>169</v>
      </c>
      <c r="K202" s="77">
        <v>76</v>
      </c>
      <c r="L202" s="75">
        <v>193</v>
      </c>
      <c r="M202" s="77">
        <v>111</v>
      </c>
      <c r="N202" s="77">
        <v>82</v>
      </c>
      <c r="O202" s="75">
        <v>168</v>
      </c>
      <c r="P202" s="77">
        <v>98</v>
      </c>
      <c r="Q202" s="77">
        <v>70</v>
      </c>
      <c r="R202" s="75">
        <v>25</v>
      </c>
      <c r="S202" s="77">
        <v>13</v>
      </c>
      <c r="T202" s="77">
        <v>12</v>
      </c>
    </row>
    <row r="203" spans="1:20" ht="21" customHeight="1">
      <c r="A203" s="184">
        <v>12052</v>
      </c>
      <c r="B203" s="235" t="s">
        <v>437</v>
      </c>
      <c r="C203" s="75">
        <v>67</v>
      </c>
      <c r="D203" s="77">
        <v>46</v>
      </c>
      <c r="E203" s="77">
        <v>21</v>
      </c>
      <c r="F203" s="75">
        <v>3</v>
      </c>
      <c r="G203" s="77">
        <v>2</v>
      </c>
      <c r="H203" s="77">
        <v>1</v>
      </c>
      <c r="I203" s="75">
        <v>5</v>
      </c>
      <c r="J203" s="77">
        <v>3</v>
      </c>
      <c r="K203" s="77">
        <v>2</v>
      </c>
      <c r="L203" s="75">
        <v>17</v>
      </c>
      <c r="M203" s="77">
        <v>11</v>
      </c>
      <c r="N203" s="77">
        <v>6</v>
      </c>
      <c r="O203" s="75">
        <v>17</v>
      </c>
      <c r="P203" s="77">
        <v>11</v>
      </c>
      <c r="Q203" s="77">
        <v>6</v>
      </c>
      <c r="R203" s="75">
        <v>0</v>
      </c>
      <c r="S203" s="77">
        <v>0</v>
      </c>
      <c r="T203" s="77">
        <v>0</v>
      </c>
    </row>
    <row r="204" spans="1:20" ht="21" customHeight="1">
      <c r="A204" s="184">
        <v>12053</v>
      </c>
      <c r="B204" s="235" t="s">
        <v>438</v>
      </c>
      <c r="C204" s="75">
        <v>82</v>
      </c>
      <c r="D204" s="77">
        <v>47</v>
      </c>
      <c r="E204" s="77">
        <v>35</v>
      </c>
      <c r="F204" s="75">
        <v>2</v>
      </c>
      <c r="G204" s="77">
        <v>0</v>
      </c>
      <c r="H204" s="77">
        <v>2</v>
      </c>
      <c r="I204" s="75">
        <v>66</v>
      </c>
      <c r="J204" s="77">
        <v>38</v>
      </c>
      <c r="K204" s="77">
        <v>28</v>
      </c>
      <c r="L204" s="75">
        <v>0</v>
      </c>
      <c r="M204" s="77">
        <v>0</v>
      </c>
      <c r="N204" s="77">
        <v>0</v>
      </c>
      <c r="O204" s="75">
        <v>0</v>
      </c>
      <c r="P204" s="77">
        <v>0</v>
      </c>
      <c r="Q204" s="77">
        <v>0</v>
      </c>
      <c r="R204" s="75">
        <v>0</v>
      </c>
      <c r="S204" s="77">
        <v>0</v>
      </c>
      <c r="T204" s="77">
        <v>0</v>
      </c>
    </row>
    <row r="205" spans="1:20" ht="21" customHeight="1">
      <c r="A205" s="184">
        <v>12054</v>
      </c>
      <c r="B205" s="235" t="s">
        <v>439</v>
      </c>
      <c r="C205" s="75">
        <v>475</v>
      </c>
      <c r="D205" s="77">
        <v>325</v>
      </c>
      <c r="E205" s="77">
        <v>150</v>
      </c>
      <c r="F205" s="75">
        <v>5</v>
      </c>
      <c r="G205" s="77">
        <v>3</v>
      </c>
      <c r="H205" s="77">
        <v>2</v>
      </c>
      <c r="I205" s="75">
        <v>2</v>
      </c>
      <c r="J205" s="77">
        <v>1</v>
      </c>
      <c r="K205" s="77">
        <v>1</v>
      </c>
      <c r="L205" s="75">
        <v>8</v>
      </c>
      <c r="M205" s="77">
        <v>4</v>
      </c>
      <c r="N205" s="77">
        <v>4</v>
      </c>
      <c r="O205" s="75">
        <v>8</v>
      </c>
      <c r="P205" s="77">
        <v>4</v>
      </c>
      <c r="Q205" s="77">
        <v>4</v>
      </c>
      <c r="R205" s="75">
        <v>0</v>
      </c>
      <c r="S205" s="77">
        <v>0</v>
      </c>
      <c r="T205" s="77">
        <v>0</v>
      </c>
    </row>
    <row r="206" spans="1:20" ht="21" customHeight="1">
      <c r="A206" s="184">
        <v>12055</v>
      </c>
      <c r="B206" s="235" t="s">
        <v>440</v>
      </c>
      <c r="C206" s="75">
        <v>3</v>
      </c>
      <c r="D206" s="77">
        <v>1</v>
      </c>
      <c r="E206" s="77">
        <v>2</v>
      </c>
      <c r="F206" s="75">
        <v>0</v>
      </c>
      <c r="G206" s="77">
        <v>0</v>
      </c>
      <c r="H206" s="77">
        <v>0</v>
      </c>
      <c r="I206" s="75">
        <v>1</v>
      </c>
      <c r="J206" s="77">
        <v>0</v>
      </c>
      <c r="K206" s="77">
        <v>1</v>
      </c>
      <c r="L206" s="75">
        <v>0</v>
      </c>
      <c r="M206" s="77">
        <v>0</v>
      </c>
      <c r="N206" s="77">
        <v>0</v>
      </c>
      <c r="O206" s="75">
        <v>0</v>
      </c>
      <c r="P206" s="77">
        <v>0</v>
      </c>
      <c r="Q206" s="77">
        <v>0</v>
      </c>
      <c r="R206" s="75">
        <v>0</v>
      </c>
      <c r="S206" s="77">
        <v>0</v>
      </c>
      <c r="T206" s="77">
        <v>0</v>
      </c>
    </row>
    <row r="207" spans="1:20" ht="21" customHeight="1">
      <c r="A207" s="184">
        <v>12077</v>
      </c>
      <c r="B207" s="235" t="s">
        <v>441</v>
      </c>
      <c r="C207" s="75">
        <v>27</v>
      </c>
      <c r="D207" s="77">
        <v>26</v>
      </c>
      <c r="E207" s="77">
        <v>1</v>
      </c>
      <c r="F207" s="75">
        <v>0</v>
      </c>
      <c r="G207" s="77">
        <v>0</v>
      </c>
      <c r="H207" s="77">
        <v>0</v>
      </c>
      <c r="I207" s="75">
        <v>0</v>
      </c>
      <c r="J207" s="77">
        <v>0</v>
      </c>
      <c r="K207" s="77">
        <v>0</v>
      </c>
      <c r="L207" s="75">
        <v>2</v>
      </c>
      <c r="M207" s="77">
        <v>2</v>
      </c>
      <c r="N207" s="77">
        <v>0</v>
      </c>
      <c r="O207" s="75">
        <v>2</v>
      </c>
      <c r="P207" s="77">
        <v>2</v>
      </c>
      <c r="Q207" s="77">
        <v>0</v>
      </c>
      <c r="R207" s="75">
        <v>0</v>
      </c>
      <c r="S207" s="77">
        <v>0</v>
      </c>
      <c r="T207" s="77">
        <v>0</v>
      </c>
    </row>
    <row r="208" spans="1:20" ht="21" customHeight="1">
      <c r="A208" s="184">
        <v>12081</v>
      </c>
      <c r="B208" s="235" t="s">
        <v>442</v>
      </c>
      <c r="C208" s="75">
        <v>2292</v>
      </c>
      <c r="D208" s="77">
        <v>1792</v>
      </c>
      <c r="E208" s="77">
        <v>500</v>
      </c>
      <c r="F208" s="75">
        <v>29</v>
      </c>
      <c r="G208" s="77">
        <v>22</v>
      </c>
      <c r="H208" s="77">
        <v>7</v>
      </c>
      <c r="I208" s="75">
        <v>48</v>
      </c>
      <c r="J208" s="77">
        <v>39</v>
      </c>
      <c r="K208" s="77">
        <v>9</v>
      </c>
      <c r="L208" s="75">
        <v>135</v>
      </c>
      <c r="M208" s="77">
        <v>97</v>
      </c>
      <c r="N208" s="77">
        <v>38</v>
      </c>
      <c r="O208" s="75">
        <v>115</v>
      </c>
      <c r="P208" s="77">
        <v>82</v>
      </c>
      <c r="Q208" s="77">
        <v>33</v>
      </c>
      <c r="R208" s="75">
        <v>20</v>
      </c>
      <c r="S208" s="77">
        <v>15</v>
      </c>
      <c r="T208" s="77">
        <v>5</v>
      </c>
    </row>
    <row r="209" spans="1:20" ht="21" customHeight="1">
      <c r="A209" s="184">
        <v>12082</v>
      </c>
      <c r="B209" s="109" t="s">
        <v>443</v>
      </c>
      <c r="C209" s="75">
        <v>2006</v>
      </c>
      <c r="D209" s="77">
        <v>1784</v>
      </c>
      <c r="E209" s="77">
        <v>222</v>
      </c>
      <c r="F209" s="75">
        <v>32</v>
      </c>
      <c r="G209" s="77">
        <v>29</v>
      </c>
      <c r="H209" s="77">
        <v>3</v>
      </c>
      <c r="I209" s="75">
        <v>30</v>
      </c>
      <c r="J209" s="77">
        <v>27</v>
      </c>
      <c r="K209" s="77">
        <v>3</v>
      </c>
      <c r="L209" s="75">
        <v>154</v>
      </c>
      <c r="M209" s="77">
        <v>134</v>
      </c>
      <c r="N209" s="77">
        <v>20</v>
      </c>
      <c r="O209" s="75">
        <v>121</v>
      </c>
      <c r="P209" s="77">
        <v>103</v>
      </c>
      <c r="Q209" s="77">
        <v>18</v>
      </c>
      <c r="R209" s="75">
        <v>33</v>
      </c>
      <c r="S209" s="77">
        <v>31</v>
      </c>
      <c r="T209" s="77">
        <v>2</v>
      </c>
    </row>
    <row r="210" spans="1:20" ht="21" customHeight="1">
      <c r="A210" s="184">
        <v>12088</v>
      </c>
      <c r="B210" s="109" t="s">
        <v>445</v>
      </c>
      <c r="C210" s="75">
        <v>3</v>
      </c>
      <c r="D210" s="77">
        <v>3</v>
      </c>
      <c r="E210" s="77">
        <v>0</v>
      </c>
      <c r="F210" s="75">
        <v>0</v>
      </c>
      <c r="G210" s="77">
        <v>0</v>
      </c>
      <c r="H210" s="77">
        <v>0</v>
      </c>
      <c r="I210" s="75">
        <v>0</v>
      </c>
      <c r="J210" s="77">
        <v>0</v>
      </c>
      <c r="K210" s="77">
        <v>0</v>
      </c>
      <c r="L210" s="75">
        <v>0</v>
      </c>
      <c r="M210" s="77">
        <v>0</v>
      </c>
      <c r="N210" s="77">
        <v>0</v>
      </c>
      <c r="O210" s="75">
        <v>0</v>
      </c>
      <c r="P210" s="77">
        <v>0</v>
      </c>
      <c r="Q210" s="77">
        <v>0</v>
      </c>
      <c r="R210" s="75">
        <v>0</v>
      </c>
      <c r="S210" s="77">
        <v>0</v>
      </c>
      <c r="T210" s="77">
        <v>0</v>
      </c>
    </row>
    <row r="211" spans="1:20" ht="21" customHeight="1">
      <c r="A211" s="184">
        <v>12089</v>
      </c>
      <c r="B211" s="235" t="s">
        <v>446</v>
      </c>
      <c r="C211" s="75">
        <v>42</v>
      </c>
      <c r="D211" s="77">
        <v>37</v>
      </c>
      <c r="E211" s="77">
        <v>5</v>
      </c>
      <c r="F211" s="75">
        <v>30</v>
      </c>
      <c r="G211" s="77">
        <v>25</v>
      </c>
      <c r="H211" s="77">
        <v>5</v>
      </c>
      <c r="I211" s="75">
        <v>1</v>
      </c>
      <c r="J211" s="77">
        <v>1</v>
      </c>
      <c r="K211" s="77">
        <v>0</v>
      </c>
      <c r="L211" s="75">
        <v>0</v>
      </c>
      <c r="M211" s="77">
        <v>0</v>
      </c>
      <c r="N211" s="77">
        <v>0</v>
      </c>
      <c r="O211" s="75">
        <v>0</v>
      </c>
      <c r="P211" s="77">
        <v>0</v>
      </c>
      <c r="Q211" s="77">
        <v>0</v>
      </c>
      <c r="R211" s="75">
        <v>0</v>
      </c>
      <c r="S211" s="77">
        <v>0</v>
      </c>
      <c r="T211" s="77">
        <v>0</v>
      </c>
    </row>
    <row r="212" spans="1:20" ht="21" customHeight="1">
      <c r="A212" s="184">
        <v>12091</v>
      </c>
      <c r="B212" s="109" t="s">
        <v>448</v>
      </c>
      <c r="C212" s="75">
        <v>14</v>
      </c>
      <c r="D212" s="77">
        <v>3</v>
      </c>
      <c r="E212" s="77">
        <v>11</v>
      </c>
      <c r="F212" s="75">
        <v>5</v>
      </c>
      <c r="G212" s="77">
        <v>1</v>
      </c>
      <c r="H212" s="77">
        <v>4</v>
      </c>
      <c r="I212" s="75">
        <v>0</v>
      </c>
      <c r="J212" s="77">
        <v>0</v>
      </c>
      <c r="K212" s="77">
        <v>0</v>
      </c>
      <c r="L212" s="75">
        <v>5</v>
      </c>
      <c r="M212" s="77">
        <v>0</v>
      </c>
      <c r="N212" s="77">
        <v>5</v>
      </c>
      <c r="O212" s="75">
        <v>0</v>
      </c>
      <c r="P212" s="77">
        <v>0</v>
      </c>
      <c r="Q212" s="77">
        <v>0</v>
      </c>
      <c r="R212" s="75">
        <v>5</v>
      </c>
      <c r="S212" s="77">
        <v>0</v>
      </c>
      <c r="T212" s="77">
        <v>5</v>
      </c>
    </row>
    <row r="213" spans="1:20" ht="21" customHeight="1">
      <c r="A213" s="184">
        <v>12121</v>
      </c>
      <c r="B213" s="109" t="s">
        <v>454</v>
      </c>
      <c r="C213" s="75">
        <v>9</v>
      </c>
      <c r="D213" s="77">
        <v>2</v>
      </c>
      <c r="E213" s="77">
        <v>7</v>
      </c>
      <c r="F213" s="75">
        <v>8</v>
      </c>
      <c r="G213" s="77">
        <v>1</v>
      </c>
      <c r="H213" s="77">
        <v>7</v>
      </c>
      <c r="I213" s="75">
        <v>1</v>
      </c>
      <c r="J213" s="77">
        <v>1</v>
      </c>
      <c r="K213" s="77">
        <v>0</v>
      </c>
      <c r="L213" s="75">
        <v>0</v>
      </c>
      <c r="M213" s="77">
        <v>0</v>
      </c>
      <c r="N213" s="77">
        <v>0</v>
      </c>
      <c r="O213" s="75">
        <v>0</v>
      </c>
      <c r="P213" s="77">
        <v>0</v>
      </c>
      <c r="Q213" s="77">
        <v>0</v>
      </c>
      <c r="R213" s="75">
        <v>0</v>
      </c>
      <c r="S213" s="77">
        <v>0</v>
      </c>
      <c r="T213" s="77">
        <v>0</v>
      </c>
    </row>
    <row r="214" spans="1:20" ht="21" customHeight="1">
      <c r="A214" s="184">
        <v>12122</v>
      </c>
      <c r="B214" s="109" t="s">
        <v>455</v>
      </c>
      <c r="C214" s="75">
        <v>2386</v>
      </c>
      <c r="D214" s="77">
        <v>1414</v>
      </c>
      <c r="E214" s="77">
        <v>972</v>
      </c>
      <c r="F214" s="75">
        <v>2243</v>
      </c>
      <c r="G214" s="77">
        <v>1300</v>
      </c>
      <c r="H214" s="77">
        <v>943</v>
      </c>
      <c r="I214" s="75">
        <v>134</v>
      </c>
      <c r="J214" s="77">
        <v>107</v>
      </c>
      <c r="K214" s="77">
        <v>27</v>
      </c>
      <c r="L214" s="75">
        <v>3</v>
      </c>
      <c r="M214" s="77">
        <v>2</v>
      </c>
      <c r="N214" s="77">
        <v>1</v>
      </c>
      <c r="O214" s="75">
        <v>3</v>
      </c>
      <c r="P214" s="77">
        <v>2</v>
      </c>
      <c r="Q214" s="77">
        <v>1</v>
      </c>
      <c r="R214" s="75">
        <v>0</v>
      </c>
      <c r="S214" s="77">
        <v>0</v>
      </c>
      <c r="T214" s="77">
        <v>0</v>
      </c>
    </row>
    <row r="215" spans="1:20" ht="21" customHeight="1">
      <c r="A215" s="184">
        <v>12123</v>
      </c>
      <c r="B215" s="109" t="s">
        <v>456</v>
      </c>
      <c r="C215" s="75">
        <v>3</v>
      </c>
      <c r="D215" s="77">
        <v>2</v>
      </c>
      <c r="E215" s="77">
        <v>1</v>
      </c>
      <c r="F215" s="75">
        <v>0</v>
      </c>
      <c r="G215" s="77">
        <v>0</v>
      </c>
      <c r="H215" s="77">
        <v>0</v>
      </c>
      <c r="I215" s="75">
        <v>0</v>
      </c>
      <c r="J215" s="77">
        <v>0</v>
      </c>
      <c r="K215" s="77">
        <v>0</v>
      </c>
      <c r="L215" s="75">
        <v>0</v>
      </c>
      <c r="M215" s="77">
        <v>0</v>
      </c>
      <c r="N215" s="77">
        <v>0</v>
      </c>
      <c r="O215" s="75">
        <v>0</v>
      </c>
      <c r="P215" s="77">
        <v>0</v>
      </c>
      <c r="Q215" s="77">
        <v>0</v>
      </c>
      <c r="R215" s="75">
        <v>0</v>
      </c>
      <c r="S215" s="77">
        <v>0</v>
      </c>
      <c r="T215" s="77">
        <v>0</v>
      </c>
    </row>
    <row r="216" spans="1:20" ht="21" customHeight="1">
      <c r="A216" s="184">
        <v>12125</v>
      </c>
      <c r="B216" s="235" t="s">
        <v>458</v>
      </c>
      <c r="C216" s="75">
        <v>4</v>
      </c>
      <c r="D216" s="77">
        <v>4</v>
      </c>
      <c r="E216" s="77">
        <v>0</v>
      </c>
      <c r="F216" s="75">
        <v>0</v>
      </c>
      <c r="G216" s="77">
        <v>0</v>
      </c>
      <c r="H216" s="77">
        <v>0</v>
      </c>
      <c r="I216" s="75">
        <v>0</v>
      </c>
      <c r="J216" s="77">
        <v>0</v>
      </c>
      <c r="K216" s="77">
        <v>0</v>
      </c>
      <c r="L216" s="75">
        <v>0</v>
      </c>
      <c r="M216" s="77">
        <v>0</v>
      </c>
      <c r="N216" s="77">
        <v>0</v>
      </c>
      <c r="O216" s="75">
        <v>0</v>
      </c>
      <c r="P216" s="77">
        <v>0</v>
      </c>
      <c r="Q216" s="77">
        <v>0</v>
      </c>
      <c r="R216" s="75">
        <v>0</v>
      </c>
      <c r="S216" s="77">
        <v>0</v>
      </c>
      <c r="T216" s="77">
        <v>0</v>
      </c>
    </row>
    <row r="217" spans="1:20" ht="21" customHeight="1">
      <c r="A217" s="184">
        <v>12132</v>
      </c>
      <c r="B217" s="235" t="s">
        <v>460</v>
      </c>
      <c r="C217" s="75">
        <v>73</v>
      </c>
      <c r="D217" s="77">
        <v>44</v>
      </c>
      <c r="E217" s="77">
        <v>29</v>
      </c>
      <c r="F217" s="75">
        <v>0</v>
      </c>
      <c r="G217" s="77">
        <v>0</v>
      </c>
      <c r="H217" s="77">
        <v>0</v>
      </c>
      <c r="I217" s="75">
        <v>0</v>
      </c>
      <c r="J217" s="77">
        <v>0</v>
      </c>
      <c r="K217" s="77">
        <v>0</v>
      </c>
      <c r="L217" s="75">
        <v>0</v>
      </c>
      <c r="M217" s="77">
        <v>0</v>
      </c>
      <c r="N217" s="77">
        <v>0</v>
      </c>
      <c r="O217" s="75">
        <v>0</v>
      </c>
      <c r="P217" s="77">
        <v>0</v>
      </c>
      <c r="Q217" s="77">
        <v>0</v>
      </c>
      <c r="R217" s="75">
        <v>0</v>
      </c>
      <c r="S217" s="77">
        <v>0</v>
      </c>
      <c r="T217" s="77">
        <v>0</v>
      </c>
    </row>
    <row r="218" spans="1:20" ht="21" customHeight="1">
      <c r="A218" s="184">
        <v>12136</v>
      </c>
      <c r="B218" s="109" t="s">
        <v>462</v>
      </c>
      <c r="C218" s="75">
        <v>10</v>
      </c>
      <c r="D218" s="77">
        <v>9</v>
      </c>
      <c r="E218" s="77">
        <v>1</v>
      </c>
      <c r="F218" s="75">
        <v>0</v>
      </c>
      <c r="G218" s="77">
        <v>0</v>
      </c>
      <c r="H218" s="77">
        <v>0</v>
      </c>
      <c r="I218" s="75">
        <v>0</v>
      </c>
      <c r="J218" s="77">
        <v>0</v>
      </c>
      <c r="K218" s="77">
        <v>0</v>
      </c>
      <c r="L218" s="75">
        <v>1</v>
      </c>
      <c r="M218" s="77">
        <v>1</v>
      </c>
      <c r="N218" s="77">
        <v>0</v>
      </c>
      <c r="O218" s="75">
        <v>0</v>
      </c>
      <c r="P218" s="77">
        <v>0</v>
      </c>
      <c r="Q218" s="77">
        <v>0</v>
      </c>
      <c r="R218" s="75">
        <v>1</v>
      </c>
      <c r="S218" s="77">
        <v>1</v>
      </c>
      <c r="T218" s="77">
        <v>0</v>
      </c>
    </row>
    <row r="219" spans="1:20" ht="21" customHeight="1">
      <c r="A219" s="184">
        <v>12137</v>
      </c>
      <c r="B219" s="235" t="s">
        <v>463</v>
      </c>
      <c r="C219" s="75">
        <v>19</v>
      </c>
      <c r="D219" s="77">
        <v>16</v>
      </c>
      <c r="E219" s="77">
        <v>3</v>
      </c>
      <c r="F219" s="75">
        <v>0</v>
      </c>
      <c r="G219" s="77">
        <v>0</v>
      </c>
      <c r="H219" s="77">
        <v>0</v>
      </c>
      <c r="I219" s="75">
        <v>0</v>
      </c>
      <c r="J219" s="77">
        <v>0</v>
      </c>
      <c r="K219" s="77">
        <v>0</v>
      </c>
      <c r="L219" s="75">
        <v>0</v>
      </c>
      <c r="M219" s="77">
        <v>0</v>
      </c>
      <c r="N219" s="77">
        <v>0</v>
      </c>
      <c r="O219" s="75">
        <v>0</v>
      </c>
      <c r="P219" s="77">
        <v>0</v>
      </c>
      <c r="Q219" s="77">
        <v>0</v>
      </c>
      <c r="R219" s="75">
        <v>0</v>
      </c>
      <c r="S219" s="77">
        <v>0</v>
      </c>
      <c r="T219" s="77">
        <v>0</v>
      </c>
    </row>
    <row r="220" spans="1:20" ht="21" customHeight="1">
      <c r="A220" s="184">
        <v>12138</v>
      </c>
      <c r="B220" s="109" t="s">
        <v>464</v>
      </c>
      <c r="C220" s="75">
        <v>5</v>
      </c>
      <c r="D220" s="77">
        <v>4</v>
      </c>
      <c r="E220" s="77">
        <v>1</v>
      </c>
      <c r="F220" s="75">
        <v>0</v>
      </c>
      <c r="G220" s="77">
        <v>0</v>
      </c>
      <c r="H220" s="77">
        <v>0</v>
      </c>
      <c r="I220" s="75">
        <v>1</v>
      </c>
      <c r="J220" s="77">
        <v>1</v>
      </c>
      <c r="K220" s="77">
        <v>0</v>
      </c>
      <c r="L220" s="75">
        <v>0</v>
      </c>
      <c r="M220" s="77">
        <v>0</v>
      </c>
      <c r="N220" s="77">
        <v>0</v>
      </c>
      <c r="O220" s="75">
        <v>0</v>
      </c>
      <c r="P220" s="77">
        <v>0</v>
      </c>
      <c r="Q220" s="77">
        <v>0</v>
      </c>
      <c r="R220" s="75">
        <v>0</v>
      </c>
      <c r="S220" s="77">
        <v>0</v>
      </c>
      <c r="T220" s="77">
        <v>0</v>
      </c>
    </row>
    <row r="221" spans="1:20" ht="21" customHeight="1">
      <c r="A221" s="184">
        <v>12139</v>
      </c>
      <c r="B221" s="235" t="s">
        <v>465</v>
      </c>
      <c r="C221" s="75">
        <v>22</v>
      </c>
      <c r="D221" s="77">
        <v>16</v>
      </c>
      <c r="E221" s="77">
        <v>6</v>
      </c>
      <c r="F221" s="75">
        <v>0</v>
      </c>
      <c r="G221" s="77">
        <v>0</v>
      </c>
      <c r="H221" s="77">
        <v>0</v>
      </c>
      <c r="I221" s="75">
        <v>0</v>
      </c>
      <c r="J221" s="77">
        <v>0</v>
      </c>
      <c r="K221" s="77">
        <v>0</v>
      </c>
      <c r="L221" s="75">
        <v>1</v>
      </c>
      <c r="M221" s="77">
        <v>1</v>
      </c>
      <c r="N221" s="77">
        <v>0</v>
      </c>
      <c r="O221" s="75">
        <v>0</v>
      </c>
      <c r="P221" s="77">
        <v>0</v>
      </c>
      <c r="Q221" s="77">
        <v>0</v>
      </c>
      <c r="R221" s="75">
        <v>1</v>
      </c>
      <c r="S221" s="77">
        <v>1</v>
      </c>
      <c r="T221" s="77">
        <v>0</v>
      </c>
    </row>
    <row r="222" spans="1:20" ht="21" customHeight="1">
      <c r="A222" s="184">
        <v>12144</v>
      </c>
      <c r="B222" s="109" t="s">
        <v>468</v>
      </c>
      <c r="C222" s="75">
        <v>7</v>
      </c>
      <c r="D222" s="77">
        <v>6</v>
      </c>
      <c r="E222" s="77">
        <v>1</v>
      </c>
      <c r="F222" s="75">
        <v>0</v>
      </c>
      <c r="G222" s="77">
        <v>0</v>
      </c>
      <c r="H222" s="77">
        <v>0</v>
      </c>
      <c r="I222" s="75">
        <v>0</v>
      </c>
      <c r="J222" s="77">
        <v>0</v>
      </c>
      <c r="K222" s="77">
        <v>0</v>
      </c>
      <c r="L222" s="75">
        <v>0</v>
      </c>
      <c r="M222" s="77">
        <v>0</v>
      </c>
      <c r="N222" s="77">
        <v>0</v>
      </c>
      <c r="O222" s="75">
        <v>0</v>
      </c>
      <c r="P222" s="77">
        <v>0</v>
      </c>
      <c r="Q222" s="77">
        <v>0</v>
      </c>
      <c r="R222" s="75">
        <v>0</v>
      </c>
      <c r="S222" s="77">
        <v>0</v>
      </c>
      <c r="T222" s="77">
        <v>0</v>
      </c>
    </row>
    <row r="223" spans="1:20" ht="21" customHeight="1">
      <c r="A223" s="184">
        <v>12149</v>
      </c>
      <c r="B223" s="109" t="s">
        <v>470</v>
      </c>
      <c r="C223" s="75">
        <v>5152</v>
      </c>
      <c r="D223" s="77">
        <v>4715</v>
      </c>
      <c r="E223" s="77">
        <v>437</v>
      </c>
      <c r="F223" s="75">
        <v>72</v>
      </c>
      <c r="G223" s="77">
        <v>69</v>
      </c>
      <c r="H223" s="77">
        <v>3</v>
      </c>
      <c r="I223" s="75">
        <v>95</v>
      </c>
      <c r="J223" s="77">
        <v>83</v>
      </c>
      <c r="K223" s="77">
        <v>12</v>
      </c>
      <c r="L223" s="75">
        <v>194</v>
      </c>
      <c r="M223" s="77">
        <v>173</v>
      </c>
      <c r="N223" s="77">
        <v>21</v>
      </c>
      <c r="O223" s="75">
        <v>157</v>
      </c>
      <c r="P223" s="77">
        <v>142</v>
      </c>
      <c r="Q223" s="77">
        <v>15</v>
      </c>
      <c r="R223" s="75">
        <v>37</v>
      </c>
      <c r="S223" s="77">
        <v>31</v>
      </c>
      <c r="T223" s="77">
        <v>6</v>
      </c>
    </row>
    <row r="224" spans="1:20" ht="21" customHeight="1">
      <c r="A224" s="184">
        <v>12150</v>
      </c>
      <c r="B224" s="109" t="s">
        <v>471</v>
      </c>
      <c r="C224" s="75">
        <v>28</v>
      </c>
      <c r="D224" s="77">
        <v>26</v>
      </c>
      <c r="E224" s="77">
        <v>2</v>
      </c>
      <c r="F224" s="75">
        <v>1</v>
      </c>
      <c r="G224" s="77">
        <v>1</v>
      </c>
      <c r="H224" s="77">
        <v>0</v>
      </c>
      <c r="I224" s="75">
        <v>2</v>
      </c>
      <c r="J224" s="77">
        <v>2</v>
      </c>
      <c r="K224" s="77">
        <v>0</v>
      </c>
      <c r="L224" s="75">
        <v>0</v>
      </c>
      <c r="M224" s="77">
        <v>0</v>
      </c>
      <c r="N224" s="77">
        <v>0</v>
      </c>
      <c r="O224" s="75">
        <v>0</v>
      </c>
      <c r="P224" s="77">
        <v>0</v>
      </c>
      <c r="Q224" s="77">
        <v>0</v>
      </c>
      <c r="R224" s="75">
        <v>0</v>
      </c>
      <c r="S224" s="77">
        <v>0</v>
      </c>
      <c r="T224" s="77">
        <v>0</v>
      </c>
    </row>
    <row r="225" spans="1:20" ht="21" customHeight="1">
      <c r="A225" s="184">
        <v>12151</v>
      </c>
      <c r="B225" s="109" t="s">
        <v>472</v>
      </c>
      <c r="C225" s="75">
        <v>107</v>
      </c>
      <c r="D225" s="77">
        <v>84</v>
      </c>
      <c r="E225" s="77">
        <v>23</v>
      </c>
      <c r="F225" s="75">
        <v>0</v>
      </c>
      <c r="G225" s="77">
        <v>0</v>
      </c>
      <c r="H225" s="77">
        <v>0</v>
      </c>
      <c r="I225" s="75">
        <v>1</v>
      </c>
      <c r="J225" s="77">
        <v>1</v>
      </c>
      <c r="K225" s="77">
        <v>0</v>
      </c>
      <c r="L225" s="75">
        <v>0</v>
      </c>
      <c r="M225" s="77">
        <v>0</v>
      </c>
      <c r="N225" s="77">
        <v>0</v>
      </c>
      <c r="O225" s="75">
        <v>0</v>
      </c>
      <c r="P225" s="77">
        <v>0</v>
      </c>
      <c r="Q225" s="77">
        <v>0</v>
      </c>
      <c r="R225" s="75">
        <v>0</v>
      </c>
      <c r="S225" s="77">
        <v>0</v>
      </c>
      <c r="T225" s="77">
        <v>0</v>
      </c>
    </row>
    <row r="226" spans="1:20" ht="21" customHeight="1">
      <c r="A226" s="184">
        <v>12157</v>
      </c>
      <c r="B226" s="109" t="s">
        <v>475</v>
      </c>
      <c r="C226" s="75">
        <v>8</v>
      </c>
      <c r="D226" s="77">
        <v>7</v>
      </c>
      <c r="E226" s="77">
        <v>1</v>
      </c>
      <c r="F226" s="75">
        <v>0</v>
      </c>
      <c r="G226" s="77">
        <v>0</v>
      </c>
      <c r="H226" s="77">
        <v>0</v>
      </c>
      <c r="I226" s="75">
        <v>0</v>
      </c>
      <c r="J226" s="77">
        <v>0</v>
      </c>
      <c r="K226" s="77">
        <v>0</v>
      </c>
      <c r="L226" s="75">
        <v>0</v>
      </c>
      <c r="M226" s="77">
        <v>0</v>
      </c>
      <c r="N226" s="77">
        <v>0</v>
      </c>
      <c r="O226" s="75">
        <v>0</v>
      </c>
      <c r="P226" s="77">
        <v>0</v>
      </c>
      <c r="Q226" s="77">
        <v>0</v>
      </c>
      <c r="R226" s="75">
        <v>0</v>
      </c>
      <c r="S226" s="77">
        <v>0</v>
      </c>
      <c r="T226" s="77">
        <v>0</v>
      </c>
    </row>
    <row r="227" spans="1:20" ht="21" customHeight="1">
      <c r="A227" s="184">
        <v>12159</v>
      </c>
      <c r="B227" s="235" t="s">
        <v>476</v>
      </c>
      <c r="C227" s="75">
        <v>2</v>
      </c>
      <c r="D227" s="77">
        <v>2</v>
      </c>
      <c r="E227" s="77">
        <v>0</v>
      </c>
      <c r="F227" s="75">
        <v>0</v>
      </c>
      <c r="G227" s="77">
        <v>0</v>
      </c>
      <c r="H227" s="77">
        <v>0</v>
      </c>
      <c r="I227" s="75">
        <v>0</v>
      </c>
      <c r="J227" s="77">
        <v>0</v>
      </c>
      <c r="K227" s="77">
        <v>0</v>
      </c>
      <c r="L227" s="75">
        <v>0</v>
      </c>
      <c r="M227" s="77">
        <v>0</v>
      </c>
      <c r="N227" s="77">
        <v>0</v>
      </c>
      <c r="O227" s="75">
        <v>0</v>
      </c>
      <c r="P227" s="77">
        <v>0</v>
      </c>
      <c r="Q227" s="77">
        <v>0</v>
      </c>
      <c r="R227" s="75">
        <v>0</v>
      </c>
      <c r="S227" s="77">
        <v>0</v>
      </c>
      <c r="T227" s="77">
        <v>0</v>
      </c>
    </row>
    <row r="228" spans="1:20" ht="21" customHeight="1">
      <c r="A228" s="184">
        <v>12163</v>
      </c>
      <c r="B228" s="235" t="s">
        <v>477</v>
      </c>
      <c r="C228" s="75">
        <v>70</v>
      </c>
      <c r="D228" s="77">
        <v>69</v>
      </c>
      <c r="E228" s="77">
        <v>1</v>
      </c>
      <c r="F228" s="75">
        <v>0</v>
      </c>
      <c r="G228" s="77">
        <v>0</v>
      </c>
      <c r="H228" s="77">
        <v>0</v>
      </c>
      <c r="I228" s="75">
        <v>1</v>
      </c>
      <c r="J228" s="77">
        <v>1</v>
      </c>
      <c r="K228" s="77">
        <v>0</v>
      </c>
      <c r="L228" s="75">
        <v>3</v>
      </c>
      <c r="M228" s="77">
        <v>3</v>
      </c>
      <c r="N228" s="77">
        <v>0</v>
      </c>
      <c r="O228" s="75">
        <v>0</v>
      </c>
      <c r="P228" s="77">
        <v>0</v>
      </c>
      <c r="Q228" s="77">
        <v>0</v>
      </c>
      <c r="R228" s="75">
        <v>3</v>
      </c>
      <c r="S228" s="77">
        <v>3</v>
      </c>
      <c r="T228" s="77">
        <v>0</v>
      </c>
    </row>
    <row r="229" spans="1:20" ht="21" customHeight="1">
      <c r="A229" s="184">
        <v>12170</v>
      </c>
      <c r="B229" s="109" t="s">
        <v>478</v>
      </c>
      <c r="C229" s="75">
        <v>16</v>
      </c>
      <c r="D229" s="77">
        <v>15</v>
      </c>
      <c r="E229" s="77">
        <v>1</v>
      </c>
      <c r="F229" s="75">
        <v>0</v>
      </c>
      <c r="G229" s="77">
        <v>0</v>
      </c>
      <c r="H229" s="77">
        <v>0</v>
      </c>
      <c r="I229" s="75">
        <v>0</v>
      </c>
      <c r="J229" s="77">
        <v>0</v>
      </c>
      <c r="K229" s="77">
        <v>0</v>
      </c>
      <c r="L229" s="75">
        <v>0</v>
      </c>
      <c r="M229" s="77">
        <v>0</v>
      </c>
      <c r="N229" s="77">
        <v>0</v>
      </c>
      <c r="O229" s="75">
        <v>0</v>
      </c>
      <c r="P229" s="77">
        <v>0</v>
      </c>
      <c r="Q229" s="77">
        <v>0</v>
      </c>
      <c r="R229" s="75">
        <v>0</v>
      </c>
      <c r="S229" s="77">
        <v>0</v>
      </c>
      <c r="T229" s="77">
        <v>0</v>
      </c>
    </row>
    <row r="230" spans="1:20" ht="21" customHeight="1">
      <c r="A230" s="184">
        <v>12171</v>
      </c>
      <c r="B230" s="109" t="s">
        <v>479</v>
      </c>
      <c r="C230" s="75">
        <v>7</v>
      </c>
      <c r="D230" s="77">
        <v>7</v>
      </c>
      <c r="E230" s="77">
        <v>0</v>
      </c>
      <c r="F230" s="75">
        <v>0</v>
      </c>
      <c r="G230" s="77">
        <v>0</v>
      </c>
      <c r="H230" s="77">
        <v>0</v>
      </c>
      <c r="I230" s="75">
        <v>0</v>
      </c>
      <c r="J230" s="77">
        <v>0</v>
      </c>
      <c r="K230" s="77">
        <v>0</v>
      </c>
      <c r="L230" s="75">
        <v>0</v>
      </c>
      <c r="M230" s="77">
        <v>0</v>
      </c>
      <c r="N230" s="77">
        <v>0</v>
      </c>
      <c r="O230" s="75">
        <v>0</v>
      </c>
      <c r="P230" s="77">
        <v>0</v>
      </c>
      <c r="Q230" s="77">
        <v>0</v>
      </c>
      <c r="R230" s="75">
        <v>0</v>
      </c>
      <c r="S230" s="77">
        <v>0</v>
      </c>
      <c r="T230" s="77">
        <v>0</v>
      </c>
    </row>
    <row r="231" spans="1:20" ht="21" customHeight="1">
      <c r="A231" s="184">
        <v>12172</v>
      </c>
      <c r="B231" s="109" t="s">
        <v>480</v>
      </c>
      <c r="C231" s="75">
        <v>20</v>
      </c>
      <c r="D231" s="77">
        <v>20</v>
      </c>
      <c r="E231" s="77">
        <v>0</v>
      </c>
      <c r="F231" s="75">
        <v>0</v>
      </c>
      <c r="G231" s="77">
        <v>0</v>
      </c>
      <c r="H231" s="77">
        <v>0</v>
      </c>
      <c r="I231" s="75">
        <v>0</v>
      </c>
      <c r="J231" s="77">
        <v>0</v>
      </c>
      <c r="K231" s="77">
        <v>0</v>
      </c>
      <c r="L231" s="75">
        <v>0</v>
      </c>
      <c r="M231" s="77">
        <v>0</v>
      </c>
      <c r="N231" s="77">
        <v>0</v>
      </c>
      <c r="O231" s="75">
        <v>0</v>
      </c>
      <c r="P231" s="77">
        <v>0</v>
      </c>
      <c r="Q231" s="77">
        <v>0</v>
      </c>
      <c r="R231" s="75">
        <v>0</v>
      </c>
      <c r="S231" s="77">
        <v>0</v>
      </c>
      <c r="T231" s="77">
        <v>0</v>
      </c>
    </row>
    <row r="232" spans="1:20" ht="21" customHeight="1">
      <c r="A232" s="184">
        <v>12173</v>
      </c>
      <c r="B232" s="235" t="s">
        <v>481</v>
      </c>
      <c r="C232" s="75">
        <v>4</v>
      </c>
      <c r="D232" s="77">
        <v>4</v>
      </c>
      <c r="E232" s="77">
        <v>0</v>
      </c>
      <c r="F232" s="75">
        <v>0</v>
      </c>
      <c r="G232" s="77">
        <v>0</v>
      </c>
      <c r="H232" s="77">
        <v>0</v>
      </c>
      <c r="I232" s="75">
        <v>0</v>
      </c>
      <c r="J232" s="77">
        <v>0</v>
      </c>
      <c r="K232" s="77">
        <v>0</v>
      </c>
      <c r="L232" s="75">
        <v>0</v>
      </c>
      <c r="M232" s="77">
        <v>0</v>
      </c>
      <c r="N232" s="77">
        <v>0</v>
      </c>
      <c r="O232" s="75">
        <v>0</v>
      </c>
      <c r="P232" s="77">
        <v>0</v>
      </c>
      <c r="Q232" s="77">
        <v>0</v>
      </c>
      <c r="R232" s="75">
        <v>0</v>
      </c>
      <c r="S232" s="77">
        <v>0</v>
      </c>
      <c r="T232" s="77">
        <v>0</v>
      </c>
    </row>
    <row r="233" spans="1:20" ht="21" customHeight="1">
      <c r="A233" s="184">
        <v>12182</v>
      </c>
      <c r="B233" s="235" t="s">
        <v>482</v>
      </c>
      <c r="C233" s="75">
        <v>23</v>
      </c>
      <c r="D233" s="77">
        <v>12</v>
      </c>
      <c r="E233" s="77">
        <v>11</v>
      </c>
      <c r="F233" s="75">
        <v>0</v>
      </c>
      <c r="G233" s="77">
        <v>0</v>
      </c>
      <c r="H233" s="77">
        <v>0</v>
      </c>
      <c r="I233" s="75">
        <v>0</v>
      </c>
      <c r="J233" s="77">
        <v>0</v>
      </c>
      <c r="K233" s="77">
        <v>0</v>
      </c>
      <c r="L233" s="75">
        <v>0</v>
      </c>
      <c r="M233" s="77">
        <v>0</v>
      </c>
      <c r="N233" s="77">
        <v>0</v>
      </c>
      <c r="O233" s="75">
        <v>0</v>
      </c>
      <c r="P233" s="77">
        <v>0</v>
      </c>
      <c r="Q233" s="77">
        <v>0</v>
      </c>
      <c r="R233" s="75">
        <v>0</v>
      </c>
      <c r="S233" s="77">
        <v>0</v>
      </c>
      <c r="T233" s="77">
        <v>0</v>
      </c>
    </row>
    <row r="234" spans="1:20" ht="21" customHeight="1">
      <c r="A234" s="184">
        <v>12999</v>
      </c>
      <c r="B234" s="109" t="s">
        <v>492</v>
      </c>
      <c r="C234" s="75">
        <v>33</v>
      </c>
      <c r="D234" s="77">
        <v>29</v>
      </c>
      <c r="E234" s="77">
        <v>4</v>
      </c>
      <c r="F234" s="75">
        <v>0</v>
      </c>
      <c r="G234" s="77">
        <v>0</v>
      </c>
      <c r="H234" s="77">
        <v>0</v>
      </c>
      <c r="I234" s="75">
        <v>0</v>
      </c>
      <c r="J234" s="77">
        <v>0</v>
      </c>
      <c r="K234" s="77">
        <v>0</v>
      </c>
      <c r="L234" s="75">
        <v>5</v>
      </c>
      <c r="M234" s="77">
        <v>5</v>
      </c>
      <c r="N234" s="77">
        <v>0</v>
      </c>
      <c r="O234" s="75">
        <v>5</v>
      </c>
      <c r="P234" s="77">
        <v>5</v>
      </c>
      <c r="Q234" s="77">
        <v>0</v>
      </c>
      <c r="R234" s="75">
        <v>0</v>
      </c>
      <c r="S234" s="77">
        <v>0</v>
      </c>
      <c r="T234" s="77">
        <v>0</v>
      </c>
    </row>
    <row r="235" spans="1:20" ht="21" customHeight="1">
      <c r="A235" s="184">
        <v>13006</v>
      </c>
      <c r="B235" s="109" t="s">
        <v>493</v>
      </c>
      <c r="C235" s="75">
        <v>6</v>
      </c>
      <c r="D235" s="77">
        <v>6</v>
      </c>
      <c r="E235" s="77">
        <v>0</v>
      </c>
      <c r="F235" s="75">
        <v>0</v>
      </c>
      <c r="G235" s="77">
        <v>0</v>
      </c>
      <c r="H235" s="77">
        <v>0</v>
      </c>
      <c r="I235" s="75">
        <v>0</v>
      </c>
      <c r="J235" s="77">
        <v>0</v>
      </c>
      <c r="K235" s="77">
        <v>0</v>
      </c>
      <c r="L235" s="75">
        <v>0</v>
      </c>
      <c r="M235" s="77">
        <v>0</v>
      </c>
      <c r="N235" s="77">
        <v>0</v>
      </c>
      <c r="O235" s="75">
        <v>0</v>
      </c>
      <c r="P235" s="77">
        <v>0</v>
      </c>
      <c r="Q235" s="77">
        <v>0</v>
      </c>
      <c r="R235" s="75">
        <v>0</v>
      </c>
      <c r="S235" s="77">
        <v>0</v>
      </c>
      <c r="T235" s="77">
        <v>0</v>
      </c>
    </row>
    <row r="236" spans="1:20" ht="21" customHeight="1">
      <c r="A236" s="184">
        <v>13007</v>
      </c>
      <c r="B236" s="109" t="s">
        <v>494</v>
      </c>
      <c r="C236" s="75">
        <v>281</v>
      </c>
      <c r="D236" s="77">
        <v>222</v>
      </c>
      <c r="E236" s="77">
        <v>59</v>
      </c>
      <c r="F236" s="75">
        <v>0</v>
      </c>
      <c r="G236" s="77">
        <v>0</v>
      </c>
      <c r="H236" s="77">
        <v>0</v>
      </c>
      <c r="I236" s="75">
        <v>28</v>
      </c>
      <c r="J236" s="77">
        <v>21</v>
      </c>
      <c r="K236" s="77">
        <v>7</v>
      </c>
      <c r="L236" s="75">
        <v>1</v>
      </c>
      <c r="M236" s="77">
        <v>0</v>
      </c>
      <c r="N236" s="77">
        <v>1</v>
      </c>
      <c r="O236" s="75">
        <v>1</v>
      </c>
      <c r="P236" s="77">
        <v>0</v>
      </c>
      <c r="Q236" s="77">
        <v>1</v>
      </c>
      <c r="R236" s="75">
        <v>0</v>
      </c>
      <c r="S236" s="77">
        <v>0</v>
      </c>
      <c r="T236" s="77">
        <v>0</v>
      </c>
    </row>
    <row r="237" spans="1:20" ht="21" customHeight="1">
      <c r="A237" s="184">
        <v>13009</v>
      </c>
      <c r="B237" s="109" t="s">
        <v>496</v>
      </c>
      <c r="C237" s="75">
        <v>21</v>
      </c>
      <c r="D237" s="77">
        <v>19</v>
      </c>
      <c r="E237" s="77">
        <v>2</v>
      </c>
      <c r="F237" s="75">
        <v>0</v>
      </c>
      <c r="G237" s="77">
        <v>0</v>
      </c>
      <c r="H237" s="77">
        <v>0</v>
      </c>
      <c r="I237" s="75">
        <v>0</v>
      </c>
      <c r="J237" s="77">
        <v>0</v>
      </c>
      <c r="K237" s="77">
        <v>0</v>
      </c>
      <c r="L237" s="75">
        <v>0</v>
      </c>
      <c r="M237" s="77">
        <v>0</v>
      </c>
      <c r="N237" s="77">
        <v>0</v>
      </c>
      <c r="O237" s="75">
        <v>0</v>
      </c>
      <c r="P237" s="77">
        <v>0</v>
      </c>
      <c r="Q237" s="77">
        <v>0</v>
      </c>
      <c r="R237" s="75">
        <v>0</v>
      </c>
      <c r="S237" s="77">
        <v>0</v>
      </c>
      <c r="T237" s="77">
        <v>0</v>
      </c>
    </row>
    <row r="238" spans="1:20" ht="21" customHeight="1">
      <c r="A238" s="184">
        <v>13010</v>
      </c>
      <c r="B238" s="109" t="s">
        <v>497</v>
      </c>
      <c r="C238" s="75">
        <v>100</v>
      </c>
      <c r="D238" s="77">
        <v>92</v>
      </c>
      <c r="E238" s="77">
        <v>8</v>
      </c>
      <c r="F238" s="75">
        <v>0</v>
      </c>
      <c r="G238" s="77">
        <v>0</v>
      </c>
      <c r="H238" s="77">
        <v>0</v>
      </c>
      <c r="I238" s="75">
        <v>1</v>
      </c>
      <c r="J238" s="77">
        <v>1</v>
      </c>
      <c r="K238" s="77">
        <v>0</v>
      </c>
      <c r="L238" s="75">
        <v>7</v>
      </c>
      <c r="M238" s="77">
        <v>6</v>
      </c>
      <c r="N238" s="77">
        <v>1</v>
      </c>
      <c r="O238" s="75">
        <v>7</v>
      </c>
      <c r="P238" s="77">
        <v>6</v>
      </c>
      <c r="Q238" s="77">
        <v>1</v>
      </c>
      <c r="R238" s="75">
        <v>0</v>
      </c>
      <c r="S238" s="77">
        <v>0</v>
      </c>
      <c r="T238" s="77">
        <v>0</v>
      </c>
    </row>
    <row r="239" spans="1:20" ht="21" customHeight="1">
      <c r="A239" s="184">
        <v>13011</v>
      </c>
      <c r="B239" s="109" t="s">
        <v>498</v>
      </c>
      <c r="C239" s="75">
        <v>1148</v>
      </c>
      <c r="D239" s="77">
        <v>1043</v>
      </c>
      <c r="E239" s="77">
        <v>105</v>
      </c>
      <c r="F239" s="75">
        <v>3</v>
      </c>
      <c r="G239" s="77">
        <v>3</v>
      </c>
      <c r="H239" s="77">
        <v>0</v>
      </c>
      <c r="I239" s="75">
        <v>58</v>
      </c>
      <c r="J239" s="77">
        <v>47</v>
      </c>
      <c r="K239" s="77">
        <v>11</v>
      </c>
      <c r="L239" s="75">
        <v>90</v>
      </c>
      <c r="M239" s="77">
        <v>78</v>
      </c>
      <c r="N239" s="77">
        <v>12</v>
      </c>
      <c r="O239" s="75">
        <v>90</v>
      </c>
      <c r="P239" s="77">
        <v>78</v>
      </c>
      <c r="Q239" s="77">
        <v>12</v>
      </c>
      <c r="R239" s="75">
        <v>0</v>
      </c>
      <c r="S239" s="77">
        <v>0</v>
      </c>
      <c r="T239" s="77">
        <v>0</v>
      </c>
    </row>
    <row r="240" spans="1:20" ht="21" customHeight="1">
      <c r="A240" s="184">
        <v>13012</v>
      </c>
      <c r="B240" s="109" t="s">
        <v>499</v>
      </c>
      <c r="C240" s="75">
        <v>29</v>
      </c>
      <c r="D240" s="77">
        <v>19</v>
      </c>
      <c r="E240" s="77">
        <v>10</v>
      </c>
      <c r="F240" s="75">
        <v>6</v>
      </c>
      <c r="G240" s="77">
        <v>3</v>
      </c>
      <c r="H240" s="77">
        <v>3</v>
      </c>
      <c r="I240" s="75">
        <v>0</v>
      </c>
      <c r="J240" s="77">
        <v>0</v>
      </c>
      <c r="K240" s="77">
        <v>0</v>
      </c>
      <c r="L240" s="75">
        <v>0</v>
      </c>
      <c r="M240" s="77">
        <v>0</v>
      </c>
      <c r="N240" s="77">
        <v>0</v>
      </c>
      <c r="O240" s="75">
        <v>0</v>
      </c>
      <c r="P240" s="77">
        <v>0</v>
      </c>
      <c r="Q240" s="77">
        <v>0</v>
      </c>
      <c r="R240" s="75">
        <v>0</v>
      </c>
      <c r="S240" s="77">
        <v>0</v>
      </c>
      <c r="T240" s="77">
        <v>0</v>
      </c>
    </row>
    <row r="241" spans="1:20" ht="21" customHeight="1">
      <c r="A241" s="184">
        <v>13013</v>
      </c>
      <c r="B241" s="109" t="s">
        <v>500</v>
      </c>
      <c r="C241" s="75">
        <v>153</v>
      </c>
      <c r="D241" s="77">
        <v>131</v>
      </c>
      <c r="E241" s="77">
        <v>22</v>
      </c>
      <c r="F241" s="75">
        <v>4</v>
      </c>
      <c r="G241" s="77">
        <v>2</v>
      </c>
      <c r="H241" s="77">
        <v>2</v>
      </c>
      <c r="I241" s="75">
        <v>3</v>
      </c>
      <c r="J241" s="77">
        <v>3</v>
      </c>
      <c r="K241" s="77">
        <v>0</v>
      </c>
      <c r="L241" s="75">
        <v>4</v>
      </c>
      <c r="M241" s="77">
        <v>3</v>
      </c>
      <c r="N241" s="77">
        <v>1</v>
      </c>
      <c r="O241" s="75">
        <v>4</v>
      </c>
      <c r="P241" s="77">
        <v>3</v>
      </c>
      <c r="Q241" s="77">
        <v>1</v>
      </c>
      <c r="R241" s="75">
        <v>0</v>
      </c>
      <c r="S241" s="77">
        <v>0</v>
      </c>
      <c r="T241" s="77">
        <v>0</v>
      </c>
    </row>
    <row r="242" spans="1:20" ht="21" customHeight="1">
      <c r="A242" s="184">
        <v>13019</v>
      </c>
      <c r="B242" s="109" t="s">
        <v>501</v>
      </c>
      <c r="C242" s="75">
        <v>21</v>
      </c>
      <c r="D242" s="77">
        <v>19</v>
      </c>
      <c r="E242" s="77">
        <v>2</v>
      </c>
      <c r="F242" s="75">
        <v>0</v>
      </c>
      <c r="G242" s="77">
        <v>0</v>
      </c>
      <c r="H242" s="77">
        <v>0</v>
      </c>
      <c r="I242" s="75">
        <v>0</v>
      </c>
      <c r="J242" s="77">
        <v>0</v>
      </c>
      <c r="K242" s="77">
        <v>0</v>
      </c>
      <c r="L242" s="75">
        <v>7</v>
      </c>
      <c r="M242" s="77">
        <v>6</v>
      </c>
      <c r="N242" s="77">
        <v>1</v>
      </c>
      <c r="O242" s="75">
        <v>7</v>
      </c>
      <c r="P242" s="77">
        <v>6</v>
      </c>
      <c r="Q242" s="77">
        <v>1</v>
      </c>
      <c r="R242" s="75">
        <v>0</v>
      </c>
      <c r="S242" s="77">
        <v>0</v>
      </c>
      <c r="T242" s="77">
        <v>0</v>
      </c>
    </row>
    <row r="243" spans="1:20" ht="21" customHeight="1">
      <c r="A243" s="184">
        <v>13020</v>
      </c>
      <c r="B243" s="109" t="s">
        <v>502</v>
      </c>
      <c r="C243" s="75">
        <v>474</v>
      </c>
      <c r="D243" s="77">
        <v>432</v>
      </c>
      <c r="E243" s="77">
        <v>42</v>
      </c>
      <c r="F243" s="75">
        <v>1</v>
      </c>
      <c r="G243" s="77">
        <v>1</v>
      </c>
      <c r="H243" s="77">
        <v>0</v>
      </c>
      <c r="I243" s="75">
        <v>134</v>
      </c>
      <c r="J243" s="77">
        <v>116</v>
      </c>
      <c r="K243" s="77">
        <v>18</v>
      </c>
      <c r="L243" s="75">
        <v>43</v>
      </c>
      <c r="M243" s="77">
        <v>41</v>
      </c>
      <c r="N243" s="77">
        <v>2</v>
      </c>
      <c r="O243" s="75">
        <v>42</v>
      </c>
      <c r="P243" s="77">
        <v>41</v>
      </c>
      <c r="Q243" s="77">
        <v>1</v>
      </c>
      <c r="R243" s="75">
        <v>1</v>
      </c>
      <c r="S243" s="77">
        <v>0</v>
      </c>
      <c r="T243" s="77">
        <v>1</v>
      </c>
    </row>
    <row r="244" spans="1:20" ht="21" customHeight="1">
      <c r="A244" s="184">
        <v>13050</v>
      </c>
      <c r="B244" s="235" t="s">
        <v>504</v>
      </c>
      <c r="C244" s="75">
        <v>1</v>
      </c>
      <c r="D244" s="77">
        <v>1</v>
      </c>
      <c r="E244" s="77">
        <v>0</v>
      </c>
      <c r="F244" s="75">
        <v>0</v>
      </c>
      <c r="G244" s="77">
        <v>0</v>
      </c>
      <c r="H244" s="77">
        <v>0</v>
      </c>
      <c r="I244" s="75">
        <v>0</v>
      </c>
      <c r="J244" s="77">
        <v>0</v>
      </c>
      <c r="K244" s="77">
        <v>0</v>
      </c>
      <c r="L244" s="75">
        <v>0</v>
      </c>
      <c r="M244" s="77">
        <v>0</v>
      </c>
      <c r="N244" s="77">
        <v>0</v>
      </c>
      <c r="O244" s="75">
        <v>0</v>
      </c>
      <c r="P244" s="77">
        <v>0</v>
      </c>
      <c r="Q244" s="77">
        <v>0</v>
      </c>
      <c r="R244" s="75">
        <v>0</v>
      </c>
      <c r="S244" s="77">
        <v>0</v>
      </c>
      <c r="T244" s="77">
        <v>0</v>
      </c>
    </row>
    <row r="245" spans="1:20" ht="21" customHeight="1">
      <c r="A245" s="184">
        <v>13051</v>
      </c>
      <c r="B245" s="235" t="s">
        <v>505</v>
      </c>
      <c r="C245" s="75">
        <v>67</v>
      </c>
      <c r="D245" s="77">
        <v>62</v>
      </c>
      <c r="E245" s="77">
        <v>5</v>
      </c>
      <c r="F245" s="75">
        <v>0</v>
      </c>
      <c r="G245" s="77">
        <v>0</v>
      </c>
      <c r="H245" s="77">
        <v>0</v>
      </c>
      <c r="I245" s="75">
        <v>0</v>
      </c>
      <c r="J245" s="77">
        <v>0</v>
      </c>
      <c r="K245" s="77">
        <v>0</v>
      </c>
      <c r="L245" s="75">
        <v>3</v>
      </c>
      <c r="M245" s="77">
        <v>3</v>
      </c>
      <c r="N245" s="77">
        <v>0</v>
      </c>
      <c r="O245" s="75">
        <v>2</v>
      </c>
      <c r="P245" s="77">
        <v>2</v>
      </c>
      <c r="Q245" s="77">
        <v>0</v>
      </c>
      <c r="R245" s="75">
        <v>1</v>
      </c>
      <c r="S245" s="77">
        <v>1</v>
      </c>
      <c r="T245" s="77">
        <v>0</v>
      </c>
    </row>
    <row r="246" spans="1:20" ht="21" customHeight="1">
      <c r="A246" s="184">
        <v>13098</v>
      </c>
      <c r="B246" s="109" t="s">
        <v>506</v>
      </c>
      <c r="C246" s="75">
        <v>1</v>
      </c>
      <c r="D246" s="77">
        <v>1</v>
      </c>
      <c r="E246" s="77">
        <v>0</v>
      </c>
      <c r="F246" s="75">
        <v>0</v>
      </c>
      <c r="G246" s="77">
        <v>0</v>
      </c>
      <c r="H246" s="77">
        <v>0</v>
      </c>
      <c r="I246" s="75">
        <v>0</v>
      </c>
      <c r="J246" s="77">
        <v>0</v>
      </c>
      <c r="K246" s="77">
        <v>0</v>
      </c>
      <c r="L246" s="75">
        <v>0</v>
      </c>
      <c r="M246" s="77">
        <v>0</v>
      </c>
      <c r="N246" s="77">
        <v>0</v>
      </c>
      <c r="O246" s="75">
        <v>0</v>
      </c>
      <c r="P246" s="77">
        <v>0</v>
      </c>
      <c r="Q246" s="77">
        <v>0</v>
      </c>
      <c r="R246" s="75">
        <v>0</v>
      </c>
      <c r="S246" s="77">
        <v>0</v>
      </c>
      <c r="T246" s="77">
        <v>0</v>
      </c>
    </row>
    <row r="247" spans="1:20" ht="21" customHeight="1">
      <c r="A247" s="184">
        <v>14003</v>
      </c>
      <c r="B247" s="109" t="s">
        <v>508</v>
      </c>
      <c r="C247" s="75">
        <v>1282</v>
      </c>
      <c r="D247" s="77">
        <v>1171</v>
      </c>
      <c r="E247" s="77">
        <v>111</v>
      </c>
      <c r="F247" s="75">
        <v>0</v>
      </c>
      <c r="G247" s="77">
        <v>0</v>
      </c>
      <c r="H247" s="77">
        <v>0</v>
      </c>
      <c r="I247" s="75">
        <v>0</v>
      </c>
      <c r="J247" s="77">
        <v>0</v>
      </c>
      <c r="K247" s="77">
        <v>0</v>
      </c>
      <c r="L247" s="75">
        <v>0</v>
      </c>
      <c r="M247" s="77">
        <v>0</v>
      </c>
      <c r="N247" s="77">
        <v>0</v>
      </c>
      <c r="O247" s="75">
        <v>0</v>
      </c>
      <c r="P247" s="77">
        <v>0</v>
      </c>
      <c r="Q247" s="77">
        <v>0</v>
      </c>
      <c r="R247" s="75">
        <v>0</v>
      </c>
      <c r="S247" s="77">
        <v>0</v>
      </c>
      <c r="T247" s="77">
        <v>0</v>
      </c>
    </row>
    <row r="248" spans="1:20" ht="21" customHeight="1">
      <c r="A248" s="184">
        <v>14004</v>
      </c>
      <c r="B248" s="235" t="s">
        <v>509</v>
      </c>
      <c r="C248" s="75">
        <v>1140</v>
      </c>
      <c r="D248" s="77">
        <v>1094</v>
      </c>
      <c r="E248" s="77">
        <v>46</v>
      </c>
      <c r="F248" s="75">
        <v>54</v>
      </c>
      <c r="G248" s="77">
        <v>52</v>
      </c>
      <c r="H248" s="77">
        <v>2</v>
      </c>
      <c r="I248" s="75">
        <v>48</v>
      </c>
      <c r="J248" s="77">
        <v>46</v>
      </c>
      <c r="K248" s="77">
        <v>2</v>
      </c>
      <c r="L248" s="75">
        <v>36</v>
      </c>
      <c r="M248" s="77">
        <v>34</v>
      </c>
      <c r="N248" s="77">
        <v>2</v>
      </c>
      <c r="O248" s="75">
        <v>36</v>
      </c>
      <c r="P248" s="77">
        <v>34</v>
      </c>
      <c r="Q248" s="77">
        <v>2</v>
      </c>
      <c r="R248" s="75">
        <v>0</v>
      </c>
      <c r="S248" s="77">
        <v>0</v>
      </c>
      <c r="T248" s="77">
        <v>0</v>
      </c>
    </row>
    <row r="249" spans="1:20" ht="21" customHeight="1">
      <c r="A249" s="184">
        <v>14006</v>
      </c>
      <c r="B249" s="235" t="s">
        <v>511</v>
      </c>
      <c r="C249" s="75">
        <v>77</v>
      </c>
      <c r="D249" s="77">
        <v>70</v>
      </c>
      <c r="E249" s="77">
        <v>7</v>
      </c>
      <c r="F249" s="75">
        <v>3</v>
      </c>
      <c r="G249" s="77">
        <v>3</v>
      </c>
      <c r="H249" s="77">
        <v>0</v>
      </c>
      <c r="I249" s="75">
        <v>2</v>
      </c>
      <c r="J249" s="77">
        <v>2</v>
      </c>
      <c r="K249" s="77">
        <v>0</v>
      </c>
      <c r="L249" s="75">
        <v>5</v>
      </c>
      <c r="M249" s="77">
        <v>4</v>
      </c>
      <c r="N249" s="77">
        <v>1</v>
      </c>
      <c r="O249" s="75">
        <v>4</v>
      </c>
      <c r="P249" s="77">
        <v>3</v>
      </c>
      <c r="Q249" s="77">
        <v>1</v>
      </c>
      <c r="R249" s="75">
        <v>1</v>
      </c>
      <c r="S249" s="77">
        <v>1</v>
      </c>
      <c r="T249" s="77">
        <v>0</v>
      </c>
    </row>
    <row r="250" spans="1:20" ht="21" customHeight="1">
      <c r="A250" s="184">
        <v>14007</v>
      </c>
      <c r="B250" s="235" t="s">
        <v>512</v>
      </c>
      <c r="C250" s="75">
        <v>152</v>
      </c>
      <c r="D250" s="77">
        <v>143</v>
      </c>
      <c r="E250" s="77">
        <v>9</v>
      </c>
      <c r="F250" s="75">
        <v>9</v>
      </c>
      <c r="G250" s="77">
        <v>8</v>
      </c>
      <c r="H250" s="77">
        <v>1</v>
      </c>
      <c r="I250" s="75">
        <v>3</v>
      </c>
      <c r="J250" s="77">
        <v>2</v>
      </c>
      <c r="K250" s="77">
        <v>1</v>
      </c>
      <c r="L250" s="75">
        <v>7</v>
      </c>
      <c r="M250" s="77">
        <v>7</v>
      </c>
      <c r="N250" s="77">
        <v>0</v>
      </c>
      <c r="O250" s="75">
        <v>3</v>
      </c>
      <c r="P250" s="77">
        <v>3</v>
      </c>
      <c r="Q250" s="77">
        <v>0</v>
      </c>
      <c r="R250" s="75">
        <v>4</v>
      </c>
      <c r="S250" s="77">
        <v>4</v>
      </c>
      <c r="T250" s="77">
        <v>0</v>
      </c>
    </row>
    <row r="251" spans="1:20" ht="21" customHeight="1">
      <c r="A251" s="184">
        <v>14008</v>
      </c>
      <c r="B251" s="235" t="s">
        <v>513</v>
      </c>
      <c r="C251" s="75">
        <v>499</v>
      </c>
      <c r="D251" s="77">
        <v>466</v>
      </c>
      <c r="E251" s="77">
        <v>33</v>
      </c>
      <c r="F251" s="75">
        <v>10</v>
      </c>
      <c r="G251" s="77">
        <v>7</v>
      </c>
      <c r="H251" s="77">
        <v>3</v>
      </c>
      <c r="I251" s="75">
        <v>11</v>
      </c>
      <c r="J251" s="77">
        <v>10</v>
      </c>
      <c r="K251" s="77">
        <v>1</v>
      </c>
      <c r="L251" s="75">
        <v>18</v>
      </c>
      <c r="M251" s="77">
        <v>18</v>
      </c>
      <c r="N251" s="77">
        <v>0</v>
      </c>
      <c r="O251" s="75">
        <v>7</v>
      </c>
      <c r="P251" s="77">
        <v>7</v>
      </c>
      <c r="Q251" s="77">
        <v>0</v>
      </c>
      <c r="R251" s="75">
        <v>11</v>
      </c>
      <c r="S251" s="77">
        <v>11</v>
      </c>
      <c r="T251" s="77">
        <v>0</v>
      </c>
    </row>
    <row r="252" spans="1:20" ht="21" customHeight="1">
      <c r="A252" s="184">
        <v>14009</v>
      </c>
      <c r="B252" s="235" t="s">
        <v>514</v>
      </c>
      <c r="C252" s="75">
        <v>317</v>
      </c>
      <c r="D252" s="77">
        <v>300</v>
      </c>
      <c r="E252" s="77">
        <v>17</v>
      </c>
      <c r="F252" s="75">
        <v>8</v>
      </c>
      <c r="G252" s="77">
        <v>8</v>
      </c>
      <c r="H252" s="77">
        <v>0</v>
      </c>
      <c r="I252" s="75">
        <v>6</v>
      </c>
      <c r="J252" s="77">
        <v>6</v>
      </c>
      <c r="K252" s="77">
        <v>0</v>
      </c>
      <c r="L252" s="75">
        <v>22</v>
      </c>
      <c r="M252" s="77">
        <v>20</v>
      </c>
      <c r="N252" s="77">
        <v>2</v>
      </c>
      <c r="O252" s="75">
        <v>9</v>
      </c>
      <c r="P252" s="77">
        <v>9</v>
      </c>
      <c r="Q252" s="77">
        <v>0</v>
      </c>
      <c r="R252" s="75">
        <v>13</v>
      </c>
      <c r="S252" s="77">
        <v>11</v>
      </c>
      <c r="T252" s="77">
        <v>2</v>
      </c>
    </row>
    <row r="253" spans="1:20" ht="21" customHeight="1">
      <c r="A253" s="184">
        <v>14020</v>
      </c>
      <c r="B253" s="235" t="s">
        <v>515</v>
      </c>
      <c r="C253" s="75">
        <v>1025</v>
      </c>
      <c r="D253" s="77">
        <v>881</v>
      </c>
      <c r="E253" s="77">
        <v>144</v>
      </c>
      <c r="F253" s="75">
        <v>7</v>
      </c>
      <c r="G253" s="77">
        <v>7</v>
      </c>
      <c r="H253" s="77">
        <v>0</v>
      </c>
      <c r="I253" s="75">
        <v>7</v>
      </c>
      <c r="J253" s="77">
        <v>6</v>
      </c>
      <c r="K253" s="77">
        <v>1</v>
      </c>
      <c r="L253" s="75">
        <v>14</v>
      </c>
      <c r="M253" s="77">
        <v>14</v>
      </c>
      <c r="N253" s="77">
        <v>0</v>
      </c>
      <c r="O253" s="75">
        <v>14</v>
      </c>
      <c r="P253" s="77">
        <v>14</v>
      </c>
      <c r="Q253" s="77">
        <v>0</v>
      </c>
      <c r="R253" s="75">
        <v>0</v>
      </c>
      <c r="S253" s="77">
        <v>0</v>
      </c>
      <c r="T253" s="77">
        <v>0</v>
      </c>
    </row>
    <row r="254" spans="1:20" ht="21" customHeight="1">
      <c r="A254" s="184">
        <v>14021</v>
      </c>
      <c r="B254" s="235" t="s">
        <v>516</v>
      </c>
      <c r="C254" s="75">
        <v>23</v>
      </c>
      <c r="D254" s="77">
        <v>17</v>
      </c>
      <c r="E254" s="77">
        <v>6</v>
      </c>
      <c r="F254" s="75">
        <v>5</v>
      </c>
      <c r="G254" s="77">
        <v>4</v>
      </c>
      <c r="H254" s="77">
        <v>1</v>
      </c>
      <c r="I254" s="75">
        <v>0</v>
      </c>
      <c r="J254" s="77">
        <v>0</v>
      </c>
      <c r="K254" s="77">
        <v>0</v>
      </c>
      <c r="L254" s="75">
        <v>0</v>
      </c>
      <c r="M254" s="77">
        <v>0</v>
      </c>
      <c r="N254" s="77">
        <v>0</v>
      </c>
      <c r="O254" s="75">
        <v>0</v>
      </c>
      <c r="P254" s="77">
        <v>0</v>
      </c>
      <c r="Q254" s="77">
        <v>0</v>
      </c>
      <c r="R254" s="75">
        <v>0</v>
      </c>
      <c r="S254" s="77">
        <v>0</v>
      </c>
      <c r="T254" s="77">
        <v>0</v>
      </c>
    </row>
    <row r="255" spans="1:20" ht="21" customHeight="1">
      <c r="A255" s="184">
        <v>14022</v>
      </c>
      <c r="B255" s="109" t="s">
        <v>517</v>
      </c>
      <c r="C255" s="75">
        <v>217</v>
      </c>
      <c r="D255" s="77">
        <v>211</v>
      </c>
      <c r="E255" s="77">
        <v>6</v>
      </c>
      <c r="F255" s="75">
        <v>1</v>
      </c>
      <c r="G255" s="77">
        <v>1</v>
      </c>
      <c r="H255" s="77">
        <v>0</v>
      </c>
      <c r="I255" s="75">
        <v>6</v>
      </c>
      <c r="J255" s="77">
        <v>5</v>
      </c>
      <c r="K255" s="77">
        <v>1</v>
      </c>
      <c r="L255" s="75">
        <v>8</v>
      </c>
      <c r="M255" s="77">
        <v>7</v>
      </c>
      <c r="N255" s="77">
        <v>1</v>
      </c>
      <c r="O255" s="75">
        <v>6</v>
      </c>
      <c r="P255" s="77">
        <v>6</v>
      </c>
      <c r="Q255" s="77">
        <v>0</v>
      </c>
      <c r="R255" s="75">
        <v>2</v>
      </c>
      <c r="S255" s="77">
        <v>1</v>
      </c>
      <c r="T255" s="77">
        <v>1</v>
      </c>
    </row>
    <row r="256" spans="1:20" ht="21" customHeight="1">
      <c r="A256" s="184">
        <v>14051</v>
      </c>
      <c r="B256" s="109" t="s">
        <v>518</v>
      </c>
      <c r="C256" s="75">
        <v>2</v>
      </c>
      <c r="D256" s="77">
        <v>1</v>
      </c>
      <c r="E256" s="77">
        <v>1</v>
      </c>
      <c r="F256" s="75">
        <v>0</v>
      </c>
      <c r="G256" s="77">
        <v>0</v>
      </c>
      <c r="H256" s="77">
        <v>0</v>
      </c>
      <c r="I256" s="75">
        <v>0</v>
      </c>
      <c r="J256" s="77">
        <v>0</v>
      </c>
      <c r="K256" s="77">
        <v>0</v>
      </c>
      <c r="L256" s="75">
        <v>0</v>
      </c>
      <c r="M256" s="77">
        <v>0</v>
      </c>
      <c r="N256" s="77">
        <v>0</v>
      </c>
      <c r="O256" s="75">
        <v>0</v>
      </c>
      <c r="P256" s="77">
        <v>0</v>
      </c>
      <c r="Q256" s="77">
        <v>0</v>
      </c>
      <c r="R256" s="75">
        <v>0</v>
      </c>
      <c r="S256" s="77">
        <v>0</v>
      </c>
      <c r="T256" s="77">
        <v>0</v>
      </c>
    </row>
    <row r="257" spans="1:20" ht="21" customHeight="1">
      <c r="A257" s="184">
        <v>14052</v>
      </c>
      <c r="B257" s="235" t="s">
        <v>519</v>
      </c>
      <c r="C257" s="75">
        <v>22801</v>
      </c>
      <c r="D257" s="77">
        <v>21591</v>
      </c>
      <c r="E257" s="77">
        <v>1210</v>
      </c>
      <c r="F257" s="75">
        <v>890</v>
      </c>
      <c r="G257" s="77">
        <v>824</v>
      </c>
      <c r="H257" s="77">
        <v>66</v>
      </c>
      <c r="I257" s="75">
        <v>1502</v>
      </c>
      <c r="J257" s="77">
        <v>1383</v>
      </c>
      <c r="K257" s="77">
        <v>119</v>
      </c>
      <c r="L257" s="75">
        <v>1238</v>
      </c>
      <c r="M257" s="77">
        <v>1172</v>
      </c>
      <c r="N257" s="77">
        <v>66</v>
      </c>
      <c r="O257" s="75">
        <v>831</v>
      </c>
      <c r="P257" s="77">
        <v>788</v>
      </c>
      <c r="Q257" s="77">
        <v>43</v>
      </c>
      <c r="R257" s="75">
        <v>407</v>
      </c>
      <c r="S257" s="77">
        <v>384</v>
      </c>
      <c r="T257" s="77">
        <v>23</v>
      </c>
    </row>
    <row r="258" spans="1:20" ht="21" customHeight="1">
      <c r="A258" s="184">
        <v>14054</v>
      </c>
      <c r="B258" s="235" t="s">
        <v>520</v>
      </c>
      <c r="C258" s="75">
        <v>1</v>
      </c>
      <c r="D258" s="77">
        <v>1</v>
      </c>
      <c r="E258" s="77">
        <v>0</v>
      </c>
      <c r="F258" s="75">
        <v>0</v>
      </c>
      <c r="G258" s="77">
        <v>0</v>
      </c>
      <c r="H258" s="77">
        <v>0</v>
      </c>
      <c r="I258" s="75">
        <v>0</v>
      </c>
      <c r="J258" s="77">
        <v>0</v>
      </c>
      <c r="K258" s="77">
        <v>0</v>
      </c>
      <c r="L258" s="75">
        <v>0</v>
      </c>
      <c r="M258" s="77">
        <v>0</v>
      </c>
      <c r="N258" s="77">
        <v>0</v>
      </c>
      <c r="O258" s="75">
        <v>0</v>
      </c>
      <c r="P258" s="77">
        <v>0</v>
      </c>
      <c r="Q258" s="77">
        <v>0</v>
      </c>
      <c r="R258" s="75">
        <v>0</v>
      </c>
      <c r="S258" s="77">
        <v>0</v>
      </c>
      <c r="T258" s="77">
        <v>0</v>
      </c>
    </row>
    <row r="259" spans="1:20" ht="21" customHeight="1">
      <c r="A259" s="184">
        <v>18001</v>
      </c>
      <c r="B259" s="109" t="s">
        <v>524</v>
      </c>
      <c r="C259" s="75">
        <v>61</v>
      </c>
      <c r="D259" s="77">
        <v>32</v>
      </c>
      <c r="E259" s="77">
        <v>29</v>
      </c>
      <c r="F259" s="75">
        <v>1</v>
      </c>
      <c r="G259" s="77">
        <v>1</v>
      </c>
      <c r="H259" s="77">
        <v>0</v>
      </c>
      <c r="I259" s="75">
        <v>2</v>
      </c>
      <c r="J259" s="77">
        <v>0</v>
      </c>
      <c r="K259" s="77">
        <v>2</v>
      </c>
      <c r="L259" s="75">
        <v>0</v>
      </c>
      <c r="M259" s="77">
        <v>0</v>
      </c>
      <c r="N259" s="77">
        <v>0</v>
      </c>
      <c r="O259" s="75">
        <v>0</v>
      </c>
      <c r="P259" s="77">
        <v>0</v>
      </c>
      <c r="Q259" s="77">
        <v>0</v>
      </c>
      <c r="R259" s="75">
        <v>0</v>
      </c>
      <c r="S259" s="77">
        <v>0</v>
      </c>
      <c r="T259" s="77">
        <v>0</v>
      </c>
    </row>
    <row r="260" spans="1:20" ht="21" customHeight="1">
      <c r="A260" s="184">
        <v>20002</v>
      </c>
      <c r="B260" s="40" t="s">
        <v>526</v>
      </c>
      <c r="C260" s="75">
        <v>34</v>
      </c>
      <c r="D260" s="77">
        <v>28</v>
      </c>
      <c r="E260" s="77">
        <v>6</v>
      </c>
      <c r="F260" s="75">
        <v>0</v>
      </c>
      <c r="G260" s="77">
        <v>0</v>
      </c>
      <c r="H260" s="77">
        <v>0</v>
      </c>
      <c r="I260" s="75">
        <v>0</v>
      </c>
      <c r="J260" s="77">
        <v>0</v>
      </c>
      <c r="K260" s="77">
        <v>0</v>
      </c>
      <c r="L260" s="75">
        <v>0</v>
      </c>
      <c r="M260" s="77">
        <v>0</v>
      </c>
      <c r="N260" s="77">
        <v>0</v>
      </c>
      <c r="O260" s="75">
        <v>0</v>
      </c>
      <c r="P260" s="77">
        <v>0</v>
      </c>
      <c r="Q260" s="77">
        <v>0</v>
      </c>
      <c r="R260" s="75">
        <v>0</v>
      </c>
      <c r="S260" s="77">
        <v>0</v>
      </c>
      <c r="T260" s="77">
        <v>0</v>
      </c>
    </row>
    <row r="261" spans="1:20" ht="21" customHeight="1">
      <c r="A261" s="184">
        <v>20003</v>
      </c>
      <c r="B261" s="235" t="s">
        <v>527</v>
      </c>
      <c r="C261" s="75">
        <v>35</v>
      </c>
      <c r="D261" s="77">
        <v>33</v>
      </c>
      <c r="E261" s="77">
        <v>2</v>
      </c>
      <c r="F261" s="75">
        <v>0</v>
      </c>
      <c r="G261" s="77">
        <v>0</v>
      </c>
      <c r="H261" s="77">
        <v>0</v>
      </c>
      <c r="I261" s="75">
        <v>1</v>
      </c>
      <c r="J261" s="77">
        <v>1</v>
      </c>
      <c r="K261" s="77">
        <v>0</v>
      </c>
      <c r="L261" s="75">
        <v>0</v>
      </c>
      <c r="M261" s="77">
        <v>0</v>
      </c>
      <c r="N261" s="77">
        <v>0</v>
      </c>
      <c r="O261" s="75">
        <v>0</v>
      </c>
      <c r="P261" s="77">
        <v>0</v>
      </c>
      <c r="Q261" s="77">
        <v>0</v>
      </c>
      <c r="R261" s="75">
        <v>0</v>
      </c>
      <c r="S261" s="77">
        <v>0</v>
      </c>
      <c r="T261" s="77">
        <v>0</v>
      </c>
    </row>
    <row r="262" spans="1:20" ht="21" customHeight="1">
      <c r="A262" s="184">
        <v>20004</v>
      </c>
      <c r="B262" s="109" t="s">
        <v>528</v>
      </c>
      <c r="C262" s="75">
        <v>12</v>
      </c>
      <c r="D262" s="77">
        <v>11</v>
      </c>
      <c r="E262" s="77">
        <v>1</v>
      </c>
      <c r="F262" s="75">
        <v>0</v>
      </c>
      <c r="G262" s="77">
        <v>0</v>
      </c>
      <c r="H262" s="77">
        <v>0</v>
      </c>
      <c r="I262" s="75">
        <v>0</v>
      </c>
      <c r="J262" s="77">
        <v>0</v>
      </c>
      <c r="K262" s="77">
        <v>0</v>
      </c>
      <c r="L262" s="75">
        <v>0</v>
      </c>
      <c r="M262" s="77">
        <v>0</v>
      </c>
      <c r="N262" s="77">
        <v>0</v>
      </c>
      <c r="O262" s="75">
        <v>0</v>
      </c>
      <c r="P262" s="77">
        <v>0</v>
      </c>
      <c r="Q262" s="77">
        <v>0</v>
      </c>
      <c r="R262" s="75">
        <v>0</v>
      </c>
      <c r="S262" s="77">
        <v>0</v>
      </c>
      <c r="T262" s="77">
        <v>0</v>
      </c>
    </row>
    <row r="263" spans="1:20" ht="21" customHeight="1">
      <c r="A263" s="184">
        <v>22410</v>
      </c>
      <c r="B263" s="109" t="s">
        <v>531</v>
      </c>
      <c r="C263" s="75">
        <v>7</v>
      </c>
      <c r="D263" s="77">
        <v>7</v>
      </c>
      <c r="E263" s="77">
        <v>0</v>
      </c>
      <c r="F263" s="75">
        <v>0</v>
      </c>
      <c r="G263" s="77">
        <v>0</v>
      </c>
      <c r="H263" s="77">
        <v>0</v>
      </c>
      <c r="I263" s="75">
        <v>1</v>
      </c>
      <c r="J263" s="77">
        <v>1</v>
      </c>
      <c r="K263" s="77">
        <v>0</v>
      </c>
      <c r="L263" s="75">
        <v>1</v>
      </c>
      <c r="M263" s="77">
        <v>1</v>
      </c>
      <c r="N263" s="77">
        <v>0</v>
      </c>
      <c r="O263" s="75">
        <v>1</v>
      </c>
      <c r="P263" s="77">
        <v>1</v>
      </c>
      <c r="Q263" s="77">
        <v>0</v>
      </c>
      <c r="R263" s="75">
        <v>0</v>
      </c>
      <c r="S263" s="77">
        <v>0</v>
      </c>
      <c r="T263" s="77">
        <v>0</v>
      </c>
    </row>
    <row r="264" spans="1:20" ht="21" customHeight="1">
      <c r="A264" s="184">
        <v>22412</v>
      </c>
      <c r="B264" s="235" t="s">
        <v>532</v>
      </c>
      <c r="C264" s="75">
        <v>10</v>
      </c>
      <c r="D264" s="77">
        <v>10</v>
      </c>
      <c r="E264" s="77">
        <v>0</v>
      </c>
      <c r="F264" s="75">
        <v>10</v>
      </c>
      <c r="G264" s="77">
        <v>10</v>
      </c>
      <c r="H264" s="77">
        <v>0</v>
      </c>
      <c r="I264" s="75">
        <v>0</v>
      </c>
      <c r="J264" s="77">
        <v>0</v>
      </c>
      <c r="K264" s="77">
        <v>0</v>
      </c>
      <c r="L264" s="75">
        <v>0</v>
      </c>
      <c r="M264" s="77">
        <v>0</v>
      </c>
      <c r="N264" s="77">
        <v>0</v>
      </c>
      <c r="O264" s="75">
        <v>0</v>
      </c>
      <c r="P264" s="77">
        <v>0</v>
      </c>
      <c r="Q264" s="77">
        <v>0</v>
      </c>
      <c r="R264" s="75">
        <v>0</v>
      </c>
      <c r="S264" s="77">
        <v>0</v>
      </c>
      <c r="T264" s="77">
        <v>0</v>
      </c>
    </row>
    <row r="265" spans="1:20" ht="21" customHeight="1">
      <c r="A265" s="184">
        <v>22413</v>
      </c>
      <c r="B265" s="109" t="s">
        <v>533</v>
      </c>
      <c r="C265" s="75">
        <v>2</v>
      </c>
      <c r="D265" s="77">
        <v>2</v>
      </c>
      <c r="E265" s="77">
        <v>0</v>
      </c>
      <c r="F265" s="75">
        <v>0</v>
      </c>
      <c r="G265" s="77">
        <v>0</v>
      </c>
      <c r="H265" s="77">
        <v>0</v>
      </c>
      <c r="I265" s="75">
        <v>0</v>
      </c>
      <c r="J265" s="77">
        <v>0</v>
      </c>
      <c r="K265" s="77">
        <v>0</v>
      </c>
      <c r="L265" s="75">
        <v>0</v>
      </c>
      <c r="M265" s="77">
        <v>0</v>
      </c>
      <c r="N265" s="77">
        <v>0</v>
      </c>
      <c r="O265" s="75">
        <v>0</v>
      </c>
      <c r="P265" s="77">
        <v>0</v>
      </c>
      <c r="Q265" s="77">
        <v>0</v>
      </c>
      <c r="R265" s="75">
        <v>0</v>
      </c>
      <c r="S265" s="77">
        <v>0</v>
      </c>
      <c r="T265" s="77">
        <v>0</v>
      </c>
    </row>
    <row r="266" spans="1:20" ht="21" customHeight="1">
      <c r="A266" s="184"/>
      <c r="B266" s="120" t="s">
        <v>671</v>
      </c>
      <c r="C266" s="569">
        <v>35153</v>
      </c>
      <c r="D266" s="569">
        <v>29442</v>
      </c>
      <c r="E266" s="569">
        <v>5711</v>
      </c>
      <c r="F266" s="569">
        <v>649</v>
      </c>
      <c r="G266" s="569">
        <v>525</v>
      </c>
      <c r="H266" s="569">
        <v>124</v>
      </c>
      <c r="I266" s="569">
        <v>2574</v>
      </c>
      <c r="J266" s="569">
        <v>2201</v>
      </c>
      <c r="K266" s="569">
        <v>373</v>
      </c>
      <c r="L266" s="569">
        <v>2283</v>
      </c>
      <c r="M266" s="569">
        <v>1804</v>
      </c>
      <c r="N266" s="569">
        <v>479</v>
      </c>
      <c r="O266" s="569">
        <v>2059</v>
      </c>
      <c r="P266" s="569">
        <v>1616</v>
      </c>
      <c r="Q266" s="569">
        <v>443</v>
      </c>
      <c r="R266" s="569">
        <v>224</v>
      </c>
      <c r="S266" s="569">
        <v>188</v>
      </c>
      <c r="T266" s="569">
        <v>36</v>
      </c>
    </row>
    <row r="267" spans="1:20" ht="21" customHeight="1">
      <c r="A267" s="184">
        <v>509</v>
      </c>
      <c r="B267" s="235" t="s">
        <v>672</v>
      </c>
      <c r="C267" s="75">
        <v>140</v>
      </c>
      <c r="D267" s="77">
        <v>121</v>
      </c>
      <c r="E267" s="77">
        <v>19</v>
      </c>
      <c r="F267" s="75">
        <v>2</v>
      </c>
      <c r="G267" s="77">
        <v>1</v>
      </c>
      <c r="H267" s="77">
        <v>1</v>
      </c>
      <c r="I267" s="75">
        <v>2</v>
      </c>
      <c r="J267" s="77">
        <v>1</v>
      </c>
      <c r="K267" s="77">
        <v>1</v>
      </c>
      <c r="L267" s="75">
        <v>13</v>
      </c>
      <c r="M267" s="77">
        <v>12</v>
      </c>
      <c r="N267" s="77">
        <v>1</v>
      </c>
      <c r="O267" s="75">
        <v>12</v>
      </c>
      <c r="P267" s="77">
        <v>11</v>
      </c>
      <c r="Q267" s="77">
        <v>1</v>
      </c>
      <c r="R267" s="75">
        <v>1</v>
      </c>
      <c r="S267" s="77">
        <v>1</v>
      </c>
      <c r="T267" s="77">
        <v>0</v>
      </c>
    </row>
    <row r="268" spans="1:20" ht="21" customHeight="1">
      <c r="A268" s="184">
        <v>516</v>
      </c>
      <c r="B268" s="235" t="s">
        <v>673</v>
      </c>
      <c r="C268" s="75">
        <v>662</v>
      </c>
      <c r="D268" s="77">
        <v>499</v>
      </c>
      <c r="E268" s="77">
        <v>163</v>
      </c>
      <c r="F268" s="75">
        <v>2</v>
      </c>
      <c r="G268" s="77">
        <v>2</v>
      </c>
      <c r="H268" s="77">
        <v>0</v>
      </c>
      <c r="I268" s="75">
        <v>13</v>
      </c>
      <c r="J268" s="77">
        <v>8</v>
      </c>
      <c r="K268" s="77">
        <v>5</v>
      </c>
      <c r="L268" s="75">
        <v>89</v>
      </c>
      <c r="M268" s="77">
        <v>64</v>
      </c>
      <c r="N268" s="77">
        <v>25</v>
      </c>
      <c r="O268" s="75">
        <v>86</v>
      </c>
      <c r="P268" s="77">
        <v>63</v>
      </c>
      <c r="Q268" s="77">
        <v>23</v>
      </c>
      <c r="R268" s="75">
        <v>3</v>
      </c>
      <c r="S268" s="77">
        <v>1</v>
      </c>
      <c r="T268" s="77">
        <v>2</v>
      </c>
    </row>
    <row r="269" spans="1:20" ht="21" customHeight="1">
      <c r="A269" s="184">
        <v>519</v>
      </c>
      <c r="B269" s="235" t="s">
        <v>674</v>
      </c>
      <c r="C269" s="75">
        <v>8</v>
      </c>
      <c r="D269" s="77">
        <v>7</v>
      </c>
      <c r="E269" s="77">
        <v>1</v>
      </c>
      <c r="F269" s="75">
        <v>0</v>
      </c>
      <c r="G269" s="77">
        <v>0</v>
      </c>
      <c r="H269" s="77">
        <v>0</v>
      </c>
      <c r="I269" s="75">
        <v>1</v>
      </c>
      <c r="J269" s="77">
        <v>1</v>
      </c>
      <c r="K269" s="77">
        <v>0</v>
      </c>
      <c r="L269" s="75">
        <v>2</v>
      </c>
      <c r="M269" s="77">
        <v>2</v>
      </c>
      <c r="N269" s="77">
        <v>0</v>
      </c>
      <c r="O269" s="75">
        <v>1</v>
      </c>
      <c r="P269" s="77">
        <v>1</v>
      </c>
      <c r="Q269" s="77">
        <v>0</v>
      </c>
      <c r="R269" s="75">
        <v>1</v>
      </c>
      <c r="S269" s="77">
        <v>1</v>
      </c>
      <c r="T269" s="77">
        <v>0</v>
      </c>
    </row>
    <row r="270" spans="1:20" ht="21" customHeight="1">
      <c r="A270" s="184">
        <v>615</v>
      </c>
      <c r="B270" s="235" t="s">
        <v>675</v>
      </c>
      <c r="C270" s="75">
        <v>151</v>
      </c>
      <c r="D270" s="77">
        <v>145</v>
      </c>
      <c r="E270" s="77">
        <v>6</v>
      </c>
      <c r="F270" s="75">
        <v>2</v>
      </c>
      <c r="G270" s="77">
        <v>1</v>
      </c>
      <c r="H270" s="77">
        <v>1</v>
      </c>
      <c r="I270" s="75">
        <v>2</v>
      </c>
      <c r="J270" s="77">
        <v>2</v>
      </c>
      <c r="K270" s="77">
        <v>0</v>
      </c>
      <c r="L270" s="75">
        <v>0</v>
      </c>
      <c r="M270" s="77">
        <v>0</v>
      </c>
      <c r="N270" s="77">
        <v>0</v>
      </c>
      <c r="O270" s="75">
        <v>0</v>
      </c>
      <c r="P270" s="77">
        <v>0</v>
      </c>
      <c r="Q270" s="77">
        <v>0</v>
      </c>
      <c r="R270" s="75">
        <v>0</v>
      </c>
      <c r="S270" s="77">
        <v>0</v>
      </c>
      <c r="T270" s="77">
        <v>0</v>
      </c>
    </row>
    <row r="271" spans="1:20" ht="21" customHeight="1">
      <c r="A271" s="184">
        <v>12072</v>
      </c>
      <c r="B271" s="235" t="s">
        <v>677</v>
      </c>
      <c r="C271" s="75">
        <v>767</v>
      </c>
      <c r="D271" s="77">
        <v>712</v>
      </c>
      <c r="E271" s="77">
        <v>55</v>
      </c>
      <c r="F271" s="75">
        <v>9</v>
      </c>
      <c r="G271" s="77">
        <v>6</v>
      </c>
      <c r="H271" s="77">
        <v>3</v>
      </c>
      <c r="I271" s="75">
        <v>18</v>
      </c>
      <c r="J271" s="77">
        <v>16</v>
      </c>
      <c r="K271" s="77">
        <v>2</v>
      </c>
      <c r="L271" s="75">
        <v>31</v>
      </c>
      <c r="M271" s="77">
        <v>31</v>
      </c>
      <c r="N271" s="77">
        <v>0</v>
      </c>
      <c r="O271" s="75">
        <v>27</v>
      </c>
      <c r="P271" s="77">
        <v>27</v>
      </c>
      <c r="Q271" s="77">
        <v>0</v>
      </c>
      <c r="R271" s="75">
        <v>4</v>
      </c>
      <c r="S271" s="77">
        <v>4</v>
      </c>
      <c r="T271" s="77">
        <v>0</v>
      </c>
    </row>
    <row r="272" spans="1:20" ht="21" customHeight="1">
      <c r="A272" s="184">
        <v>12073</v>
      </c>
      <c r="B272" s="109" t="s">
        <v>678</v>
      </c>
      <c r="C272" s="75">
        <v>3288</v>
      </c>
      <c r="D272" s="77">
        <v>2872</v>
      </c>
      <c r="E272" s="77">
        <v>416</v>
      </c>
      <c r="F272" s="75">
        <v>41</v>
      </c>
      <c r="G272" s="77">
        <v>37</v>
      </c>
      <c r="H272" s="77">
        <v>4</v>
      </c>
      <c r="I272" s="75">
        <v>42</v>
      </c>
      <c r="J272" s="77">
        <v>37</v>
      </c>
      <c r="K272" s="77">
        <v>5</v>
      </c>
      <c r="L272" s="75">
        <v>111</v>
      </c>
      <c r="M272" s="77">
        <v>96</v>
      </c>
      <c r="N272" s="77">
        <v>15</v>
      </c>
      <c r="O272" s="75">
        <v>78</v>
      </c>
      <c r="P272" s="77">
        <v>68</v>
      </c>
      <c r="Q272" s="77">
        <v>10</v>
      </c>
      <c r="R272" s="75">
        <v>33</v>
      </c>
      <c r="S272" s="77">
        <v>28</v>
      </c>
      <c r="T272" s="77">
        <v>5</v>
      </c>
    </row>
    <row r="273" spans="1:20" ht="21" customHeight="1">
      <c r="A273" s="184">
        <v>12074</v>
      </c>
      <c r="B273" s="109" t="s">
        <v>679</v>
      </c>
      <c r="C273" s="75">
        <v>6605</v>
      </c>
      <c r="D273" s="77">
        <v>6331</v>
      </c>
      <c r="E273" s="77">
        <v>274</v>
      </c>
      <c r="F273" s="75">
        <v>87</v>
      </c>
      <c r="G273" s="77">
        <v>81</v>
      </c>
      <c r="H273" s="77">
        <v>6</v>
      </c>
      <c r="I273" s="75">
        <v>753</v>
      </c>
      <c r="J273" s="77">
        <v>732</v>
      </c>
      <c r="K273" s="77">
        <v>21</v>
      </c>
      <c r="L273" s="75">
        <v>430</v>
      </c>
      <c r="M273" s="77">
        <v>412</v>
      </c>
      <c r="N273" s="77">
        <v>18</v>
      </c>
      <c r="O273" s="75">
        <v>345</v>
      </c>
      <c r="P273" s="77">
        <v>330</v>
      </c>
      <c r="Q273" s="77">
        <v>15</v>
      </c>
      <c r="R273" s="75">
        <v>85</v>
      </c>
      <c r="S273" s="77">
        <v>82</v>
      </c>
      <c r="T273" s="77">
        <v>3</v>
      </c>
    </row>
    <row r="274" spans="1:20" ht="21" customHeight="1">
      <c r="A274" s="184">
        <v>12078</v>
      </c>
      <c r="B274" s="109" t="s">
        <v>680</v>
      </c>
      <c r="C274" s="75">
        <v>4216</v>
      </c>
      <c r="D274" s="77">
        <v>3873</v>
      </c>
      <c r="E274" s="77">
        <v>343</v>
      </c>
      <c r="F274" s="75">
        <v>27</v>
      </c>
      <c r="G274" s="77">
        <v>26</v>
      </c>
      <c r="H274" s="77">
        <v>1</v>
      </c>
      <c r="I274" s="75">
        <v>715</v>
      </c>
      <c r="J274" s="77">
        <v>624</v>
      </c>
      <c r="K274" s="77">
        <v>91</v>
      </c>
      <c r="L274" s="75">
        <v>122</v>
      </c>
      <c r="M274" s="77">
        <v>114</v>
      </c>
      <c r="N274" s="77">
        <v>8</v>
      </c>
      <c r="O274" s="75">
        <v>116</v>
      </c>
      <c r="P274" s="77">
        <v>108</v>
      </c>
      <c r="Q274" s="77">
        <v>8</v>
      </c>
      <c r="R274" s="75">
        <v>6</v>
      </c>
      <c r="S274" s="77">
        <v>6</v>
      </c>
      <c r="T274" s="77">
        <v>0</v>
      </c>
    </row>
    <row r="275" spans="1:20" ht="21" customHeight="1">
      <c r="A275" s="184">
        <v>12079</v>
      </c>
      <c r="B275" s="235" t="s">
        <v>681</v>
      </c>
      <c r="C275" s="75">
        <v>43</v>
      </c>
      <c r="D275" s="77">
        <v>42</v>
      </c>
      <c r="E275" s="77">
        <v>1</v>
      </c>
      <c r="F275" s="75">
        <v>3</v>
      </c>
      <c r="G275" s="77">
        <v>3</v>
      </c>
      <c r="H275" s="77">
        <v>0</v>
      </c>
      <c r="I275" s="75">
        <v>5</v>
      </c>
      <c r="J275" s="77">
        <v>4</v>
      </c>
      <c r="K275" s="77">
        <v>1</v>
      </c>
      <c r="L275" s="75">
        <v>0</v>
      </c>
      <c r="M275" s="77">
        <v>0</v>
      </c>
      <c r="N275" s="77">
        <v>0</v>
      </c>
      <c r="O275" s="75">
        <v>0</v>
      </c>
      <c r="P275" s="77">
        <v>0</v>
      </c>
      <c r="Q275" s="77">
        <v>0</v>
      </c>
      <c r="R275" s="75">
        <v>0</v>
      </c>
      <c r="S275" s="77">
        <v>0</v>
      </c>
      <c r="T275" s="77">
        <v>0</v>
      </c>
    </row>
    <row r="276" spans="1:20" ht="21" customHeight="1">
      <c r="A276" s="184">
        <v>12084</v>
      </c>
      <c r="B276" s="109" t="s">
        <v>682</v>
      </c>
      <c r="C276" s="75">
        <v>93</v>
      </c>
      <c r="D276" s="77">
        <v>86</v>
      </c>
      <c r="E276" s="77">
        <v>7</v>
      </c>
      <c r="F276" s="75">
        <v>3</v>
      </c>
      <c r="G276" s="77">
        <v>3</v>
      </c>
      <c r="H276" s="77">
        <v>0</v>
      </c>
      <c r="I276" s="75">
        <v>3</v>
      </c>
      <c r="J276" s="77">
        <v>3</v>
      </c>
      <c r="K276" s="77">
        <v>0</v>
      </c>
      <c r="L276" s="75">
        <v>0</v>
      </c>
      <c r="M276" s="77">
        <v>0</v>
      </c>
      <c r="N276" s="77">
        <v>0</v>
      </c>
      <c r="O276" s="75">
        <v>0</v>
      </c>
      <c r="P276" s="77">
        <v>0</v>
      </c>
      <c r="Q276" s="77">
        <v>0</v>
      </c>
      <c r="R276" s="75">
        <v>0</v>
      </c>
      <c r="S276" s="77">
        <v>0</v>
      </c>
      <c r="T276" s="77">
        <v>0</v>
      </c>
    </row>
    <row r="277" spans="1:20" ht="21" customHeight="1">
      <c r="A277" s="184">
        <v>12085</v>
      </c>
      <c r="B277" s="109" t="s">
        <v>683</v>
      </c>
      <c r="C277" s="75">
        <v>10</v>
      </c>
      <c r="D277" s="77">
        <v>7</v>
      </c>
      <c r="E277" s="77">
        <v>3</v>
      </c>
      <c r="F277" s="75">
        <v>0</v>
      </c>
      <c r="G277" s="77">
        <v>0</v>
      </c>
      <c r="H277" s="77">
        <v>0</v>
      </c>
      <c r="I277" s="75">
        <v>0</v>
      </c>
      <c r="J277" s="77">
        <v>0</v>
      </c>
      <c r="K277" s="77">
        <v>0</v>
      </c>
      <c r="L277" s="75">
        <v>0</v>
      </c>
      <c r="M277" s="77">
        <v>0</v>
      </c>
      <c r="N277" s="77">
        <v>0</v>
      </c>
      <c r="O277" s="75">
        <v>0</v>
      </c>
      <c r="P277" s="77">
        <v>0</v>
      </c>
      <c r="Q277" s="77">
        <v>0</v>
      </c>
      <c r="R277" s="75">
        <v>0</v>
      </c>
      <c r="S277" s="77">
        <v>0</v>
      </c>
      <c r="T277" s="77">
        <v>0</v>
      </c>
    </row>
    <row r="278" spans="1:20" ht="21" customHeight="1">
      <c r="A278" s="184">
        <v>12184</v>
      </c>
      <c r="B278" s="109" t="s">
        <v>684</v>
      </c>
      <c r="C278" s="75">
        <v>9</v>
      </c>
      <c r="D278" s="77">
        <v>9</v>
      </c>
      <c r="E278" s="77">
        <v>0</v>
      </c>
      <c r="F278" s="75">
        <v>0</v>
      </c>
      <c r="G278" s="77">
        <v>0</v>
      </c>
      <c r="H278" s="77">
        <v>0</v>
      </c>
      <c r="I278" s="75">
        <v>0</v>
      </c>
      <c r="J278" s="77">
        <v>0</v>
      </c>
      <c r="K278" s="77">
        <v>0</v>
      </c>
      <c r="L278" s="75">
        <v>0</v>
      </c>
      <c r="M278" s="77">
        <v>0</v>
      </c>
      <c r="N278" s="77">
        <v>0</v>
      </c>
      <c r="O278" s="75">
        <v>0</v>
      </c>
      <c r="P278" s="77">
        <v>0</v>
      </c>
      <c r="Q278" s="77">
        <v>0</v>
      </c>
      <c r="R278" s="75">
        <v>0</v>
      </c>
      <c r="S278" s="77">
        <v>0</v>
      </c>
      <c r="T278" s="77">
        <v>0</v>
      </c>
    </row>
    <row r="279" spans="1:20" ht="21" customHeight="1">
      <c r="A279" s="184">
        <v>12185</v>
      </c>
      <c r="B279" s="109" t="s">
        <v>685</v>
      </c>
      <c r="C279" s="75">
        <v>13</v>
      </c>
      <c r="D279" s="77">
        <v>13</v>
      </c>
      <c r="E279" s="77">
        <v>0</v>
      </c>
      <c r="F279" s="75">
        <v>0</v>
      </c>
      <c r="G279" s="77">
        <v>0</v>
      </c>
      <c r="H279" s="77">
        <v>0</v>
      </c>
      <c r="I279" s="75">
        <v>0</v>
      </c>
      <c r="J279" s="77">
        <v>0</v>
      </c>
      <c r="K279" s="77">
        <v>0</v>
      </c>
      <c r="L279" s="75">
        <v>0</v>
      </c>
      <c r="M279" s="77">
        <v>0</v>
      </c>
      <c r="N279" s="77">
        <v>0</v>
      </c>
      <c r="O279" s="75">
        <v>0</v>
      </c>
      <c r="P279" s="77">
        <v>0</v>
      </c>
      <c r="Q279" s="77">
        <v>0</v>
      </c>
      <c r="R279" s="75">
        <v>0</v>
      </c>
      <c r="S279" s="77">
        <v>0</v>
      </c>
      <c r="T279" s="77">
        <v>0</v>
      </c>
    </row>
    <row r="280" spans="1:20" ht="21" customHeight="1">
      <c r="A280" s="184">
        <v>13004</v>
      </c>
      <c r="B280" s="109" t="s">
        <v>686</v>
      </c>
      <c r="C280" s="75">
        <v>1871</v>
      </c>
      <c r="D280" s="77">
        <v>1634</v>
      </c>
      <c r="E280" s="77">
        <v>237</v>
      </c>
      <c r="F280" s="75">
        <v>34</v>
      </c>
      <c r="G280" s="77">
        <v>33</v>
      </c>
      <c r="H280" s="77">
        <v>1</v>
      </c>
      <c r="I280" s="75">
        <v>23</v>
      </c>
      <c r="J280" s="77">
        <v>18</v>
      </c>
      <c r="K280" s="77">
        <v>5</v>
      </c>
      <c r="L280" s="75">
        <v>56</v>
      </c>
      <c r="M280" s="77">
        <v>46</v>
      </c>
      <c r="N280" s="77">
        <v>10</v>
      </c>
      <c r="O280" s="75">
        <v>48</v>
      </c>
      <c r="P280" s="77">
        <v>40</v>
      </c>
      <c r="Q280" s="77">
        <v>8</v>
      </c>
      <c r="R280" s="75">
        <v>8</v>
      </c>
      <c r="S280" s="77">
        <v>6</v>
      </c>
      <c r="T280" s="77">
        <v>2</v>
      </c>
    </row>
    <row r="281" spans="1:20" ht="21" customHeight="1">
      <c r="A281" s="184">
        <v>13024</v>
      </c>
      <c r="B281" s="109" t="s">
        <v>689</v>
      </c>
      <c r="C281" s="75">
        <v>16</v>
      </c>
      <c r="D281" s="77">
        <v>13</v>
      </c>
      <c r="E281" s="77">
        <v>3</v>
      </c>
      <c r="F281" s="75">
        <v>0</v>
      </c>
      <c r="G281" s="77">
        <v>0</v>
      </c>
      <c r="H281" s="77">
        <v>0</v>
      </c>
      <c r="I281" s="75">
        <v>16</v>
      </c>
      <c r="J281" s="77">
        <v>13</v>
      </c>
      <c r="K281" s="77">
        <v>3</v>
      </c>
      <c r="L281" s="75">
        <v>0</v>
      </c>
      <c r="M281" s="77">
        <v>0</v>
      </c>
      <c r="N281" s="77">
        <v>0</v>
      </c>
      <c r="O281" s="75">
        <v>0</v>
      </c>
      <c r="P281" s="77">
        <v>0</v>
      </c>
      <c r="Q281" s="77">
        <v>0</v>
      </c>
      <c r="R281" s="75">
        <v>0</v>
      </c>
      <c r="S281" s="77">
        <v>0</v>
      </c>
      <c r="T281" s="77">
        <v>0</v>
      </c>
    </row>
    <row r="282" spans="1:20" ht="21" customHeight="1">
      <c r="A282" s="184">
        <v>13026</v>
      </c>
      <c r="B282" s="109" t="s">
        <v>691</v>
      </c>
      <c r="C282" s="75">
        <v>66</v>
      </c>
      <c r="D282" s="77">
        <v>59</v>
      </c>
      <c r="E282" s="77">
        <v>7</v>
      </c>
      <c r="F282" s="75">
        <v>0</v>
      </c>
      <c r="G282" s="77">
        <v>0</v>
      </c>
      <c r="H282" s="77">
        <v>0</v>
      </c>
      <c r="I282" s="75">
        <v>10</v>
      </c>
      <c r="J282" s="77">
        <v>10</v>
      </c>
      <c r="K282" s="77">
        <v>0</v>
      </c>
      <c r="L282" s="75">
        <v>5</v>
      </c>
      <c r="M282" s="77">
        <v>4</v>
      </c>
      <c r="N282" s="77">
        <v>1</v>
      </c>
      <c r="O282" s="75">
        <v>3</v>
      </c>
      <c r="P282" s="77">
        <v>2</v>
      </c>
      <c r="Q282" s="77">
        <v>1</v>
      </c>
      <c r="R282" s="75">
        <v>2</v>
      </c>
      <c r="S282" s="77">
        <v>2</v>
      </c>
      <c r="T282" s="77">
        <v>0</v>
      </c>
    </row>
    <row r="283" spans="1:20" ht="21" customHeight="1">
      <c r="A283" s="184">
        <v>13030</v>
      </c>
      <c r="B283" s="235" t="s">
        <v>692</v>
      </c>
      <c r="C283" s="75">
        <v>123</v>
      </c>
      <c r="D283" s="77">
        <v>113</v>
      </c>
      <c r="E283" s="77">
        <v>10</v>
      </c>
      <c r="F283" s="75">
        <v>0</v>
      </c>
      <c r="G283" s="77">
        <v>0</v>
      </c>
      <c r="H283" s="77">
        <v>0</v>
      </c>
      <c r="I283" s="75">
        <v>2</v>
      </c>
      <c r="J283" s="77">
        <v>2</v>
      </c>
      <c r="K283" s="77">
        <v>0</v>
      </c>
      <c r="L283" s="75">
        <v>2</v>
      </c>
      <c r="M283" s="77">
        <v>2</v>
      </c>
      <c r="N283" s="77">
        <v>0</v>
      </c>
      <c r="O283" s="75">
        <v>1</v>
      </c>
      <c r="P283" s="77">
        <v>1</v>
      </c>
      <c r="Q283" s="77">
        <v>0</v>
      </c>
      <c r="R283" s="75">
        <v>1</v>
      </c>
      <c r="S283" s="77">
        <v>1</v>
      </c>
      <c r="T283" s="77">
        <v>0</v>
      </c>
    </row>
    <row r="284" spans="1:20" ht="21" customHeight="1">
      <c r="A284" s="184">
        <v>13031</v>
      </c>
      <c r="B284" s="235" t="s">
        <v>693</v>
      </c>
      <c r="C284" s="75">
        <v>657</v>
      </c>
      <c r="D284" s="77">
        <v>583</v>
      </c>
      <c r="E284" s="77">
        <v>74</v>
      </c>
      <c r="F284" s="75">
        <v>5</v>
      </c>
      <c r="G284" s="77">
        <v>4</v>
      </c>
      <c r="H284" s="77">
        <v>1</v>
      </c>
      <c r="I284" s="75">
        <v>34</v>
      </c>
      <c r="J284" s="77">
        <v>28</v>
      </c>
      <c r="K284" s="77">
        <v>6</v>
      </c>
      <c r="L284" s="75">
        <v>100</v>
      </c>
      <c r="M284" s="77">
        <v>91</v>
      </c>
      <c r="N284" s="77">
        <v>9</v>
      </c>
      <c r="O284" s="75">
        <v>99</v>
      </c>
      <c r="P284" s="77">
        <v>90</v>
      </c>
      <c r="Q284" s="77">
        <v>9</v>
      </c>
      <c r="R284" s="75">
        <v>1</v>
      </c>
      <c r="S284" s="77">
        <v>1</v>
      </c>
      <c r="T284" s="77">
        <v>0</v>
      </c>
    </row>
    <row r="285" spans="1:20" ht="21" customHeight="1">
      <c r="A285" s="184">
        <v>13033</v>
      </c>
      <c r="B285" s="235" t="s">
        <v>694</v>
      </c>
      <c r="C285" s="75">
        <v>10583</v>
      </c>
      <c r="D285" s="77">
        <v>7083</v>
      </c>
      <c r="E285" s="77">
        <v>3500</v>
      </c>
      <c r="F285" s="75">
        <v>270</v>
      </c>
      <c r="G285" s="77">
        <v>178</v>
      </c>
      <c r="H285" s="77">
        <v>92</v>
      </c>
      <c r="I285" s="75">
        <v>602</v>
      </c>
      <c r="J285" s="77">
        <v>403</v>
      </c>
      <c r="K285" s="77">
        <v>199</v>
      </c>
      <c r="L285" s="75">
        <v>1056</v>
      </c>
      <c r="M285" s="77">
        <v>713</v>
      </c>
      <c r="N285" s="77">
        <v>343</v>
      </c>
      <c r="O285" s="75">
        <v>995</v>
      </c>
      <c r="P285" s="77">
        <v>674</v>
      </c>
      <c r="Q285" s="77">
        <v>321</v>
      </c>
      <c r="R285" s="75">
        <v>61</v>
      </c>
      <c r="S285" s="77">
        <v>39</v>
      </c>
      <c r="T285" s="77">
        <v>22</v>
      </c>
    </row>
    <row r="286" spans="1:20" ht="21" customHeight="1">
      <c r="A286" s="184">
        <v>13035</v>
      </c>
      <c r="B286" s="235" t="s">
        <v>695</v>
      </c>
      <c r="C286" s="75">
        <v>49</v>
      </c>
      <c r="D286" s="77">
        <v>42</v>
      </c>
      <c r="E286" s="77">
        <v>7</v>
      </c>
      <c r="F286" s="75">
        <v>0</v>
      </c>
      <c r="G286" s="77">
        <v>0</v>
      </c>
      <c r="H286" s="77">
        <v>0</v>
      </c>
      <c r="I286" s="75">
        <v>4</v>
      </c>
      <c r="J286" s="77">
        <v>4</v>
      </c>
      <c r="K286" s="77">
        <v>0</v>
      </c>
      <c r="L286" s="75">
        <v>1</v>
      </c>
      <c r="M286" s="77">
        <v>1</v>
      </c>
      <c r="N286" s="77">
        <v>0</v>
      </c>
      <c r="O286" s="75">
        <v>1</v>
      </c>
      <c r="P286" s="77">
        <v>1</v>
      </c>
      <c r="Q286" s="77">
        <v>0</v>
      </c>
      <c r="R286" s="75">
        <v>0</v>
      </c>
      <c r="S286" s="77">
        <v>0</v>
      </c>
      <c r="T286" s="77">
        <v>0</v>
      </c>
    </row>
    <row r="287" spans="1:20" ht="21" customHeight="1">
      <c r="A287" s="184">
        <v>13037</v>
      </c>
      <c r="B287" s="109" t="s">
        <v>696</v>
      </c>
      <c r="C287" s="75">
        <v>1</v>
      </c>
      <c r="D287" s="77">
        <v>1</v>
      </c>
      <c r="E287" s="77">
        <v>0</v>
      </c>
      <c r="F287" s="75">
        <v>0</v>
      </c>
      <c r="G287" s="77">
        <v>0</v>
      </c>
      <c r="H287" s="77">
        <v>0</v>
      </c>
      <c r="I287" s="75">
        <v>0</v>
      </c>
      <c r="J287" s="77">
        <v>0</v>
      </c>
      <c r="K287" s="77">
        <v>0</v>
      </c>
      <c r="L287" s="75">
        <v>0</v>
      </c>
      <c r="M287" s="77">
        <v>0</v>
      </c>
      <c r="N287" s="77">
        <v>0</v>
      </c>
      <c r="O287" s="75">
        <v>0</v>
      </c>
      <c r="P287" s="77">
        <v>0</v>
      </c>
      <c r="Q287" s="77">
        <v>0</v>
      </c>
      <c r="R287" s="75">
        <v>0</v>
      </c>
      <c r="S287" s="77">
        <v>0</v>
      </c>
      <c r="T287" s="77">
        <v>0</v>
      </c>
    </row>
    <row r="288" spans="1:20" ht="21" customHeight="1">
      <c r="A288" s="184">
        <v>13052</v>
      </c>
      <c r="B288" s="109" t="s">
        <v>698</v>
      </c>
      <c r="C288" s="75">
        <v>782</v>
      </c>
      <c r="D288" s="77">
        <v>676</v>
      </c>
      <c r="E288" s="77">
        <v>106</v>
      </c>
      <c r="F288" s="75">
        <v>4</v>
      </c>
      <c r="G288" s="77">
        <v>4</v>
      </c>
      <c r="H288" s="77">
        <v>0</v>
      </c>
      <c r="I288" s="75">
        <v>86</v>
      </c>
      <c r="J288" s="77">
        <v>77</v>
      </c>
      <c r="K288" s="77">
        <v>9</v>
      </c>
      <c r="L288" s="75">
        <v>37</v>
      </c>
      <c r="M288" s="77">
        <v>26</v>
      </c>
      <c r="N288" s="77">
        <v>11</v>
      </c>
      <c r="O288" s="75">
        <v>33</v>
      </c>
      <c r="P288" s="77">
        <v>23</v>
      </c>
      <c r="Q288" s="77">
        <v>10</v>
      </c>
      <c r="R288" s="75">
        <v>4</v>
      </c>
      <c r="S288" s="77">
        <v>3</v>
      </c>
      <c r="T288" s="77">
        <v>1</v>
      </c>
    </row>
    <row r="289" spans="1:20" ht="21" customHeight="1">
      <c r="A289" s="184">
        <v>13053</v>
      </c>
      <c r="B289" s="109" t="s">
        <v>699</v>
      </c>
      <c r="C289" s="75">
        <v>1564</v>
      </c>
      <c r="D289" s="77">
        <v>1372</v>
      </c>
      <c r="E289" s="77">
        <v>192</v>
      </c>
      <c r="F289" s="75">
        <v>9</v>
      </c>
      <c r="G289" s="77">
        <v>8</v>
      </c>
      <c r="H289" s="77">
        <v>1</v>
      </c>
      <c r="I289" s="75">
        <v>86</v>
      </c>
      <c r="J289" s="77">
        <v>72</v>
      </c>
      <c r="K289" s="77">
        <v>14</v>
      </c>
      <c r="L289" s="75">
        <v>97</v>
      </c>
      <c r="M289" s="77">
        <v>84</v>
      </c>
      <c r="N289" s="77">
        <v>13</v>
      </c>
      <c r="O289" s="75">
        <v>93</v>
      </c>
      <c r="P289" s="77">
        <v>80</v>
      </c>
      <c r="Q289" s="77">
        <v>13</v>
      </c>
      <c r="R289" s="75">
        <v>4</v>
      </c>
      <c r="S289" s="77">
        <v>4</v>
      </c>
      <c r="T289" s="77">
        <v>0</v>
      </c>
    </row>
    <row r="290" spans="1:20" ht="21" customHeight="1">
      <c r="A290" s="184">
        <v>13097</v>
      </c>
      <c r="B290" s="235" t="s">
        <v>700</v>
      </c>
      <c r="C290" s="75">
        <v>33</v>
      </c>
      <c r="D290" s="77">
        <v>30</v>
      </c>
      <c r="E290" s="77">
        <v>3</v>
      </c>
      <c r="F290" s="75">
        <v>0</v>
      </c>
      <c r="G290" s="77">
        <v>0</v>
      </c>
      <c r="H290" s="77">
        <v>0</v>
      </c>
      <c r="I290" s="75">
        <v>0</v>
      </c>
      <c r="J290" s="77">
        <v>0</v>
      </c>
      <c r="K290" s="77">
        <v>0</v>
      </c>
      <c r="L290" s="75">
        <v>9</v>
      </c>
      <c r="M290" s="77">
        <v>9</v>
      </c>
      <c r="N290" s="77">
        <v>0</v>
      </c>
      <c r="O290" s="75">
        <v>4</v>
      </c>
      <c r="P290" s="77">
        <v>4</v>
      </c>
      <c r="Q290" s="77">
        <v>0</v>
      </c>
      <c r="R290" s="75">
        <v>5</v>
      </c>
      <c r="S290" s="77">
        <v>5</v>
      </c>
      <c r="T290" s="77">
        <v>0</v>
      </c>
    </row>
    <row r="291" spans="1:20" ht="21" customHeight="1">
      <c r="A291" s="184">
        <v>13100</v>
      </c>
      <c r="B291" s="109" t="s">
        <v>701</v>
      </c>
      <c r="C291" s="75">
        <v>1</v>
      </c>
      <c r="D291" s="77">
        <v>1</v>
      </c>
      <c r="E291" s="77">
        <v>0</v>
      </c>
      <c r="F291" s="75">
        <v>0</v>
      </c>
      <c r="G291" s="77">
        <v>0</v>
      </c>
      <c r="H291" s="77">
        <v>0</v>
      </c>
      <c r="I291" s="75">
        <v>0</v>
      </c>
      <c r="J291" s="77">
        <v>0</v>
      </c>
      <c r="K291" s="77">
        <v>0</v>
      </c>
      <c r="L291" s="75">
        <v>0</v>
      </c>
      <c r="M291" s="77">
        <v>0</v>
      </c>
      <c r="N291" s="77">
        <v>0</v>
      </c>
      <c r="O291" s="75">
        <v>0</v>
      </c>
      <c r="P291" s="77">
        <v>0</v>
      </c>
      <c r="Q291" s="77">
        <v>0</v>
      </c>
      <c r="R291" s="75">
        <v>0</v>
      </c>
      <c r="S291" s="77">
        <v>0</v>
      </c>
      <c r="T291" s="77">
        <v>0</v>
      </c>
    </row>
    <row r="292" spans="1:20" ht="21" customHeight="1">
      <c r="A292" s="184">
        <v>13101</v>
      </c>
      <c r="B292" s="109" t="s">
        <v>702</v>
      </c>
      <c r="C292" s="75">
        <v>15</v>
      </c>
      <c r="D292" s="77">
        <v>12</v>
      </c>
      <c r="E292" s="77">
        <v>3</v>
      </c>
      <c r="F292" s="75">
        <v>1</v>
      </c>
      <c r="G292" s="77">
        <v>1</v>
      </c>
      <c r="H292" s="77">
        <v>0</v>
      </c>
      <c r="I292" s="75">
        <v>0</v>
      </c>
      <c r="J292" s="77">
        <v>0</v>
      </c>
      <c r="K292" s="77">
        <v>0</v>
      </c>
      <c r="L292" s="75">
        <v>0</v>
      </c>
      <c r="M292" s="77">
        <v>0</v>
      </c>
      <c r="N292" s="77">
        <v>0</v>
      </c>
      <c r="O292" s="75">
        <v>0</v>
      </c>
      <c r="P292" s="77">
        <v>0</v>
      </c>
      <c r="Q292" s="77">
        <v>0</v>
      </c>
      <c r="R292" s="75">
        <v>0</v>
      </c>
      <c r="S292" s="77">
        <v>0</v>
      </c>
      <c r="T292" s="77">
        <v>0</v>
      </c>
    </row>
    <row r="293" spans="1:20" ht="21" customHeight="1">
      <c r="A293" s="184">
        <v>14057</v>
      </c>
      <c r="B293" s="235" t="s">
        <v>703</v>
      </c>
      <c r="C293" s="75">
        <v>645</v>
      </c>
      <c r="D293" s="77">
        <v>635</v>
      </c>
      <c r="E293" s="77">
        <v>10</v>
      </c>
      <c r="F293" s="75">
        <v>120</v>
      </c>
      <c r="G293" s="77">
        <v>116</v>
      </c>
      <c r="H293" s="77">
        <v>4</v>
      </c>
      <c r="I293" s="75">
        <v>88</v>
      </c>
      <c r="J293" s="77">
        <v>88</v>
      </c>
      <c r="K293" s="77">
        <v>0</v>
      </c>
      <c r="L293" s="75">
        <v>24</v>
      </c>
      <c r="M293" s="77">
        <v>24</v>
      </c>
      <c r="N293" s="77">
        <v>0</v>
      </c>
      <c r="O293" s="75">
        <v>23</v>
      </c>
      <c r="P293" s="77">
        <v>23</v>
      </c>
      <c r="Q293" s="77">
        <v>0</v>
      </c>
      <c r="R293" s="75">
        <v>1</v>
      </c>
      <c r="S293" s="77">
        <v>1</v>
      </c>
      <c r="T293" s="77">
        <v>0</v>
      </c>
    </row>
    <row r="294" spans="1:20" ht="21" customHeight="1">
      <c r="A294" s="184">
        <v>14060</v>
      </c>
      <c r="B294" s="235" t="s">
        <v>704</v>
      </c>
      <c r="C294" s="75">
        <v>1497</v>
      </c>
      <c r="D294" s="77">
        <v>1443</v>
      </c>
      <c r="E294" s="77">
        <v>54</v>
      </c>
      <c r="F294" s="75">
        <v>3</v>
      </c>
      <c r="G294" s="77">
        <v>3</v>
      </c>
      <c r="H294" s="77">
        <v>0</v>
      </c>
      <c r="I294" s="75">
        <v>15</v>
      </c>
      <c r="J294" s="77">
        <v>14</v>
      </c>
      <c r="K294" s="77">
        <v>1</v>
      </c>
      <c r="L294" s="75">
        <v>3</v>
      </c>
      <c r="M294" s="77">
        <v>3</v>
      </c>
      <c r="N294" s="77">
        <v>0</v>
      </c>
      <c r="O294" s="75">
        <v>2</v>
      </c>
      <c r="P294" s="77">
        <v>2</v>
      </c>
      <c r="Q294" s="77">
        <v>0</v>
      </c>
      <c r="R294" s="75">
        <v>1</v>
      </c>
      <c r="S294" s="77">
        <v>1</v>
      </c>
      <c r="T294" s="77">
        <v>0</v>
      </c>
    </row>
    <row r="295" spans="1:20" ht="21" customHeight="1">
      <c r="A295" s="184">
        <v>14085</v>
      </c>
      <c r="B295" s="109" t="s">
        <v>719</v>
      </c>
      <c r="C295" s="75">
        <v>11</v>
      </c>
      <c r="D295" s="77">
        <v>10</v>
      </c>
      <c r="E295" s="77">
        <v>1</v>
      </c>
      <c r="F295" s="75">
        <v>0</v>
      </c>
      <c r="G295" s="77">
        <v>0</v>
      </c>
      <c r="H295" s="77">
        <v>0</v>
      </c>
      <c r="I295" s="75">
        <v>0</v>
      </c>
      <c r="J295" s="77">
        <v>0</v>
      </c>
      <c r="K295" s="77">
        <v>0</v>
      </c>
      <c r="L295" s="75">
        <v>0</v>
      </c>
      <c r="M295" s="77">
        <v>0</v>
      </c>
      <c r="N295" s="77">
        <v>0</v>
      </c>
      <c r="O295" s="75">
        <v>0</v>
      </c>
      <c r="P295" s="77">
        <v>0</v>
      </c>
      <c r="Q295" s="77">
        <v>0</v>
      </c>
      <c r="R295" s="75">
        <v>0</v>
      </c>
      <c r="S295" s="77">
        <v>0</v>
      </c>
      <c r="T295" s="77">
        <v>0</v>
      </c>
    </row>
    <row r="296" spans="1:20" ht="21" customHeight="1">
      <c r="A296" s="184">
        <v>15005</v>
      </c>
      <c r="B296" s="235" t="s">
        <v>720</v>
      </c>
      <c r="C296" s="75">
        <v>291</v>
      </c>
      <c r="D296" s="77">
        <v>223</v>
      </c>
      <c r="E296" s="77">
        <v>68</v>
      </c>
      <c r="F296" s="75">
        <v>3</v>
      </c>
      <c r="G296" s="77">
        <v>2</v>
      </c>
      <c r="H296" s="77">
        <v>1</v>
      </c>
      <c r="I296" s="75">
        <v>4</v>
      </c>
      <c r="J296" s="77">
        <v>1</v>
      </c>
      <c r="K296" s="77">
        <v>3</v>
      </c>
      <c r="L296" s="75">
        <v>37</v>
      </c>
      <c r="M296" s="77">
        <v>29</v>
      </c>
      <c r="N296" s="77">
        <v>8</v>
      </c>
      <c r="O296" s="75">
        <v>35</v>
      </c>
      <c r="P296" s="77">
        <v>28</v>
      </c>
      <c r="Q296" s="77">
        <v>7</v>
      </c>
      <c r="R296" s="75">
        <v>2</v>
      </c>
      <c r="S296" s="77">
        <v>1</v>
      </c>
      <c r="T296" s="77">
        <v>1</v>
      </c>
    </row>
    <row r="297" spans="1:20" ht="21" customHeight="1">
      <c r="A297" s="184">
        <v>16001</v>
      </c>
      <c r="B297" s="109" t="s">
        <v>721</v>
      </c>
      <c r="C297" s="75">
        <v>29</v>
      </c>
      <c r="D297" s="77">
        <v>22</v>
      </c>
      <c r="E297" s="77">
        <v>7</v>
      </c>
      <c r="F297" s="75">
        <v>1</v>
      </c>
      <c r="G297" s="77">
        <v>1</v>
      </c>
      <c r="H297" s="77">
        <v>0</v>
      </c>
      <c r="I297" s="75">
        <v>0</v>
      </c>
      <c r="J297" s="77">
        <v>0</v>
      </c>
      <c r="K297" s="77">
        <v>0</v>
      </c>
      <c r="L297" s="75">
        <v>0</v>
      </c>
      <c r="M297" s="77">
        <v>0</v>
      </c>
      <c r="N297" s="77">
        <v>0</v>
      </c>
      <c r="O297" s="75">
        <v>0</v>
      </c>
      <c r="P297" s="77">
        <v>0</v>
      </c>
      <c r="Q297" s="77">
        <v>0</v>
      </c>
      <c r="R297" s="75">
        <v>0</v>
      </c>
      <c r="S297" s="77">
        <v>0</v>
      </c>
      <c r="T297" s="77">
        <v>0</v>
      </c>
    </row>
    <row r="298" spans="1:20" ht="21" customHeight="1">
      <c r="A298" s="184">
        <v>16002</v>
      </c>
      <c r="B298" s="109" t="s">
        <v>722</v>
      </c>
      <c r="C298" s="75">
        <v>403</v>
      </c>
      <c r="D298" s="77">
        <v>337</v>
      </c>
      <c r="E298" s="77">
        <v>66</v>
      </c>
      <c r="F298" s="75">
        <v>13</v>
      </c>
      <c r="G298" s="77">
        <v>8</v>
      </c>
      <c r="H298" s="77">
        <v>5</v>
      </c>
      <c r="I298" s="75">
        <v>46</v>
      </c>
      <c r="J298" s="77">
        <v>39</v>
      </c>
      <c r="K298" s="77">
        <v>7</v>
      </c>
      <c r="L298" s="75">
        <v>46</v>
      </c>
      <c r="M298" s="77">
        <v>37</v>
      </c>
      <c r="N298" s="77">
        <v>9</v>
      </c>
      <c r="O298" s="75">
        <v>46</v>
      </c>
      <c r="P298" s="77">
        <v>37</v>
      </c>
      <c r="Q298" s="77">
        <v>9</v>
      </c>
      <c r="R298" s="75">
        <v>0</v>
      </c>
      <c r="S298" s="77">
        <v>0</v>
      </c>
      <c r="T298" s="77">
        <v>0</v>
      </c>
    </row>
    <row r="299" spans="1:20" ht="21" customHeight="1">
      <c r="A299" s="184">
        <v>16003</v>
      </c>
      <c r="B299" s="109" t="s">
        <v>723</v>
      </c>
      <c r="C299" s="75">
        <v>1</v>
      </c>
      <c r="D299" s="77">
        <v>0</v>
      </c>
      <c r="E299" s="77">
        <v>1</v>
      </c>
      <c r="F299" s="75">
        <v>0</v>
      </c>
      <c r="G299" s="77">
        <v>0</v>
      </c>
      <c r="H299" s="77">
        <v>0</v>
      </c>
      <c r="I299" s="75">
        <v>0</v>
      </c>
      <c r="J299" s="77">
        <v>0</v>
      </c>
      <c r="K299" s="77">
        <v>0</v>
      </c>
      <c r="L299" s="75">
        <v>0</v>
      </c>
      <c r="M299" s="77">
        <v>0</v>
      </c>
      <c r="N299" s="77">
        <v>0</v>
      </c>
      <c r="O299" s="75">
        <v>0</v>
      </c>
      <c r="P299" s="77">
        <v>0</v>
      </c>
      <c r="Q299" s="77">
        <v>0</v>
      </c>
      <c r="R299" s="75">
        <v>0</v>
      </c>
      <c r="S299" s="77">
        <v>0</v>
      </c>
      <c r="T299" s="77">
        <v>0</v>
      </c>
    </row>
    <row r="300" spans="1:20" ht="21" customHeight="1">
      <c r="A300" s="184">
        <v>16004</v>
      </c>
      <c r="B300" s="235" t="s">
        <v>706</v>
      </c>
      <c r="C300" s="75">
        <v>1</v>
      </c>
      <c r="D300" s="77">
        <v>1</v>
      </c>
      <c r="E300" s="77">
        <v>0</v>
      </c>
      <c r="F300" s="75">
        <v>0</v>
      </c>
      <c r="G300" s="77">
        <v>0</v>
      </c>
      <c r="H300" s="77">
        <v>0</v>
      </c>
      <c r="I300" s="75">
        <v>0</v>
      </c>
      <c r="J300" s="77">
        <v>0</v>
      </c>
      <c r="K300" s="77">
        <v>0</v>
      </c>
      <c r="L300" s="75">
        <v>0</v>
      </c>
      <c r="M300" s="77">
        <v>0</v>
      </c>
      <c r="N300" s="77">
        <v>0</v>
      </c>
      <c r="O300" s="75">
        <v>0</v>
      </c>
      <c r="P300" s="77">
        <v>0</v>
      </c>
      <c r="Q300" s="77">
        <v>0</v>
      </c>
      <c r="R300" s="75">
        <v>0</v>
      </c>
      <c r="S300" s="77">
        <v>0</v>
      </c>
      <c r="T300" s="77">
        <v>0</v>
      </c>
    </row>
    <row r="301" spans="1:20" ht="21" customHeight="1">
      <c r="A301" s="184">
        <v>16007</v>
      </c>
      <c r="B301" s="109" t="s">
        <v>725</v>
      </c>
      <c r="C301" s="75">
        <v>1</v>
      </c>
      <c r="D301" s="77">
        <v>1</v>
      </c>
      <c r="E301" s="77">
        <v>0</v>
      </c>
      <c r="F301" s="75">
        <v>1</v>
      </c>
      <c r="G301" s="77">
        <v>1</v>
      </c>
      <c r="H301" s="77">
        <v>0</v>
      </c>
      <c r="I301" s="75">
        <v>0</v>
      </c>
      <c r="J301" s="77">
        <v>0</v>
      </c>
      <c r="K301" s="77">
        <v>0</v>
      </c>
      <c r="L301" s="75">
        <v>0</v>
      </c>
      <c r="M301" s="77">
        <v>0</v>
      </c>
      <c r="N301" s="77">
        <v>0</v>
      </c>
      <c r="O301" s="75">
        <v>0</v>
      </c>
      <c r="P301" s="77">
        <v>0</v>
      </c>
      <c r="Q301" s="77">
        <v>0</v>
      </c>
      <c r="R301" s="75">
        <v>0</v>
      </c>
      <c r="S301" s="77">
        <v>0</v>
      </c>
      <c r="T301" s="77">
        <v>0</v>
      </c>
    </row>
    <row r="302" spans="1:20" ht="21" customHeight="1">
      <c r="A302" s="184">
        <v>16012</v>
      </c>
      <c r="B302" s="109" t="s">
        <v>727</v>
      </c>
      <c r="C302" s="75">
        <v>29</v>
      </c>
      <c r="D302" s="77">
        <v>18</v>
      </c>
      <c r="E302" s="77">
        <v>11</v>
      </c>
      <c r="F302" s="75">
        <v>0</v>
      </c>
      <c r="G302" s="77">
        <v>0</v>
      </c>
      <c r="H302" s="77">
        <v>0</v>
      </c>
      <c r="I302" s="75">
        <v>2</v>
      </c>
      <c r="J302" s="77">
        <v>2</v>
      </c>
      <c r="K302" s="77">
        <v>0</v>
      </c>
      <c r="L302" s="75">
        <v>1</v>
      </c>
      <c r="M302" s="77">
        <v>1</v>
      </c>
      <c r="N302" s="77">
        <v>0</v>
      </c>
      <c r="O302" s="75">
        <v>0</v>
      </c>
      <c r="P302" s="77">
        <v>0</v>
      </c>
      <c r="Q302" s="77">
        <v>0</v>
      </c>
      <c r="R302" s="75">
        <v>1</v>
      </c>
      <c r="S302" s="77">
        <v>1</v>
      </c>
      <c r="T302" s="77">
        <v>0</v>
      </c>
    </row>
    <row r="303" spans="1:20" ht="21" customHeight="1">
      <c r="A303" s="184">
        <v>16016</v>
      </c>
      <c r="B303" s="109" t="s">
        <v>728</v>
      </c>
      <c r="C303" s="75">
        <v>151</v>
      </c>
      <c r="D303" s="77">
        <v>121</v>
      </c>
      <c r="E303" s="77">
        <v>30</v>
      </c>
      <c r="F303" s="75">
        <v>0</v>
      </c>
      <c r="G303" s="77">
        <v>0</v>
      </c>
      <c r="H303" s="77">
        <v>0</v>
      </c>
      <c r="I303" s="75">
        <v>0</v>
      </c>
      <c r="J303" s="77">
        <v>0</v>
      </c>
      <c r="K303" s="77">
        <v>0</v>
      </c>
      <c r="L303" s="75">
        <v>1</v>
      </c>
      <c r="M303" s="77">
        <v>1</v>
      </c>
      <c r="N303" s="77">
        <v>0</v>
      </c>
      <c r="O303" s="75">
        <v>1</v>
      </c>
      <c r="P303" s="77">
        <v>1</v>
      </c>
      <c r="Q303" s="77">
        <v>0</v>
      </c>
      <c r="R303" s="75">
        <v>0</v>
      </c>
      <c r="S303" s="77">
        <v>0</v>
      </c>
      <c r="T303" s="77">
        <v>0</v>
      </c>
    </row>
    <row r="304" spans="1:20" ht="21" customHeight="1">
      <c r="A304" s="184">
        <v>16017</v>
      </c>
      <c r="B304" s="109" t="s">
        <v>729</v>
      </c>
      <c r="C304" s="75">
        <v>3</v>
      </c>
      <c r="D304" s="77">
        <v>3</v>
      </c>
      <c r="E304" s="77">
        <v>0</v>
      </c>
      <c r="F304" s="75">
        <v>0</v>
      </c>
      <c r="G304" s="77">
        <v>0</v>
      </c>
      <c r="H304" s="77">
        <v>0</v>
      </c>
      <c r="I304" s="75">
        <v>0</v>
      </c>
      <c r="J304" s="77">
        <v>0</v>
      </c>
      <c r="K304" s="77">
        <v>0</v>
      </c>
      <c r="L304" s="75">
        <v>0</v>
      </c>
      <c r="M304" s="77">
        <v>0</v>
      </c>
      <c r="N304" s="77">
        <v>0</v>
      </c>
      <c r="O304" s="75">
        <v>0</v>
      </c>
      <c r="P304" s="77">
        <v>0</v>
      </c>
      <c r="Q304" s="77">
        <v>0</v>
      </c>
      <c r="R304" s="75">
        <v>0</v>
      </c>
      <c r="S304" s="77">
        <v>0</v>
      </c>
      <c r="T304" s="77">
        <v>0</v>
      </c>
    </row>
    <row r="305" spans="1:20" ht="21" customHeight="1">
      <c r="A305" s="184">
        <v>16018</v>
      </c>
      <c r="B305" s="235" t="s">
        <v>730</v>
      </c>
      <c r="C305" s="75">
        <v>225</v>
      </c>
      <c r="D305" s="77">
        <v>210</v>
      </c>
      <c r="E305" s="77">
        <v>15</v>
      </c>
      <c r="F305" s="75">
        <v>7</v>
      </c>
      <c r="G305" s="77">
        <v>5</v>
      </c>
      <c r="H305" s="77">
        <v>2</v>
      </c>
      <c r="I305" s="75">
        <v>0</v>
      </c>
      <c r="J305" s="77">
        <v>0</v>
      </c>
      <c r="K305" s="77">
        <v>0</v>
      </c>
      <c r="L305" s="75">
        <v>0</v>
      </c>
      <c r="M305" s="77">
        <v>0</v>
      </c>
      <c r="N305" s="77">
        <v>0</v>
      </c>
      <c r="O305" s="75">
        <v>0</v>
      </c>
      <c r="P305" s="77">
        <v>0</v>
      </c>
      <c r="Q305" s="77">
        <v>0</v>
      </c>
      <c r="R305" s="75">
        <v>0</v>
      </c>
      <c r="S305" s="77">
        <v>0</v>
      </c>
      <c r="T305" s="77">
        <v>0</v>
      </c>
    </row>
    <row r="306" spans="1:20" ht="21" customHeight="1">
      <c r="A306" s="184">
        <v>16020</v>
      </c>
      <c r="B306" s="109" t="s">
        <v>732</v>
      </c>
      <c r="C306" s="75">
        <v>2</v>
      </c>
      <c r="D306" s="77">
        <v>2</v>
      </c>
      <c r="E306" s="77">
        <v>0</v>
      </c>
      <c r="F306" s="75">
        <v>0</v>
      </c>
      <c r="G306" s="77">
        <v>0</v>
      </c>
      <c r="H306" s="77">
        <v>0</v>
      </c>
      <c r="I306" s="75">
        <v>0</v>
      </c>
      <c r="J306" s="77">
        <v>0</v>
      </c>
      <c r="K306" s="77">
        <v>0</v>
      </c>
      <c r="L306" s="75">
        <v>0</v>
      </c>
      <c r="M306" s="77">
        <v>0</v>
      </c>
      <c r="N306" s="77">
        <v>0</v>
      </c>
      <c r="O306" s="75">
        <v>0</v>
      </c>
      <c r="P306" s="77">
        <v>0</v>
      </c>
      <c r="Q306" s="77">
        <v>0</v>
      </c>
      <c r="R306" s="75">
        <v>0</v>
      </c>
      <c r="S306" s="77">
        <v>0</v>
      </c>
      <c r="T306" s="77">
        <v>0</v>
      </c>
    </row>
    <row r="307" spans="1:20" ht="21" customHeight="1">
      <c r="A307" s="184">
        <v>16021</v>
      </c>
      <c r="B307" s="109" t="s">
        <v>733</v>
      </c>
      <c r="C307" s="75">
        <v>6</v>
      </c>
      <c r="D307" s="77">
        <v>6</v>
      </c>
      <c r="E307" s="77">
        <v>0</v>
      </c>
      <c r="F307" s="75">
        <v>0</v>
      </c>
      <c r="G307" s="77">
        <v>0</v>
      </c>
      <c r="H307" s="77">
        <v>0</v>
      </c>
      <c r="I307" s="75">
        <v>0</v>
      </c>
      <c r="J307" s="77">
        <v>0</v>
      </c>
      <c r="K307" s="77">
        <v>0</v>
      </c>
      <c r="L307" s="75">
        <v>0</v>
      </c>
      <c r="M307" s="77">
        <v>0</v>
      </c>
      <c r="N307" s="77">
        <v>0</v>
      </c>
      <c r="O307" s="75">
        <v>0</v>
      </c>
      <c r="P307" s="77">
        <v>0</v>
      </c>
      <c r="Q307" s="77">
        <v>0</v>
      </c>
      <c r="R307" s="75">
        <v>0</v>
      </c>
      <c r="S307" s="77">
        <v>0</v>
      </c>
      <c r="T307" s="77">
        <v>0</v>
      </c>
    </row>
    <row r="308" spans="1:20" ht="21" customHeight="1">
      <c r="A308" s="184">
        <v>16022</v>
      </c>
      <c r="B308" s="235" t="s">
        <v>734</v>
      </c>
      <c r="C308" s="75">
        <v>67</v>
      </c>
      <c r="D308" s="77">
        <v>62</v>
      </c>
      <c r="E308" s="77">
        <v>5</v>
      </c>
      <c r="F308" s="75">
        <v>1</v>
      </c>
      <c r="G308" s="77">
        <v>0</v>
      </c>
      <c r="H308" s="77">
        <v>1</v>
      </c>
      <c r="I308" s="75">
        <v>2</v>
      </c>
      <c r="J308" s="77">
        <v>2</v>
      </c>
      <c r="K308" s="77">
        <v>0</v>
      </c>
      <c r="L308" s="75">
        <v>0</v>
      </c>
      <c r="M308" s="77">
        <v>0</v>
      </c>
      <c r="N308" s="77">
        <v>0</v>
      </c>
      <c r="O308" s="75">
        <v>0</v>
      </c>
      <c r="P308" s="77">
        <v>0</v>
      </c>
      <c r="Q308" s="77">
        <v>0</v>
      </c>
      <c r="R308" s="75">
        <v>0</v>
      </c>
      <c r="S308" s="77">
        <v>0</v>
      </c>
      <c r="T308" s="77">
        <v>0</v>
      </c>
    </row>
    <row r="309" spans="1:20" ht="21" customHeight="1">
      <c r="A309" s="184">
        <v>16023</v>
      </c>
      <c r="B309" s="109" t="s">
        <v>735</v>
      </c>
      <c r="C309" s="75">
        <v>6</v>
      </c>
      <c r="D309" s="77">
        <v>4</v>
      </c>
      <c r="E309" s="77">
        <v>2</v>
      </c>
      <c r="F309" s="75">
        <v>0</v>
      </c>
      <c r="G309" s="77">
        <v>0</v>
      </c>
      <c r="H309" s="77">
        <v>0</v>
      </c>
      <c r="I309" s="75">
        <v>0</v>
      </c>
      <c r="J309" s="77">
        <v>0</v>
      </c>
      <c r="K309" s="77">
        <v>0</v>
      </c>
      <c r="L309" s="75">
        <v>0</v>
      </c>
      <c r="M309" s="77">
        <v>0</v>
      </c>
      <c r="N309" s="77">
        <v>0</v>
      </c>
      <c r="O309" s="75">
        <v>0</v>
      </c>
      <c r="P309" s="77">
        <v>0</v>
      </c>
      <c r="Q309" s="77">
        <v>0</v>
      </c>
      <c r="R309" s="75">
        <v>0</v>
      </c>
      <c r="S309" s="77">
        <v>0</v>
      </c>
      <c r="T309" s="77">
        <v>0</v>
      </c>
    </row>
    <row r="310" spans="1:20" ht="21" customHeight="1">
      <c r="A310" s="184">
        <v>16099</v>
      </c>
      <c r="B310" s="109" t="s">
        <v>669</v>
      </c>
      <c r="C310" s="75">
        <v>3</v>
      </c>
      <c r="D310" s="77">
        <v>2</v>
      </c>
      <c r="E310" s="77">
        <v>1</v>
      </c>
      <c r="F310" s="75">
        <v>1</v>
      </c>
      <c r="G310" s="77">
        <v>1</v>
      </c>
      <c r="H310" s="77">
        <v>0</v>
      </c>
      <c r="I310" s="75">
        <v>0</v>
      </c>
      <c r="J310" s="77">
        <v>0</v>
      </c>
      <c r="K310" s="77">
        <v>0</v>
      </c>
      <c r="L310" s="75">
        <v>0</v>
      </c>
      <c r="M310" s="77">
        <v>0</v>
      </c>
      <c r="N310" s="77">
        <v>0</v>
      </c>
      <c r="O310" s="75">
        <v>0</v>
      </c>
      <c r="P310" s="77">
        <v>0</v>
      </c>
      <c r="Q310" s="77">
        <v>0</v>
      </c>
      <c r="R310" s="75">
        <v>0</v>
      </c>
      <c r="S310" s="77">
        <v>0</v>
      </c>
      <c r="T310" s="77">
        <v>0</v>
      </c>
    </row>
    <row r="311" spans="1:20" ht="21" customHeight="1">
      <c r="A311" s="184">
        <v>16207</v>
      </c>
      <c r="B311" s="109" t="s">
        <v>742</v>
      </c>
      <c r="C311" s="75">
        <v>14</v>
      </c>
      <c r="D311" s="77">
        <v>4</v>
      </c>
      <c r="E311" s="77">
        <v>10</v>
      </c>
      <c r="F311" s="75">
        <v>0</v>
      </c>
      <c r="G311" s="77">
        <v>0</v>
      </c>
      <c r="H311" s="77">
        <v>0</v>
      </c>
      <c r="I311" s="75">
        <v>0</v>
      </c>
      <c r="J311" s="77">
        <v>0</v>
      </c>
      <c r="K311" s="77">
        <v>0</v>
      </c>
      <c r="L311" s="75">
        <v>10</v>
      </c>
      <c r="M311" s="77">
        <v>2</v>
      </c>
      <c r="N311" s="77">
        <v>8</v>
      </c>
      <c r="O311" s="75">
        <v>10</v>
      </c>
      <c r="P311" s="77">
        <v>2</v>
      </c>
      <c r="Q311" s="77">
        <v>8</v>
      </c>
      <c r="R311" s="75">
        <v>0</v>
      </c>
      <c r="S311" s="77">
        <v>0</v>
      </c>
      <c r="T311" s="77">
        <v>0</v>
      </c>
    </row>
    <row r="312" spans="1:20" ht="21" customHeight="1">
      <c r="A312" s="184">
        <v>16211</v>
      </c>
      <c r="B312" s="235" t="s">
        <v>745</v>
      </c>
      <c r="C312" s="75">
        <v>1</v>
      </c>
      <c r="D312" s="77">
        <v>1</v>
      </c>
      <c r="E312" s="77">
        <v>0</v>
      </c>
      <c r="F312" s="75">
        <v>0</v>
      </c>
      <c r="G312" s="77">
        <v>0</v>
      </c>
      <c r="H312" s="77">
        <v>0</v>
      </c>
      <c r="I312" s="75">
        <v>0</v>
      </c>
      <c r="J312" s="77">
        <v>0</v>
      </c>
      <c r="K312" s="77">
        <v>0</v>
      </c>
      <c r="L312" s="75">
        <v>0</v>
      </c>
      <c r="M312" s="77">
        <v>0</v>
      </c>
      <c r="N312" s="77">
        <v>0</v>
      </c>
      <c r="O312" s="75">
        <v>0</v>
      </c>
      <c r="P312" s="77">
        <v>0</v>
      </c>
      <c r="Q312" s="77">
        <v>0</v>
      </c>
      <c r="R312" s="75">
        <v>0</v>
      </c>
      <c r="S312" s="77">
        <v>0</v>
      </c>
      <c r="T312" s="77">
        <v>0</v>
      </c>
    </row>
    <row r="313" spans="1:20" ht="21" customHeight="1">
      <c r="A313" s="184">
        <v>21099</v>
      </c>
      <c r="B313" s="109" t="s">
        <v>753</v>
      </c>
      <c r="C313" s="75">
        <v>1</v>
      </c>
      <c r="D313" s="77">
        <v>1</v>
      </c>
      <c r="E313" s="77">
        <v>0</v>
      </c>
      <c r="F313" s="75">
        <v>0</v>
      </c>
      <c r="G313" s="77">
        <v>0</v>
      </c>
      <c r="H313" s="77">
        <v>0</v>
      </c>
      <c r="I313" s="75">
        <v>0</v>
      </c>
      <c r="J313" s="77">
        <v>0</v>
      </c>
      <c r="K313" s="77">
        <v>0</v>
      </c>
      <c r="L313" s="75">
        <v>0</v>
      </c>
      <c r="M313" s="77">
        <v>0</v>
      </c>
      <c r="N313" s="77">
        <v>0</v>
      </c>
      <c r="O313" s="75">
        <v>0</v>
      </c>
      <c r="P313" s="77">
        <v>0</v>
      </c>
      <c r="Q313" s="77">
        <v>0</v>
      </c>
      <c r="R313" s="75">
        <v>0</v>
      </c>
      <c r="S313" s="77">
        <v>0</v>
      </c>
      <c r="T313" s="77">
        <v>0</v>
      </c>
    </row>
    <row r="314" spans="1:20" ht="21" customHeight="1">
      <c r="A314" s="184"/>
      <c r="B314" s="120" t="s">
        <v>754</v>
      </c>
      <c r="C314" s="569">
        <v>123793</v>
      </c>
      <c r="D314" s="569">
        <v>106602</v>
      </c>
      <c r="E314" s="569">
        <v>17191</v>
      </c>
      <c r="F314" s="569">
        <v>1958</v>
      </c>
      <c r="G314" s="569">
        <v>1714</v>
      </c>
      <c r="H314" s="569">
        <v>244</v>
      </c>
      <c r="I314" s="569">
        <v>4172</v>
      </c>
      <c r="J314" s="569">
        <v>3625</v>
      </c>
      <c r="K314" s="569">
        <v>547</v>
      </c>
      <c r="L314" s="569">
        <v>8659</v>
      </c>
      <c r="M314" s="569">
        <v>7427</v>
      </c>
      <c r="N314" s="569">
        <v>1232</v>
      </c>
      <c r="O314" s="569">
        <v>6812</v>
      </c>
      <c r="P314" s="569">
        <v>5778</v>
      </c>
      <c r="Q314" s="569">
        <v>1034</v>
      </c>
      <c r="R314" s="569">
        <v>1847</v>
      </c>
      <c r="S314" s="569">
        <v>1649</v>
      </c>
      <c r="T314" s="569">
        <v>198</v>
      </c>
    </row>
    <row r="315" spans="1:20" ht="21" customHeight="1">
      <c r="A315" s="184">
        <v>210</v>
      </c>
      <c r="B315" s="109" t="s">
        <v>755</v>
      </c>
      <c r="C315" s="75">
        <v>3</v>
      </c>
      <c r="D315" s="77">
        <v>3</v>
      </c>
      <c r="E315" s="77">
        <v>0</v>
      </c>
      <c r="F315" s="75">
        <v>0</v>
      </c>
      <c r="G315" s="77">
        <v>0</v>
      </c>
      <c r="H315" s="77">
        <v>0</v>
      </c>
      <c r="I315" s="75">
        <v>0</v>
      </c>
      <c r="J315" s="77">
        <v>0</v>
      </c>
      <c r="K315" s="77">
        <v>0</v>
      </c>
      <c r="L315" s="75">
        <v>0</v>
      </c>
      <c r="M315" s="77">
        <v>0</v>
      </c>
      <c r="N315" s="77">
        <v>0</v>
      </c>
      <c r="O315" s="75">
        <v>0</v>
      </c>
      <c r="P315" s="77">
        <v>0</v>
      </c>
      <c r="Q315" s="77">
        <v>0</v>
      </c>
      <c r="R315" s="75">
        <v>0</v>
      </c>
      <c r="S315" s="77">
        <v>0</v>
      </c>
      <c r="T315" s="77">
        <v>0</v>
      </c>
    </row>
    <row r="316" spans="1:20" ht="21" customHeight="1">
      <c r="A316" s="184">
        <v>514</v>
      </c>
      <c r="B316" s="235" t="s">
        <v>757</v>
      </c>
      <c r="C316" s="75">
        <v>2</v>
      </c>
      <c r="D316" s="77">
        <v>2</v>
      </c>
      <c r="E316" s="77">
        <v>0</v>
      </c>
      <c r="F316" s="75">
        <v>0</v>
      </c>
      <c r="G316" s="77">
        <v>0</v>
      </c>
      <c r="H316" s="77">
        <v>0</v>
      </c>
      <c r="I316" s="75">
        <v>0</v>
      </c>
      <c r="J316" s="77">
        <v>0</v>
      </c>
      <c r="K316" s="77">
        <v>0</v>
      </c>
      <c r="L316" s="75">
        <v>0</v>
      </c>
      <c r="M316" s="77">
        <v>0</v>
      </c>
      <c r="N316" s="77">
        <v>0</v>
      </c>
      <c r="O316" s="75">
        <v>0</v>
      </c>
      <c r="P316" s="77">
        <v>0</v>
      </c>
      <c r="Q316" s="77">
        <v>0</v>
      </c>
      <c r="R316" s="75">
        <v>0</v>
      </c>
      <c r="S316" s="77">
        <v>0</v>
      </c>
      <c r="T316" s="77">
        <v>0</v>
      </c>
    </row>
    <row r="317" spans="1:20" ht="21" customHeight="1">
      <c r="A317" s="184">
        <v>515</v>
      </c>
      <c r="B317" s="109" t="s">
        <v>758</v>
      </c>
      <c r="C317" s="75">
        <v>797</v>
      </c>
      <c r="D317" s="77">
        <v>694</v>
      </c>
      <c r="E317" s="77">
        <v>103</v>
      </c>
      <c r="F317" s="75">
        <v>4</v>
      </c>
      <c r="G317" s="77">
        <v>4</v>
      </c>
      <c r="H317" s="77">
        <v>0</v>
      </c>
      <c r="I317" s="75">
        <v>28</v>
      </c>
      <c r="J317" s="77">
        <v>25</v>
      </c>
      <c r="K317" s="77">
        <v>3</v>
      </c>
      <c r="L317" s="75">
        <v>101</v>
      </c>
      <c r="M317" s="77">
        <v>87</v>
      </c>
      <c r="N317" s="77">
        <v>14</v>
      </c>
      <c r="O317" s="75">
        <v>70</v>
      </c>
      <c r="P317" s="77">
        <v>63</v>
      </c>
      <c r="Q317" s="77">
        <v>7</v>
      </c>
      <c r="R317" s="75">
        <v>31</v>
      </c>
      <c r="S317" s="77">
        <v>24</v>
      </c>
      <c r="T317" s="77">
        <v>7</v>
      </c>
    </row>
    <row r="318" spans="1:20" ht="21" customHeight="1">
      <c r="A318" s="184">
        <v>526</v>
      </c>
      <c r="B318" s="235" t="s">
        <v>759</v>
      </c>
      <c r="C318" s="75">
        <v>8</v>
      </c>
      <c r="D318" s="77">
        <v>6</v>
      </c>
      <c r="E318" s="77">
        <v>2</v>
      </c>
      <c r="F318" s="75">
        <v>0</v>
      </c>
      <c r="G318" s="77">
        <v>0</v>
      </c>
      <c r="H318" s="77">
        <v>0</v>
      </c>
      <c r="I318" s="75">
        <v>0</v>
      </c>
      <c r="J318" s="77">
        <v>0</v>
      </c>
      <c r="K318" s="77">
        <v>0</v>
      </c>
      <c r="L318" s="75">
        <v>1</v>
      </c>
      <c r="M318" s="77">
        <v>1</v>
      </c>
      <c r="N318" s="77">
        <v>0</v>
      </c>
      <c r="O318" s="75">
        <v>1</v>
      </c>
      <c r="P318" s="77">
        <v>1</v>
      </c>
      <c r="Q318" s="77">
        <v>0</v>
      </c>
      <c r="R318" s="75">
        <v>0</v>
      </c>
      <c r="S318" s="77">
        <v>0</v>
      </c>
      <c r="T318" s="77">
        <v>0</v>
      </c>
    </row>
    <row r="319" spans="1:20" ht="21" customHeight="1">
      <c r="A319" s="184">
        <v>527</v>
      </c>
      <c r="B319" s="235" t="s">
        <v>760</v>
      </c>
      <c r="C319" s="75">
        <v>2</v>
      </c>
      <c r="D319" s="77">
        <v>1</v>
      </c>
      <c r="E319" s="77">
        <v>1</v>
      </c>
      <c r="F319" s="75">
        <v>0</v>
      </c>
      <c r="G319" s="77">
        <v>0</v>
      </c>
      <c r="H319" s="77">
        <v>0</v>
      </c>
      <c r="I319" s="75">
        <v>0</v>
      </c>
      <c r="J319" s="77">
        <v>0</v>
      </c>
      <c r="K319" s="77">
        <v>0</v>
      </c>
      <c r="L319" s="75">
        <v>0</v>
      </c>
      <c r="M319" s="77">
        <v>0</v>
      </c>
      <c r="N319" s="77">
        <v>0</v>
      </c>
      <c r="O319" s="75">
        <v>0</v>
      </c>
      <c r="P319" s="77">
        <v>0</v>
      </c>
      <c r="Q319" s="77">
        <v>0</v>
      </c>
      <c r="R319" s="75">
        <v>0</v>
      </c>
      <c r="S319" s="77">
        <v>0</v>
      </c>
      <c r="T319" s="77">
        <v>0</v>
      </c>
    </row>
    <row r="320" spans="1:20" ht="21" customHeight="1">
      <c r="A320" s="184">
        <v>599</v>
      </c>
      <c r="B320" s="235" t="s">
        <v>761</v>
      </c>
      <c r="C320" s="75">
        <v>33</v>
      </c>
      <c r="D320" s="77">
        <v>30</v>
      </c>
      <c r="E320" s="77">
        <v>3</v>
      </c>
      <c r="F320" s="75">
        <v>0</v>
      </c>
      <c r="G320" s="77">
        <v>0</v>
      </c>
      <c r="H320" s="77">
        <v>0</v>
      </c>
      <c r="I320" s="75">
        <v>0</v>
      </c>
      <c r="J320" s="77">
        <v>0</v>
      </c>
      <c r="K320" s="77">
        <v>0</v>
      </c>
      <c r="L320" s="75">
        <v>1</v>
      </c>
      <c r="M320" s="77">
        <v>1</v>
      </c>
      <c r="N320" s="77">
        <v>0</v>
      </c>
      <c r="O320" s="75">
        <v>1</v>
      </c>
      <c r="P320" s="77">
        <v>1</v>
      </c>
      <c r="Q320" s="77">
        <v>0</v>
      </c>
      <c r="R320" s="75">
        <v>0</v>
      </c>
      <c r="S320" s="77">
        <v>0</v>
      </c>
      <c r="T320" s="77">
        <v>0</v>
      </c>
    </row>
    <row r="321" spans="1:20" ht="21" customHeight="1">
      <c r="A321" s="184">
        <v>832</v>
      </c>
      <c r="B321" s="109" t="s">
        <v>762</v>
      </c>
      <c r="C321" s="75">
        <v>3081</v>
      </c>
      <c r="D321" s="77">
        <v>2979</v>
      </c>
      <c r="E321" s="77">
        <v>102</v>
      </c>
      <c r="F321" s="75">
        <v>37</v>
      </c>
      <c r="G321" s="77">
        <v>36</v>
      </c>
      <c r="H321" s="77">
        <v>1</v>
      </c>
      <c r="I321" s="75">
        <v>224</v>
      </c>
      <c r="J321" s="77">
        <v>215</v>
      </c>
      <c r="K321" s="77">
        <v>9</v>
      </c>
      <c r="L321" s="75">
        <v>208</v>
      </c>
      <c r="M321" s="77">
        <v>203</v>
      </c>
      <c r="N321" s="77">
        <v>5</v>
      </c>
      <c r="O321" s="75">
        <v>181</v>
      </c>
      <c r="P321" s="77">
        <v>176</v>
      </c>
      <c r="Q321" s="77">
        <v>5</v>
      </c>
      <c r="R321" s="75">
        <v>27</v>
      </c>
      <c r="S321" s="77">
        <v>27</v>
      </c>
      <c r="T321" s="77">
        <v>0</v>
      </c>
    </row>
    <row r="322" spans="1:20" ht="21" customHeight="1">
      <c r="A322" s="184">
        <v>839</v>
      </c>
      <c r="B322" s="109" t="s">
        <v>764</v>
      </c>
      <c r="C322" s="75">
        <v>5</v>
      </c>
      <c r="D322" s="77">
        <v>5</v>
      </c>
      <c r="E322" s="77">
        <v>0</v>
      </c>
      <c r="F322" s="75">
        <v>0</v>
      </c>
      <c r="G322" s="77">
        <v>0</v>
      </c>
      <c r="H322" s="77">
        <v>0</v>
      </c>
      <c r="I322" s="75">
        <v>0</v>
      </c>
      <c r="J322" s="77">
        <v>0</v>
      </c>
      <c r="K322" s="77">
        <v>0</v>
      </c>
      <c r="L322" s="75">
        <v>0</v>
      </c>
      <c r="M322" s="77">
        <v>0</v>
      </c>
      <c r="N322" s="77">
        <v>0</v>
      </c>
      <c r="O322" s="75">
        <v>0</v>
      </c>
      <c r="P322" s="77">
        <v>0</v>
      </c>
      <c r="Q322" s="77">
        <v>0</v>
      </c>
      <c r="R322" s="75">
        <v>0</v>
      </c>
      <c r="S322" s="77">
        <v>0</v>
      </c>
      <c r="T322" s="77">
        <v>0</v>
      </c>
    </row>
    <row r="323" spans="1:20" ht="21" customHeight="1">
      <c r="A323" s="184">
        <v>844</v>
      </c>
      <c r="B323" s="109" t="s">
        <v>765</v>
      </c>
      <c r="C323" s="75">
        <v>3414</v>
      </c>
      <c r="D323" s="77">
        <v>3247</v>
      </c>
      <c r="E323" s="77">
        <v>167</v>
      </c>
      <c r="F323" s="75">
        <v>77</v>
      </c>
      <c r="G323" s="77">
        <v>68</v>
      </c>
      <c r="H323" s="77">
        <v>9</v>
      </c>
      <c r="I323" s="75">
        <v>138</v>
      </c>
      <c r="J323" s="77">
        <v>132</v>
      </c>
      <c r="K323" s="77">
        <v>6</v>
      </c>
      <c r="L323" s="75">
        <v>246</v>
      </c>
      <c r="M323" s="77">
        <v>240</v>
      </c>
      <c r="N323" s="77">
        <v>6</v>
      </c>
      <c r="O323" s="75">
        <v>154</v>
      </c>
      <c r="P323" s="77">
        <v>153</v>
      </c>
      <c r="Q323" s="77">
        <v>1</v>
      </c>
      <c r="R323" s="75">
        <v>92</v>
      </c>
      <c r="S323" s="77">
        <v>87</v>
      </c>
      <c r="T323" s="77">
        <v>5</v>
      </c>
    </row>
    <row r="324" spans="1:20" ht="21" customHeight="1">
      <c r="A324" s="184">
        <v>1002</v>
      </c>
      <c r="B324" s="235" t="s">
        <v>767</v>
      </c>
      <c r="C324" s="75">
        <v>5</v>
      </c>
      <c r="D324" s="77">
        <v>5</v>
      </c>
      <c r="E324" s="77">
        <v>0</v>
      </c>
      <c r="F324" s="75">
        <v>0</v>
      </c>
      <c r="G324" s="77">
        <v>0</v>
      </c>
      <c r="H324" s="77">
        <v>0</v>
      </c>
      <c r="I324" s="75">
        <v>0</v>
      </c>
      <c r="J324" s="77">
        <v>0</v>
      </c>
      <c r="K324" s="77">
        <v>0</v>
      </c>
      <c r="L324" s="75">
        <v>0</v>
      </c>
      <c r="M324" s="77">
        <v>0</v>
      </c>
      <c r="N324" s="77">
        <v>0</v>
      </c>
      <c r="O324" s="75">
        <v>0</v>
      </c>
      <c r="P324" s="77">
        <v>0</v>
      </c>
      <c r="Q324" s="77">
        <v>0</v>
      </c>
      <c r="R324" s="75">
        <v>0</v>
      </c>
      <c r="S324" s="77">
        <v>0</v>
      </c>
      <c r="T324" s="77">
        <v>0</v>
      </c>
    </row>
    <row r="325" spans="1:20" ht="21" customHeight="1">
      <c r="A325" s="184">
        <v>1013</v>
      </c>
      <c r="B325" s="109" t="s">
        <v>770</v>
      </c>
      <c r="C325" s="75">
        <v>116049</v>
      </c>
      <c r="D325" s="77">
        <v>99288</v>
      </c>
      <c r="E325" s="77">
        <v>16761</v>
      </c>
      <c r="F325" s="75">
        <v>1838</v>
      </c>
      <c r="G325" s="77">
        <v>1604</v>
      </c>
      <c r="H325" s="77">
        <v>234</v>
      </c>
      <c r="I325" s="75">
        <v>3775</v>
      </c>
      <c r="J325" s="77">
        <v>3249</v>
      </c>
      <c r="K325" s="77">
        <v>526</v>
      </c>
      <c r="L325" s="75">
        <v>8092</v>
      </c>
      <c r="M325" s="77">
        <v>6888</v>
      </c>
      <c r="N325" s="77">
        <v>1204</v>
      </c>
      <c r="O325" s="75">
        <v>6395</v>
      </c>
      <c r="P325" s="77">
        <v>5377</v>
      </c>
      <c r="Q325" s="77">
        <v>1018</v>
      </c>
      <c r="R325" s="75">
        <v>1697</v>
      </c>
      <c r="S325" s="77">
        <v>1511</v>
      </c>
      <c r="T325" s="77">
        <v>186</v>
      </c>
    </row>
    <row r="326" spans="1:20" ht="21" customHeight="1">
      <c r="A326" s="184">
        <v>1017</v>
      </c>
      <c r="B326" s="109" t="s">
        <v>772</v>
      </c>
      <c r="C326" s="75">
        <v>60</v>
      </c>
      <c r="D326" s="77">
        <v>57</v>
      </c>
      <c r="E326" s="77">
        <v>3</v>
      </c>
      <c r="F326" s="75">
        <v>0</v>
      </c>
      <c r="G326" s="77">
        <v>0</v>
      </c>
      <c r="H326" s="77">
        <v>0</v>
      </c>
      <c r="I326" s="75">
        <v>0</v>
      </c>
      <c r="J326" s="77">
        <v>0</v>
      </c>
      <c r="K326" s="77">
        <v>0</v>
      </c>
      <c r="L326" s="75">
        <v>1</v>
      </c>
      <c r="M326" s="77">
        <v>1</v>
      </c>
      <c r="N326" s="77">
        <v>0</v>
      </c>
      <c r="O326" s="75">
        <v>1</v>
      </c>
      <c r="P326" s="77">
        <v>1</v>
      </c>
      <c r="Q326" s="77">
        <v>0</v>
      </c>
      <c r="R326" s="75">
        <v>0</v>
      </c>
      <c r="S326" s="77">
        <v>0</v>
      </c>
      <c r="T326" s="77">
        <v>0</v>
      </c>
    </row>
    <row r="327" spans="1:20" ht="21" customHeight="1">
      <c r="A327" s="184">
        <v>1018</v>
      </c>
      <c r="B327" s="109" t="s">
        <v>773</v>
      </c>
      <c r="C327" s="75">
        <v>14</v>
      </c>
      <c r="D327" s="77">
        <v>10</v>
      </c>
      <c r="E327" s="77">
        <v>4</v>
      </c>
      <c r="F327" s="75">
        <v>0</v>
      </c>
      <c r="G327" s="77">
        <v>0</v>
      </c>
      <c r="H327" s="77">
        <v>0</v>
      </c>
      <c r="I327" s="75">
        <v>0</v>
      </c>
      <c r="J327" s="77">
        <v>0</v>
      </c>
      <c r="K327" s="77">
        <v>0</v>
      </c>
      <c r="L327" s="75">
        <v>1</v>
      </c>
      <c r="M327" s="77">
        <v>1</v>
      </c>
      <c r="N327" s="77">
        <v>0</v>
      </c>
      <c r="O327" s="75">
        <v>1</v>
      </c>
      <c r="P327" s="77">
        <v>1</v>
      </c>
      <c r="Q327" s="77">
        <v>0</v>
      </c>
      <c r="R327" s="75">
        <v>0</v>
      </c>
      <c r="S327" s="77">
        <v>0</v>
      </c>
      <c r="T327" s="77">
        <v>0</v>
      </c>
    </row>
    <row r="328" spans="1:20" ht="21" customHeight="1">
      <c r="A328" s="184">
        <v>1024</v>
      </c>
      <c r="B328" s="109" t="s">
        <v>774</v>
      </c>
      <c r="C328" s="75">
        <v>1</v>
      </c>
      <c r="D328" s="77">
        <v>0</v>
      </c>
      <c r="E328" s="77">
        <v>1</v>
      </c>
      <c r="F328" s="75">
        <v>0</v>
      </c>
      <c r="G328" s="77">
        <v>0</v>
      </c>
      <c r="H328" s="77">
        <v>0</v>
      </c>
      <c r="I328" s="75">
        <v>1</v>
      </c>
      <c r="J328" s="77">
        <v>0</v>
      </c>
      <c r="K328" s="77">
        <v>1</v>
      </c>
      <c r="L328" s="75">
        <v>0</v>
      </c>
      <c r="M328" s="77">
        <v>0</v>
      </c>
      <c r="N328" s="77">
        <v>0</v>
      </c>
      <c r="O328" s="75">
        <v>0</v>
      </c>
      <c r="P328" s="77">
        <v>0</v>
      </c>
      <c r="Q328" s="77">
        <v>0</v>
      </c>
      <c r="R328" s="75">
        <v>0</v>
      </c>
      <c r="S328" s="77">
        <v>0</v>
      </c>
      <c r="T328" s="77">
        <v>0</v>
      </c>
    </row>
    <row r="329" spans="1:20" ht="21" customHeight="1">
      <c r="A329" s="184">
        <v>1099</v>
      </c>
      <c r="B329" s="109" t="s">
        <v>775</v>
      </c>
      <c r="C329" s="75">
        <v>319</v>
      </c>
      <c r="D329" s="77">
        <v>275</v>
      </c>
      <c r="E329" s="77">
        <v>44</v>
      </c>
      <c r="F329" s="75">
        <v>2</v>
      </c>
      <c r="G329" s="77">
        <v>2</v>
      </c>
      <c r="H329" s="77">
        <v>0</v>
      </c>
      <c r="I329" s="75">
        <v>6</v>
      </c>
      <c r="J329" s="77">
        <v>4</v>
      </c>
      <c r="K329" s="77">
        <v>2</v>
      </c>
      <c r="L329" s="75">
        <v>8</v>
      </c>
      <c r="M329" s="77">
        <v>5</v>
      </c>
      <c r="N329" s="77">
        <v>3</v>
      </c>
      <c r="O329" s="75">
        <v>8</v>
      </c>
      <c r="P329" s="77">
        <v>5</v>
      </c>
      <c r="Q329" s="77">
        <v>3</v>
      </c>
      <c r="R329" s="75">
        <v>0</v>
      </c>
      <c r="S329" s="77">
        <v>0</v>
      </c>
      <c r="T329" s="77">
        <v>0</v>
      </c>
    </row>
    <row r="330" spans="1:20" ht="21" customHeight="1">
      <c r="A330" s="184"/>
      <c r="B330" s="212" t="s">
        <v>776</v>
      </c>
      <c r="C330" s="569">
        <v>29146</v>
      </c>
      <c r="D330" s="569">
        <v>22353</v>
      </c>
      <c r="E330" s="569">
        <v>6793</v>
      </c>
      <c r="F330" s="569">
        <v>551</v>
      </c>
      <c r="G330" s="569">
        <v>419</v>
      </c>
      <c r="H330" s="569">
        <v>132</v>
      </c>
      <c r="I330" s="569">
        <v>952</v>
      </c>
      <c r="J330" s="569">
        <v>720</v>
      </c>
      <c r="K330" s="569">
        <v>232</v>
      </c>
      <c r="L330" s="569">
        <v>1890</v>
      </c>
      <c r="M330" s="569">
        <v>1337</v>
      </c>
      <c r="N330" s="569">
        <v>553</v>
      </c>
      <c r="O330" s="569">
        <v>1354</v>
      </c>
      <c r="P330" s="569">
        <v>926</v>
      </c>
      <c r="Q330" s="569">
        <v>428</v>
      </c>
      <c r="R330" s="569">
        <v>536</v>
      </c>
      <c r="S330" s="569">
        <v>411</v>
      </c>
      <c r="T330" s="569">
        <v>125</v>
      </c>
    </row>
    <row r="331" spans="1:20" ht="21" customHeight="1">
      <c r="A331" s="184">
        <v>12101</v>
      </c>
      <c r="B331" s="109" t="s">
        <v>777</v>
      </c>
      <c r="C331" s="75">
        <v>21025</v>
      </c>
      <c r="D331" s="77">
        <v>16856</v>
      </c>
      <c r="E331" s="77">
        <v>4169</v>
      </c>
      <c r="F331" s="75">
        <v>401</v>
      </c>
      <c r="G331" s="77">
        <v>315</v>
      </c>
      <c r="H331" s="77">
        <v>86</v>
      </c>
      <c r="I331" s="75">
        <v>749</v>
      </c>
      <c r="J331" s="77">
        <v>589</v>
      </c>
      <c r="K331" s="77">
        <v>160</v>
      </c>
      <c r="L331" s="75">
        <v>1481</v>
      </c>
      <c r="M331" s="77">
        <v>1090</v>
      </c>
      <c r="N331" s="77">
        <v>391</v>
      </c>
      <c r="O331" s="75">
        <v>1092</v>
      </c>
      <c r="P331" s="77">
        <v>773</v>
      </c>
      <c r="Q331" s="77">
        <v>319</v>
      </c>
      <c r="R331" s="75">
        <v>389</v>
      </c>
      <c r="S331" s="77">
        <v>317</v>
      </c>
      <c r="T331" s="77">
        <v>72</v>
      </c>
    </row>
    <row r="332" spans="1:20" ht="21" customHeight="1">
      <c r="A332" s="184">
        <v>12102</v>
      </c>
      <c r="B332" s="109" t="s">
        <v>778</v>
      </c>
      <c r="C332" s="75">
        <v>1365</v>
      </c>
      <c r="D332" s="77">
        <v>1166</v>
      </c>
      <c r="E332" s="77">
        <v>199</v>
      </c>
      <c r="F332" s="75">
        <v>33</v>
      </c>
      <c r="G332" s="77">
        <v>30</v>
      </c>
      <c r="H332" s="77">
        <v>3</v>
      </c>
      <c r="I332" s="75">
        <v>47</v>
      </c>
      <c r="J332" s="77">
        <v>42</v>
      </c>
      <c r="K332" s="77">
        <v>5</v>
      </c>
      <c r="L332" s="75">
        <v>75</v>
      </c>
      <c r="M332" s="77">
        <v>65</v>
      </c>
      <c r="N332" s="77">
        <v>10</v>
      </c>
      <c r="O332" s="75">
        <v>26</v>
      </c>
      <c r="P332" s="77">
        <v>20</v>
      </c>
      <c r="Q332" s="77">
        <v>6</v>
      </c>
      <c r="R332" s="75">
        <v>49</v>
      </c>
      <c r="S332" s="77">
        <v>45</v>
      </c>
      <c r="T332" s="77">
        <v>4</v>
      </c>
    </row>
    <row r="333" spans="1:20" ht="21" customHeight="1">
      <c r="A333" s="184">
        <v>12103</v>
      </c>
      <c r="B333" s="109" t="s">
        <v>779</v>
      </c>
      <c r="C333" s="75">
        <v>4642</v>
      </c>
      <c r="D333" s="77">
        <v>2885</v>
      </c>
      <c r="E333" s="77">
        <v>1757</v>
      </c>
      <c r="F333" s="75">
        <v>73</v>
      </c>
      <c r="G333" s="77">
        <v>45</v>
      </c>
      <c r="H333" s="77">
        <v>28</v>
      </c>
      <c r="I333" s="75">
        <v>118</v>
      </c>
      <c r="J333" s="77">
        <v>65</v>
      </c>
      <c r="K333" s="77">
        <v>53</v>
      </c>
      <c r="L333" s="75">
        <v>225</v>
      </c>
      <c r="M333" s="77">
        <v>118</v>
      </c>
      <c r="N333" s="77">
        <v>107</v>
      </c>
      <c r="O333" s="75">
        <v>175</v>
      </c>
      <c r="P333" s="77">
        <v>95</v>
      </c>
      <c r="Q333" s="77">
        <v>80</v>
      </c>
      <c r="R333" s="75">
        <v>50</v>
      </c>
      <c r="S333" s="77">
        <v>23</v>
      </c>
      <c r="T333" s="77">
        <v>27</v>
      </c>
    </row>
    <row r="334" spans="1:20" ht="21" customHeight="1">
      <c r="A334" s="184">
        <v>12104</v>
      </c>
      <c r="B334" s="109" t="s">
        <v>780</v>
      </c>
      <c r="C334" s="75">
        <v>444</v>
      </c>
      <c r="D334" s="77">
        <v>319</v>
      </c>
      <c r="E334" s="77">
        <v>125</v>
      </c>
      <c r="F334" s="75">
        <v>12</v>
      </c>
      <c r="G334" s="77">
        <v>9</v>
      </c>
      <c r="H334" s="77">
        <v>3</v>
      </c>
      <c r="I334" s="75">
        <v>12</v>
      </c>
      <c r="J334" s="77">
        <v>6</v>
      </c>
      <c r="K334" s="77">
        <v>6</v>
      </c>
      <c r="L334" s="75">
        <v>29</v>
      </c>
      <c r="M334" s="77">
        <v>21</v>
      </c>
      <c r="N334" s="77">
        <v>8</v>
      </c>
      <c r="O334" s="75">
        <v>11</v>
      </c>
      <c r="P334" s="77">
        <v>9</v>
      </c>
      <c r="Q334" s="77">
        <v>2</v>
      </c>
      <c r="R334" s="75">
        <v>18</v>
      </c>
      <c r="S334" s="77">
        <v>12</v>
      </c>
      <c r="T334" s="77">
        <v>6</v>
      </c>
    </row>
    <row r="335" spans="1:20" ht="21" customHeight="1">
      <c r="A335" s="184">
        <v>12105</v>
      </c>
      <c r="B335" s="109" t="s">
        <v>781</v>
      </c>
      <c r="C335" s="75">
        <v>991</v>
      </c>
      <c r="D335" s="77">
        <v>561</v>
      </c>
      <c r="E335" s="77">
        <v>430</v>
      </c>
      <c r="F335" s="75">
        <v>22</v>
      </c>
      <c r="G335" s="77">
        <v>14</v>
      </c>
      <c r="H335" s="77">
        <v>8</v>
      </c>
      <c r="I335" s="75">
        <v>18</v>
      </c>
      <c r="J335" s="77">
        <v>12</v>
      </c>
      <c r="K335" s="77">
        <v>6</v>
      </c>
      <c r="L335" s="75">
        <v>56</v>
      </c>
      <c r="M335" s="77">
        <v>27</v>
      </c>
      <c r="N335" s="77">
        <v>29</v>
      </c>
      <c r="O335" s="75">
        <v>35</v>
      </c>
      <c r="P335" s="77">
        <v>18</v>
      </c>
      <c r="Q335" s="77">
        <v>17</v>
      </c>
      <c r="R335" s="75">
        <v>21</v>
      </c>
      <c r="S335" s="77">
        <v>9</v>
      </c>
      <c r="T335" s="77">
        <v>12</v>
      </c>
    </row>
    <row r="336" spans="1:20" ht="21" customHeight="1">
      <c r="A336" s="184">
        <v>12106</v>
      </c>
      <c r="B336" s="109" t="s">
        <v>782</v>
      </c>
      <c r="C336" s="75">
        <v>55</v>
      </c>
      <c r="D336" s="77">
        <v>27</v>
      </c>
      <c r="E336" s="77">
        <v>28</v>
      </c>
      <c r="F336" s="75">
        <v>2</v>
      </c>
      <c r="G336" s="77">
        <v>0</v>
      </c>
      <c r="H336" s="77">
        <v>2</v>
      </c>
      <c r="I336" s="75">
        <v>5</v>
      </c>
      <c r="J336" s="77">
        <v>3</v>
      </c>
      <c r="K336" s="77">
        <v>2</v>
      </c>
      <c r="L336" s="75">
        <v>5</v>
      </c>
      <c r="M336" s="77">
        <v>3</v>
      </c>
      <c r="N336" s="77">
        <v>2</v>
      </c>
      <c r="O336" s="75">
        <v>0</v>
      </c>
      <c r="P336" s="77">
        <v>0</v>
      </c>
      <c r="Q336" s="77">
        <v>0</v>
      </c>
      <c r="R336" s="75">
        <v>5</v>
      </c>
      <c r="S336" s="77">
        <v>3</v>
      </c>
      <c r="T336" s="77">
        <v>2</v>
      </c>
    </row>
    <row r="337" spans="1:20" ht="21" customHeight="1">
      <c r="A337" s="184">
        <v>12107</v>
      </c>
      <c r="B337" s="109" t="s">
        <v>783</v>
      </c>
      <c r="C337" s="75">
        <v>196</v>
      </c>
      <c r="D337" s="77">
        <v>156</v>
      </c>
      <c r="E337" s="77">
        <v>40</v>
      </c>
      <c r="F337" s="75">
        <v>4</v>
      </c>
      <c r="G337" s="77">
        <v>3</v>
      </c>
      <c r="H337" s="77">
        <v>1</v>
      </c>
      <c r="I337" s="75">
        <v>2</v>
      </c>
      <c r="J337" s="77">
        <v>2</v>
      </c>
      <c r="K337" s="77">
        <v>0</v>
      </c>
      <c r="L337" s="75">
        <v>1</v>
      </c>
      <c r="M337" s="77">
        <v>1</v>
      </c>
      <c r="N337" s="77">
        <v>0</v>
      </c>
      <c r="O337" s="75">
        <v>1</v>
      </c>
      <c r="P337" s="77">
        <v>1</v>
      </c>
      <c r="Q337" s="77">
        <v>0</v>
      </c>
      <c r="R337" s="75">
        <v>0</v>
      </c>
      <c r="S337" s="77">
        <v>0</v>
      </c>
      <c r="T337" s="77">
        <v>0</v>
      </c>
    </row>
    <row r="338" spans="1:20" ht="21" customHeight="1">
      <c r="A338" s="184">
        <v>12108</v>
      </c>
      <c r="B338" s="109" t="s">
        <v>784</v>
      </c>
      <c r="C338" s="75">
        <v>16</v>
      </c>
      <c r="D338" s="77">
        <v>10</v>
      </c>
      <c r="E338" s="77">
        <v>6</v>
      </c>
      <c r="F338" s="75">
        <v>0</v>
      </c>
      <c r="G338" s="77">
        <v>0</v>
      </c>
      <c r="H338" s="77">
        <v>0</v>
      </c>
      <c r="I338" s="75">
        <v>0</v>
      </c>
      <c r="J338" s="77">
        <v>0</v>
      </c>
      <c r="K338" s="77">
        <v>0</v>
      </c>
      <c r="L338" s="75">
        <v>0</v>
      </c>
      <c r="M338" s="77">
        <v>0</v>
      </c>
      <c r="N338" s="77">
        <v>0</v>
      </c>
      <c r="O338" s="75">
        <v>0</v>
      </c>
      <c r="P338" s="77">
        <v>0</v>
      </c>
      <c r="Q338" s="77">
        <v>0</v>
      </c>
      <c r="R338" s="75">
        <v>0</v>
      </c>
      <c r="S338" s="77">
        <v>0</v>
      </c>
      <c r="T338" s="77">
        <v>0</v>
      </c>
    </row>
    <row r="339" spans="1:20" ht="21" customHeight="1">
      <c r="A339" s="184">
        <v>12111</v>
      </c>
      <c r="B339" s="235" t="s">
        <v>785</v>
      </c>
      <c r="C339" s="75">
        <v>307</v>
      </c>
      <c r="D339" s="77">
        <v>289</v>
      </c>
      <c r="E339" s="77">
        <v>18</v>
      </c>
      <c r="F339" s="75">
        <v>3</v>
      </c>
      <c r="G339" s="77">
        <v>2</v>
      </c>
      <c r="H339" s="77">
        <v>1</v>
      </c>
      <c r="I339" s="75">
        <v>1</v>
      </c>
      <c r="J339" s="77">
        <v>1</v>
      </c>
      <c r="K339" s="77">
        <v>0</v>
      </c>
      <c r="L339" s="75">
        <v>10</v>
      </c>
      <c r="M339" s="77">
        <v>7</v>
      </c>
      <c r="N339" s="77">
        <v>3</v>
      </c>
      <c r="O339" s="75">
        <v>6</v>
      </c>
      <c r="P339" s="77">
        <v>5</v>
      </c>
      <c r="Q339" s="77">
        <v>1</v>
      </c>
      <c r="R339" s="75">
        <v>4</v>
      </c>
      <c r="S339" s="77">
        <v>2</v>
      </c>
      <c r="T339" s="77">
        <v>2</v>
      </c>
    </row>
    <row r="340" spans="1:20" ht="21" customHeight="1">
      <c r="A340" s="184">
        <v>12112</v>
      </c>
      <c r="B340" s="235" t="s">
        <v>786</v>
      </c>
      <c r="C340" s="75">
        <v>51</v>
      </c>
      <c r="D340" s="77">
        <v>41</v>
      </c>
      <c r="E340" s="77">
        <v>10</v>
      </c>
      <c r="F340" s="75">
        <v>0</v>
      </c>
      <c r="G340" s="77">
        <v>0</v>
      </c>
      <c r="H340" s="77">
        <v>0</v>
      </c>
      <c r="I340" s="75">
        <v>0</v>
      </c>
      <c r="J340" s="77">
        <v>0</v>
      </c>
      <c r="K340" s="77">
        <v>0</v>
      </c>
      <c r="L340" s="75">
        <v>0</v>
      </c>
      <c r="M340" s="77">
        <v>0</v>
      </c>
      <c r="N340" s="77">
        <v>0</v>
      </c>
      <c r="O340" s="75">
        <v>0</v>
      </c>
      <c r="P340" s="77">
        <v>0</v>
      </c>
      <c r="Q340" s="77">
        <v>0</v>
      </c>
      <c r="R340" s="75">
        <v>0</v>
      </c>
      <c r="S340" s="77">
        <v>0</v>
      </c>
      <c r="T340" s="77">
        <v>0</v>
      </c>
    </row>
    <row r="341" spans="1:20" ht="21" customHeight="1">
      <c r="A341" s="184">
        <v>12113</v>
      </c>
      <c r="B341" s="235" t="s">
        <v>787</v>
      </c>
      <c r="C341" s="75">
        <v>3</v>
      </c>
      <c r="D341" s="77">
        <v>2</v>
      </c>
      <c r="E341" s="77">
        <v>1</v>
      </c>
      <c r="F341" s="75">
        <v>0</v>
      </c>
      <c r="G341" s="77">
        <v>0</v>
      </c>
      <c r="H341" s="77">
        <v>0</v>
      </c>
      <c r="I341" s="75">
        <v>0</v>
      </c>
      <c r="J341" s="77">
        <v>0</v>
      </c>
      <c r="K341" s="77">
        <v>0</v>
      </c>
      <c r="L341" s="75">
        <v>0</v>
      </c>
      <c r="M341" s="77">
        <v>0</v>
      </c>
      <c r="N341" s="77">
        <v>0</v>
      </c>
      <c r="O341" s="75">
        <v>0</v>
      </c>
      <c r="P341" s="77">
        <v>0</v>
      </c>
      <c r="Q341" s="77">
        <v>0</v>
      </c>
      <c r="R341" s="75">
        <v>0</v>
      </c>
      <c r="S341" s="77">
        <v>0</v>
      </c>
      <c r="T341" s="77">
        <v>0</v>
      </c>
    </row>
    <row r="342" spans="1:20" ht="21" customHeight="1">
      <c r="A342" s="184">
        <v>12114</v>
      </c>
      <c r="B342" s="235" t="s">
        <v>788</v>
      </c>
      <c r="C342" s="75">
        <v>29</v>
      </c>
      <c r="D342" s="77">
        <v>26</v>
      </c>
      <c r="E342" s="77">
        <v>3</v>
      </c>
      <c r="F342" s="75">
        <v>0</v>
      </c>
      <c r="G342" s="77">
        <v>0</v>
      </c>
      <c r="H342" s="77">
        <v>0</v>
      </c>
      <c r="I342" s="75">
        <v>0</v>
      </c>
      <c r="J342" s="77">
        <v>0</v>
      </c>
      <c r="K342" s="77">
        <v>0</v>
      </c>
      <c r="L342" s="75">
        <v>0</v>
      </c>
      <c r="M342" s="77">
        <v>0</v>
      </c>
      <c r="N342" s="77">
        <v>0</v>
      </c>
      <c r="O342" s="75">
        <v>0</v>
      </c>
      <c r="P342" s="77">
        <v>0</v>
      </c>
      <c r="Q342" s="77">
        <v>0</v>
      </c>
      <c r="R342" s="75">
        <v>0</v>
      </c>
      <c r="S342" s="77">
        <v>0</v>
      </c>
      <c r="T342" s="77">
        <v>0</v>
      </c>
    </row>
    <row r="343" spans="1:20" ht="21" customHeight="1">
      <c r="A343" s="184">
        <v>12119</v>
      </c>
      <c r="B343" s="40" t="s">
        <v>789</v>
      </c>
      <c r="C343" s="75">
        <v>22</v>
      </c>
      <c r="D343" s="77">
        <v>15</v>
      </c>
      <c r="E343" s="77">
        <v>7</v>
      </c>
      <c r="F343" s="75">
        <v>1</v>
      </c>
      <c r="G343" s="77">
        <v>1</v>
      </c>
      <c r="H343" s="77">
        <v>0</v>
      </c>
      <c r="I343" s="75">
        <v>0</v>
      </c>
      <c r="J343" s="77">
        <v>0</v>
      </c>
      <c r="K343" s="77">
        <v>0</v>
      </c>
      <c r="L343" s="75">
        <v>8</v>
      </c>
      <c r="M343" s="77">
        <v>5</v>
      </c>
      <c r="N343" s="77">
        <v>3</v>
      </c>
      <c r="O343" s="75">
        <v>8</v>
      </c>
      <c r="P343" s="77">
        <v>5</v>
      </c>
      <c r="Q343" s="77">
        <v>3</v>
      </c>
      <c r="R343" s="75">
        <v>0</v>
      </c>
      <c r="S343" s="77">
        <v>0</v>
      </c>
      <c r="T343" s="77">
        <v>0</v>
      </c>
    </row>
    <row r="344" spans="1:20" ht="21" customHeight="1">
      <c r="A344" s="184"/>
      <c r="B344" s="120" t="s">
        <v>790</v>
      </c>
      <c r="C344" s="569">
        <v>54</v>
      </c>
      <c r="D344" s="569">
        <v>33</v>
      </c>
      <c r="E344" s="569">
        <v>21</v>
      </c>
      <c r="F344" s="569">
        <v>0</v>
      </c>
      <c r="G344" s="569">
        <v>0</v>
      </c>
      <c r="H344" s="569">
        <v>0</v>
      </c>
      <c r="I344" s="569">
        <v>3</v>
      </c>
      <c r="J344" s="569">
        <v>2</v>
      </c>
      <c r="K344" s="569">
        <v>1</v>
      </c>
      <c r="L344" s="569">
        <v>0</v>
      </c>
      <c r="M344" s="569">
        <v>0</v>
      </c>
      <c r="N344" s="569">
        <v>0</v>
      </c>
      <c r="O344" s="569">
        <v>0</v>
      </c>
      <c r="P344" s="569">
        <v>0</v>
      </c>
      <c r="Q344" s="569">
        <v>0</v>
      </c>
      <c r="R344" s="569">
        <v>0</v>
      </c>
      <c r="S344" s="569">
        <v>0</v>
      </c>
      <c r="T344" s="569">
        <v>0</v>
      </c>
    </row>
    <row r="345" spans="1:20" ht="21" customHeight="1">
      <c r="A345" s="184">
        <v>19105</v>
      </c>
      <c r="B345" s="109" t="s">
        <v>795</v>
      </c>
      <c r="C345" s="75">
        <v>1</v>
      </c>
      <c r="D345" s="77">
        <v>1</v>
      </c>
      <c r="E345" s="77">
        <v>0</v>
      </c>
      <c r="F345" s="75">
        <v>0</v>
      </c>
      <c r="G345" s="77">
        <v>0</v>
      </c>
      <c r="H345" s="77">
        <v>0</v>
      </c>
      <c r="I345" s="75">
        <v>0</v>
      </c>
      <c r="J345" s="77">
        <v>0</v>
      </c>
      <c r="K345" s="77">
        <v>0</v>
      </c>
      <c r="L345" s="75">
        <v>0</v>
      </c>
      <c r="M345" s="77">
        <v>0</v>
      </c>
      <c r="N345" s="77">
        <v>0</v>
      </c>
      <c r="O345" s="75">
        <v>0</v>
      </c>
      <c r="P345" s="77">
        <v>0</v>
      </c>
      <c r="Q345" s="77">
        <v>0</v>
      </c>
      <c r="R345" s="75">
        <v>0</v>
      </c>
      <c r="S345" s="77">
        <v>0</v>
      </c>
      <c r="T345" s="77">
        <v>0</v>
      </c>
    </row>
    <row r="346" spans="1:20" ht="21" customHeight="1">
      <c r="A346" s="184">
        <v>19106</v>
      </c>
      <c r="B346" s="109" t="s">
        <v>796</v>
      </c>
      <c r="C346" s="75">
        <v>6</v>
      </c>
      <c r="D346" s="77">
        <v>6</v>
      </c>
      <c r="E346" s="77">
        <v>0</v>
      </c>
      <c r="F346" s="75">
        <v>0</v>
      </c>
      <c r="G346" s="77">
        <v>0</v>
      </c>
      <c r="H346" s="77">
        <v>0</v>
      </c>
      <c r="I346" s="75">
        <v>2</v>
      </c>
      <c r="J346" s="77">
        <v>2</v>
      </c>
      <c r="K346" s="77">
        <v>0</v>
      </c>
      <c r="L346" s="75">
        <v>0</v>
      </c>
      <c r="M346" s="77">
        <v>0</v>
      </c>
      <c r="N346" s="77">
        <v>0</v>
      </c>
      <c r="O346" s="75">
        <v>0</v>
      </c>
      <c r="P346" s="77">
        <v>0</v>
      </c>
      <c r="Q346" s="77">
        <v>0</v>
      </c>
      <c r="R346" s="75">
        <v>0</v>
      </c>
      <c r="S346" s="77">
        <v>0</v>
      </c>
      <c r="T346" s="77">
        <v>0</v>
      </c>
    </row>
    <row r="347" spans="1:20" ht="21" customHeight="1">
      <c r="A347" s="184">
        <v>19108</v>
      </c>
      <c r="B347" s="109" t="s">
        <v>798</v>
      </c>
      <c r="C347" s="75">
        <v>1</v>
      </c>
      <c r="D347" s="77">
        <v>0</v>
      </c>
      <c r="E347" s="77">
        <v>1</v>
      </c>
      <c r="F347" s="75">
        <v>0</v>
      </c>
      <c r="G347" s="77">
        <v>0</v>
      </c>
      <c r="H347" s="77">
        <v>0</v>
      </c>
      <c r="I347" s="75">
        <v>0</v>
      </c>
      <c r="J347" s="77">
        <v>0</v>
      </c>
      <c r="K347" s="77">
        <v>0</v>
      </c>
      <c r="L347" s="75">
        <v>0</v>
      </c>
      <c r="M347" s="77">
        <v>0</v>
      </c>
      <c r="N347" s="77">
        <v>0</v>
      </c>
      <c r="O347" s="75">
        <v>0</v>
      </c>
      <c r="P347" s="77">
        <v>0</v>
      </c>
      <c r="Q347" s="77">
        <v>0</v>
      </c>
      <c r="R347" s="75">
        <v>0</v>
      </c>
      <c r="S347" s="77">
        <v>0</v>
      </c>
      <c r="T347" s="77">
        <v>0</v>
      </c>
    </row>
    <row r="348" spans="1:20" ht="21" customHeight="1">
      <c r="A348" s="184">
        <v>19112</v>
      </c>
      <c r="B348" s="109" t="s">
        <v>801</v>
      </c>
      <c r="C348" s="75">
        <v>31</v>
      </c>
      <c r="D348" s="77">
        <v>18</v>
      </c>
      <c r="E348" s="77">
        <v>13</v>
      </c>
      <c r="F348" s="75">
        <v>0</v>
      </c>
      <c r="G348" s="77">
        <v>0</v>
      </c>
      <c r="H348" s="77">
        <v>0</v>
      </c>
      <c r="I348" s="75">
        <v>1</v>
      </c>
      <c r="J348" s="77">
        <v>0</v>
      </c>
      <c r="K348" s="77">
        <v>1</v>
      </c>
      <c r="L348" s="75">
        <v>0</v>
      </c>
      <c r="M348" s="77">
        <v>0</v>
      </c>
      <c r="N348" s="77">
        <v>0</v>
      </c>
      <c r="O348" s="75">
        <v>0</v>
      </c>
      <c r="P348" s="77">
        <v>0</v>
      </c>
      <c r="Q348" s="77">
        <v>0</v>
      </c>
      <c r="R348" s="75">
        <v>0</v>
      </c>
      <c r="S348" s="77">
        <v>0</v>
      </c>
      <c r="T348" s="77">
        <v>0</v>
      </c>
    </row>
    <row r="349" spans="1:20" ht="21" customHeight="1">
      <c r="A349" s="392">
        <v>19199</v>
      </c>
      <c r="B349" s="247" t="s">
        <v>802</v>
      </c>
      <c r="C349" s="566">
        <v>15</v>
      </c>
      <c r="D349" s="155">
        <v>8</v>
      </c>
      <c r="E349" s="155">
        <v>7</v>
      </c>
      <c r="F349" s="566">
        <v>0</v>
      </c>
      <c r="G349" s="155">
        <v>0</v>
      </c>
      <c r="H349" s="155">
        <v>0</v>
      </c>
      <c r="I349" s="566">
        <v>0</v>
      </c>
      <c r="J349" s="155">
        <v>0</v>
      </c>
      <c r="K349" s="155">
        <v>0</v>
      </c>
      <c r="L349" s="566">
        <v>0</v>
      </c>
      <c r="M349" s="155">
        <v>0</v>
      </c>
      <c r="N349" s="155">
        <v>0</v>
      </c>
      <c r="O349" s="566">
        <v>0</v>
      </c>
      <c r="P349" s="155">
        <v>0</v>
      </c>
      <c r="Q349" s="155">
        <v>0</v>
      </c>
      <c r="R349" s="566">
        <v>0</v>
      </c>
      <c r="S349" s="155">
        <v>0</v>
      </c>
      <c r="T349" s="155">
        <v>0</v>
      </c>
    </row>
    <row r="350" spans="1:20" ht="21" customHeight="1">
      <c r="A350" s="342" t="s">
        <v>150</v>
      </c>
      <c r="B350" s="163"/>
      <c r="C350" s="163"/>
      <c r="D350" s="163"/>
      <c r="E350" s="163"/>
      <c r="F350" s="56"/>
      <c r="G350" s="56"/>
      <c r="H350" s="56"/>
      <c r="I350" s="56"/>
      <c r="J350" s="56"/>
      <c r="K350" s="56"/>
      <c r="L350" s="56"/>
      <c r="M350" s="56"/>
      <c r="N350" s="56"/>
      <c r="O350" s="56"/>
      <c r="P350" s="56"/>
      <c r="Q350" s="56"/>
      <c r="R350" s="56"/>
      <c r="S350" s="56"/>
      <c r="T350" s="56"/>
    </row>
  </sheetData>
  <pageMargins left="0.23622047244094491" right="0.23622047244094491" top="0.74803149606299213" bottom="0.74803149606299213" header="0.31496062992125984" footer="0.31496062992125984"/>
  <pageSetup scale="33" orientation="portrait" verticalDpi="300" r:id="rId1"/>
  <headerFooter>
    <oddFooter>&amp;A&amp;RPágina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350"/>
  <sheetViews>
    <sheetView showGridLines="0" zoomScale="80" zoomScaleNormal="80" zoomScaleSheetLayoutView="80" workbookViewId="0"/>
  </sheetViews>
  <sheetFormatPr defaultColWidth="9.140625" defaultRowHeight="21" customHeight="1"/>
  <cols>
    <col min="1" max="1" width="8.42578125" style="55" customWidth="1"/>
    <col min="2" max="2" width="65.7109375" style="55" customWidth="1"/>
    <col min="3" max="68" width="15.7109375" style="55" customWidth="1"/>
    <col min="69" max="16384" width="9.140625" style="55"/>
  </cols>
  <sheetData>
    <row r="1" spans="1:17" ht="21" customHeight="1">
      <c r="A1" s="398" t="s">
        <v>1059</v>
      </c>
      <c r="B1" s="399"/>
      <c r="C1" s="398"/>
      <c r="D1" s="398"/>
      <c r="E1" s="398"/>
      <c r="F1" s="56"/>
      <c r="G1" s="56"/>
      <c r="H1" s="56"/>
      <c r="I1" s="56"/>
      <c r="J1" s="56"/>
      <c r="K1" s="56"/>
      <c r="L1" s="56"/>
      <c r="M1" s="56"/>
      <c r="N1" s="56"/>
      <c r="O1" s="56"/>
      <c r="P1" s="56"/>
      <c r="Q1" s="56"/>
    </row>
    <row r="2" spans="1:17" ht="21" customHeight="1">
      <c r="A2" s="654" t="s">
        <v>185</v>
      </c>
      <c r="B2" s="654" t="s">
        <v>1048</v>
      </c>
      <c r="C2" s="654" t="s">
        <v>187</v>
      </c>
      <c r="D2" s="654" t="s">
        <v>1049</v>
      </c>
      <c r="E2" s="654" t="s">
        <v>1050</v>
      </c>
      <c r="F2" s="655"/>
      <c r="G2" s="656" t="s">
        <v>94</v>
      </c>
      <c r="H2" s="657"/>
      <c r="I2" s="655"/>
      <c r="J2" s="656" t="s">
        <v>96</v>
      </c>
      <c r="K2" s="657"/>
      <c r="L2" s="655"/>
      <c r="M2" s="656" t="s">
        <v>1060</v>
      </c>
      <c r="N2" s="657"/>
      <c r="O2" s="655"/>
      <c r="P2" s="656" t="s">
        <v>1061</v>
      </c>
      <c r="Q2" s="657"/>
    </row>
    <row r="3" spans="1:17" ht="34.5" customHeight="1">
      <c r="A3" s="461"/>
      <c r="B3" s="461"/>
      <c r="C3" s="461"/>
      <c r="D3" s="461"/>
      <c r="E3" s="461"/>
      <c r="F3" s="433" t="s">
        <v>1062</v>
      </c>
      <c r="G3" s="433" t="s">
        <v>951</v>
      </c>
      <c r="H3" s="433" t="s">
        <v>952</v>
      </c>
      <c r="I3" s="433" t="s">
        <v>806</v>
      </c>
      <c r="J3" s="434" t="s">
        <v>951</v>
      </c>
      <c r="K3" s="434" t="s">
        <v>952</v>
      </c>
      <c r="L3" s="434" t="s">
        <v>1063</v>
      </c>
      <c r="M3" s="434" t="s">
        <v>951</v>
      </c>
      <c r="N3" s="434" t="s">
        <v>952</v>
      </c>
      <c r="O3" s="434" t="s">
        <v>1064</v>
      </c>
      <c r="P3" s="434" t="s">
        <v>951</v>
      </c>
      <c r="Q3" s="434" t="s">
        <v>952</v>
      </c>
    </row>
    <row r="4" spans="1:17" ht="21" customHeight="1">
      <c r="A4" s="232"/>
      <c r="B4" s="27" t="s">
        <v>85</v>
      </c>
      <c r="C4" s="570">
        <v>462388</v>
      </c>
      <c r="D4" s="570">
        <v>377096</v>
      </c>
      <c r="E4" s="570">
        <v>85292</v>
      </c>
      <c r="F4" s="570">
        <v>12195</v>
      </c>
      <c r="G4" s="570">
        <v>10048</v>
      </c>
      <c r="H4" s="570">
        <v>2147</v>
      </c>
      <c r="I4" s="570">
        <v>20390</v>
      </c>
      <c r="J4" s="570">
        <v>16929</v>
      </c>
      <c r="K4" s="570">
        <v>3461</v>
      </c>
      <c r="L4" s="570">
        <v>14105</v>
      </c>
      <c r="M4" s="570">
        <v>11615</v>
      </c>
      <c r="N4" s="570">
        <v>2490</v>
      </c>
      <c r="O4" s="570">
        <v>6285</v>
      </c>
      <c r="P4" s="570">
        <v>5314</v>
      </c>
      <c r="Q4" s="570">
        <v>971</v>
      </c>
    </row>
    <row r="5" spans="1:17" ht="21" customHeight="1">
      <c r="A5" s="184"/>
      <c r="B5" s="516" t="s">
        <v>194</v>
      </c>
      <c r="C5" s="569">
        <v>3850</v>
      </c>
      <c r="D5" s="569">
        <v>2923</v>
      </c>
      <c r="E5" s="569">
        <v>927</v>
      </c>
      <c r="F5" s="569">
        <v>74</v>
      </c>
      <c r="G5" s="569">
        <v>61</v>
      </c>
      <c r="H5" s="569">
        <v>13</v>
      </c>
      <c r="I5" s="569">
        <v>58</v>
      </c>
      <c r="J5" s="569">
        <v>50</v>
      </c>
      <c r="K5" s="569">
        <v>8</v>
      </c>
      <c r="L5" s="569">
        <v>47</v>
      </c>
      <c r="M5" s="569">
        <v>40</v>
      </c>
      <c r="N5" s="569">
        <v>7</v>
      </c>
      <c r="O5" s="569">
        <v>11</v>
      </c>
      <c r="P5" s="569">
        <v>10</v>
      </c>
      <c r="Q5" s="569">
        <v>1</v>
      </c>
    </row>
    <row r="6" spans="1:17" ht="21" customHeight="1">
      <c r="A6" s="184">
        <v>501</v>
      </c>
      <c r="B6" s="517" t="s">
        <v>195</v>
      </c>
      <c r="C6" s="75">
        <v>3797</v>
      </c>
      <c r="D6" s="77">
        <v>2872</v>
      </c>
      <c r="E6" s="77">
        <v>925</v>
      </c>
      <c r="F6" s="75">
        <v>74</v>
      </c>
      <c r="G6" s="77">
        <v>61</v>
      </c>
      <c r="H6" s="77">
        <v>13</v>
      </c>
      <c r="I6" s="75">
        <v>57</v>
      </c>
      <c r="J6" s="77">
        <v>49</v>
      </c>
      <c r="K6" s="77">
        <v>8</v>
      </c>
      <c r="L6" s="75">
        <v>46</v>
      </c>
      <c r="M6" s="77">
        <v>39</v>
      </c>
      <c r="N6" s="77">
        <v>7</v>
      </c>
      <c r="O6" s="75">
        <v>11</v>
      </c>
      <c r="P6" s="77">
        <v>10</v>
      </c>
      <c r="Q6" s="77">
        <v>1</v>
      </c>
    </row>
    <row r="7" spans="1:17" ht="21" customHeight="1">
      <c r="A7" s="184">
        <v>512</v>
      </c>
      <c r="B7" s="517" t="s">
        <v>196</v>
      </c>
      <c r="C7" s="75">
        <v>53</v>
      </c>
      <c r="D7" s="77">
        <v>51</v>
      </c>
      <c r="E7" s="77">
        <v>2</v>
      </c>
      <c r="F7" s="75">
        <v>0</v>
      </c>
      <c r="G7" s="77">
        <v>0</v>
      </c>
      <c r="H7" s="77">
        <v>0</v>
      </c>
      <c r="I7" s="75">
        <v>1</v>
      </c>
      <c r="J7" s="77">
        <v>1</v>
      </c>
      <c r="K7" s="77">
        <v>0</v>
      </c>
      <c r="L7" s="75">
        <v>1</v>
      </c>
      <c r="M7" s="77">
        <v>1</v>
      </c>
      <c r="N7" s="77">
        <v>0</v>
      </c>
      <c r="O7" s="75">
        <v>0</v>
      </c>
      <c r="P7" s="77">
        <v>0</v>
      </c>
      <c r="Q7" s="77">
        <v>0</v>
      </c>
    </row>
    <row r="8" spans="1:17" ht="21" customHeight="1">
      <c r="A8" s="184"/>
      <c r="B8" s="516" t="s">
        <v>197</v>
      </c>
      <c r="C8" s="569">
        <v>1553</v>
      </c>
      <c r="D8" s="569">
        <v>1516</v>
      </c>
      <c r="E8" s="569">
        <v>37</v>
      </c>
      <c r="F8" s="569">
        <v>30</v>
      </c>
      <c r="G8" s="569">
        <v>29</v>
      </c>
      <c r="H8" s="569">
        <v>1</v>
      </c>
      <c r="I8" s="569">
        <v>67</v>
      </c>
      <c r="J8" s="569">
        <v>66</v>
      </c>
      <c r="K8" s="569">
        <v>1</v>
      </c>
      <c r="L8" s="569">
        <v>43</v>
      </c>
      <c r="M8" s="569">
        <v>42</v>
      </c>
      <c r="N8" s="569">
        <v>1</v>
      </c>
      <c r="O8" s="569">
        <v>24</v>
      </c>
      <c r="P8" s="569">
        <v>24</v>
      </c>
      <c r="Q8" s="569">
        <v>0</v>
      </c>
    </row>
    <row r="9" spans="1:17" ht="21" customHeight="1">
      <c r="A9" s="184">
        <v>602</v>
      </c>
      <c r="B9" s="517" t="s">
        <v>198</v>
      </c>
      <c r="C9" s="75">
        <v>13</v>
      </c>
      <c r="D9" s="77">
        <v>4</v>
      </c>
      <c r="E9" s="77">
        <v>9</v>
      </c>
      <c r="F9" s="75">
        <v>0</v>
      </c>
      <c r="G9" s="77">
        <v>0</v>
      </c>
      <c r="H9" s="77">
        <v>0</v>
      </c>
      <c r="I9" s="75">
        <v>0</v>
      </c>
      <c r="J9" s="77">
        <v>0</v>
      </c>
      <c r="K9" s="77">
        <v>0</v>
      </c>
      <c r="L9" s="75">
        <v>0</v>
      </c>
      <c r="M9" s="77">
        <v>0</v>
      </c>
      <c r="N9" s="77">
        <v>0</v>
      </c>
      <c r="O9" s="75">
        <v>0</v>
      </c>
      <c r="P9" s="77">
        <v>0</v>
      </c>
      <c r="Q9" s="77">
        <v>0</v>
      </c>
    </row>
    <row r="10" spans="1:17" ht="21" customHeight="1">
      <c r="A10" s="184">
        <v>608</v>
      </c>
      <c r="B10" s="517" t="s">
        <v>199</v>
      </c>
      <c r="C10" s="75">
        <v>14</v>
      </c>
      <c r="D10" s="77">
        <v>13</v>
      </c>
      <c r="E10" s="77">
        <v>1</v>
      </c>
      <c r="F10" s="75">
        <v>0</v>
      </c>
      <c r="G10" s="77">
        <v>0</v>
      </c>
      <c r="H10" s="77">
        <v>0</v>
      </c>
      <c r="I10" s="75">
        <v>1</v>
      </c>
      <c r="J10" s="77">
        <v>1</v>
      </c>
      <c r="K10" s="77">
        <v>0</v>
      </c>
      <c r="L10" s="75">
        <v>0</v>
      </c>
      <c r="M10" s="77">
        <v>0</v>
      </c>
      <c r="N10" s="77">
        <v>0</v>
      </c>
      <c r="O10" s="75">
        <v>1</v>
      </c>
      <c r="P10" s="77">
        <v>1</v>
      </c>
      <c r="Q10" s="77">
        <v>0</v>
      </c>
    </row>
    <row r="11" spans="1:17" ht="21" customHeight="1">
      <c r="A11" s="184">
        <v>610</v>
      </c>
      <c r="B11" s="517" t="s">
        <v>201</v>
      </c>
      <c r="C11" s="75">
        <v>1</v>
      </c>
      <c r="D11" s="77">
        <v>1</v>
      </c>
      <c r="E11" s="77">
        <v>0</v>
      </c>
      <c r="F11" s="75">
        <v>0</v>
      </c>
      <c r="G11" s="77">
        <v>0</v>
      </c>
      <c r="H11" s="77">
        <v>0</v>
      </c>
      <c r="I11" s="75">
        <v>0</v>
      </c>
      <c r="J11" s="77">
        <v>0</v>
      </c>
      <c r="K11" s="77">
        <v>0</v>
      </c>
      <c r="L11" s="75">
        <v>0</v>
      </c>
      <c r="M11" s="77">
        <v>0</v>
      </c>
      <c r="N11" s="77">
        <v>0</v>
      </c>
      <c r="O11" s="75">
        <v>0</v>
      </c>
      <c r="P11" s="77">
        <v>0</v>
      </c>
      <c r="Q11" s="77">
        <v>0</v>
      </c>
    </row>
    <row r="12" spans="1:17" ht="21" customHeight="1">
      <c r="A12" s="184">
        <v>619</v>
      </c>
      <c r="B12" s="517" t="s">
        <v>203</v>
      </c>
      <c r="C12" s="75">
        <v>145</v>
      </c>
      <c r="D12" s="77">
        <v>145</v>
      </c>
      <c r="E12" s="77">
        <v>0</v>
      </c>
      <c r="F12" s="75">
        <v>7</v>
      </c>
      <c r="G12" s="77">
        <v>7</v>
      </c>
      <c r="H12" s="77">
        <v>0</v>
      </c>
      <c r="I12" s="75">
        <v>9</v>
      </c>
      <c r="J12" s="77">
        <v>9</v>
      </c>
      <c r="K12" s="77">
        <v>0</v>
      </c>
      <c r="L12" s="75">
        <v>5</v>
      </c>
      <c r="M12" s="77">
        <v>5</v>
      </c>
      <c r="N12" s="77">
        <v>0</v>
      </c>
      <c r="O12" s="75">
        <v>4</v>
      </c>
      <c r="P12" s="77">
        <v>4</v>
      </c>
      <c r="Q12" s="77">
        <v>0</v>
      </c>
    </row>
    <row r="13" spans="1:17" ht="21" customHeight="1">
      <c r="A13" s="184">
        <v>620</v>
      </c>
      <c r="B13" s="517" t="s">
        <v>204</v>
      </c>
      <c r="C13" s="75">
        <v>82</v>
      </c>
      <c r="D13" s="77">
        <v>81</v>
      </c>
      <c r="E13" s="77">
        <v>1</v>
      </c>
      <c r="F13" s="75">
        <v>0</v>
      </c>
      <c r="G13" s="77">
        <v>0</v>
      </c>
      <c r="H13" s="77">
        <v>0</v>
      </c>
      <c r="I13" s="75">
        <v>5</v>
      </c>
      <c r="J13" s="77">
        <v>5</v>
      </c>
      <c r="K13" s="77">
        <v>0</v>
      </c>
      <c r="L13" s="75">
        <v>3</v>
      </c>
      <c r="M13" s="77">
        <v>3</v>
      </c>
      <c r="N13" s="77">
        <v>0</v>
      </c>
      <c r="O13" s="75">
        <v>2</v>
      </c>
      <c r="P13" s="77">
        <v>2</v>
      </c>
      <c r="Q13" s="77">
        <v>0</v>
      </c>
    </row>
    <row r="14" spans="1:17" ht="21" customHeight="1">
      <c r="A14" s="184">
        <v>621</v>
      </c>
      <c r="B14" s="517" t="s">
        <v>205</v>
      </c>
      <c r="C14" s="75">
        <v>51</v>
      </c>
      <c r="D14" s="77">
        <v>51</v>
      </c>
      <c r="E14" s="77">
        <v>0</v>
      </c>
      <c r="F14" s="75">
        <v>0</v>
      </c>
      <c r="G14" s="77">
        <v>0</v>
      </c>
      <c r="H14" s="77">
        <v>0</v>
      </c>
      <c r="I14" s="75">
        <v>1</v>
      </c>
      <c r="J14" s="77">
        <v>1</v>
      </c>
      <c r="K14" s="77">
        <v>0</v>
      </c>
      <c r="L14" s="75">
        <v>1</v>
      </c>
      <c r="M14" s="77">
        <v>1</v>
      </c>
      <c r="N14" s="77">
        <v>0</v>
      </c>
      <c r="O14" s="75">
        <v>0</v>
      </c>
      <c r="P14" s="77">
        <v>0</v>
      </c>
      <c r="Q14" s="77">
        <v>0</v>
      </c>
    </row>
    <row r="15" spans="1:17" ht="21" customHeight="1">
      <c r="A15" s="184">
        <v>623</v>
      </c>
      <c r="B15" s="517" t="s">
        <v>206</v>
      </c>
      <c r="C15" s="75">
        <v>341</v>
      </c>
      <c r="D15" s="77">
        <v>337</v>
      </c>
      <c r="E15" s="77">
        <v>4</v>
      </c>
      <c r="F15" s="75">
        <v>9</v>
      </c>
      <c r="G15" s="77">
        <v>8</v>
      </c>
      <c r="H15" s="77">
        <v>1</v>
      </c>
      <c r="I15" s="75">
        <v>19</v>
      </c>
      <c r="J15" s="77">
        <v>19</v>
      </c>
      <c r="K15" s="77">
        <v>0</v>
      </c>
      <c r="L15" s="75">
        <v>12</v>
      </c>
      <c r="M15" s="77">
        <v>12</v>
      </c>
      <c r="N15" s="77">
        <v>0</v>
      </c>
      <c r="O15" s="75">
        <v>7</v>
      </c>
      <c r="P15" s="77">
        <v>7</v>
      </c>
      <c r="Q15" s="77">
        <v>0</v>
      </c>
    </row>
    <row r="16" spans="1:17" ht="21" customHeight="1">
      <c r="A16" s="184">
        <v>624</v>
      </c>
      <c r="B16" s="517" t="s">
        <v>207</v>
      </c>
      <c r="C16" s="75">
        <v>6</v>
      </c>
      <c r="D16" s="77">
        <v>0</v>
      </c>
      <c r="E16" s="77">
        <v>6</v>
      </c>
      <c r="F16" s="75">
        <v>0</v>
      </c>
      <c r="G16" s="77">
        <v>0</v>
      </c>
      <c r="H16" s="77">
        <v>0</v>
      </c>
      <c r="I16" s="75">
        <v>0</v>
      </c>
      <c r="J16" s="77">
        <v>0</v>
      </c>
      <c r="K16" s="77">
        <v>0</v>
      </c>
      <c r="L16" s="75">
        <v>0</v>
      </c>
      <c r="M16" s="77">
        <v>0</v>
      </c>
      <c r="N16" s="77">
        <v>0</v>
      </c>
      <c r="O16" s="75">
        <v>0</v>
      </c>
      <c r="P16" s="77">
        <v>0</v>
      </c>
      <c r="Q16" s="77">
        <v>0</v>
      </c>
    </row>
    <row r="17" spans="1:17" ht="21" customHeight="1">
      <c r="A17" s="184">
        <v>625</v>
      </c>
      <c r="B17" s="517" t="s">
        <v>208</v>
      </c>
      <c r="C17" s="75">
        <v>4</v>
      </c>
      <c r="D17" s="77">
        <v>1</v>
      </c>
      <c r="E17" s="77">
        <v>3</v>
      </c>
      <c r="F17" s="75">
        <v>0</v>
      </c>
      <c r="G17" s="77">
        <v>0</v>
      </c>
      <c r="H17" s="77">
        <v>0</v>
      </c>
      <c r="I17" s="75">
        <v>0</v>
      </c>
      <c r="J17" s="77">
        <v>0</v>
      </c>
      <c r="K17" s="77">
        <v>0</v>
      </c>
      <c r="L17" s="75">
        <v>0</v>
      </c>
      <c r="M17" s="77">
        <v>0</v>
      </c>
      <c r="N17" s="77">
        <v>0</v>
      </c>
      <c r="O17" s="75">
        <v>0</v>
      </c>
      <c r="P17" s="77">
        <v>0</v>
      </c>
      <c r="Q17" s="77">
        <v>0</v>
      </c>
    </row>
    <row r="18" spans="1:17" ht="21" customHeight="1">
      <c r="A18" s="184">
        <v>629</v>
      </c>
      <c r="B18" s="517" t="s">
        <v>209</v>
      </c>
      <c r="C18" s="75">
        <v>2</v>
      </c>
      <c r="D18" s="77">
        <v>2</v>
      </c>
      <c r="E18" s="77">
        <v>0</v>
      </c>
      <c r="F18" s="75">
        <v>0</v>
      </c>
      <c r="G18" s="77">
        <v>0</v>
      </c>
      <c r="H18" s="77">
        <v>0</v>
      </c>
      <c r="I18" s="75">
        <v>0</v>
      </c>
      <c r="J18" s="77">
        <v>0</v>
      </c>
      <c r="K18" s="77">
        <v>0</v>
      </c>
      <c r="L18" s="75">
        <v>0</v>
      </c>
      <c r="M18" s="77">
        <v>0</v>
      </c>
      <c r="N18" s="77">
        <v>0</v>
      </c>
      <c r="O18" s="75">
        <v>0</v>
      </c>
      <c r="P18" s="77">
        <v>0</v>
      </c>
      <c r="Q18" s="77">
        <v>0</v>
      </c>
    </row>
    <row r="19" spans="1:17" ht="21" customHeight="1">
      <c r="A19" s="184">
        <v>631</v>
      </c>
      <c r="B19" s="517" t="s">
        <v>211</v>
      </c>
      <c r="C19" s="75">
        <v>6</v>
      </c>
      <c r="D19" s="77">
        <v>6</v>
      </c>
      <c r="E19" s="77">
        <v>0</v>
      </c>
      <c r="F19" s="75">
        <v>1</v>
      </c>
      <c r="G19" s="77">
        <v>1</v>
      </c>
      <c r="H19" s="77">
        <v>0</v>
      </c>
      <c r="I19" s="75">
        <v>0</v>
      </c>
      <c r="J19" s="77">
        <v>0</v>
      </c>
      <c r="K19" s="77">
        <v>0</v>
      </c>
      <c r="L19" s="75">
        <v>0</v>
      </c>
      <c r="M19" s="77">
        <v>0</v>
      </c>
      <c r="N19" s="77">
        <v>0</v>
      </c>
      <c r="O19" s="75">
        <v>0</v>
      </c>
      <c r="P19" s="77">
        <v>0</v>
      </c>
      <c r="Q19" s="77">
        <v>0</v>
      </c>
    </row>
    <row r="20" spans="1:17" ht="21" customHeight="1">
      <c r="A20" s="184">
        <v>633</v>
      </c>
      <c r="B20" s="517" t="s">
        <v>213</v>
      </c>
      <c r="C20" s="75">
        <v>10</v>
      </c>
      <c r="D20" s="77">
        <v>10</v>
      </c>
      <c r="E20" s="77">
        <v>0</v>
      </c>
      <c r="F20" s="75">
        <v>1</v>
      </c>
      <c r="G20" s="77">
        <v>1</v>
      </c>
      <c r="H20" s="77">
        <v>0</v>
      </c>
      <c r="I20" s="75">
        <v>2</v>
      </c>
      <c r="J20" s="77">
        <v>2</v>
      </c>
      <c r="K20" s="77">
        <v>0</v>
      </c>
      <c r="L20" s="75">
        <v>1</v>
      </c>
      <c r="M20" s="77">
        <v>1</v>
      </c>
      <c r="N20" s="77">
        <v>0</v>
      </c>
      <c r="O20" s="75">
        <v>1</v>
      </c>
      <c r="P20" s="77">
        <v>1</v>
      </c>
      <c r="Q20" s="77">
        <v>0</v>
      </c>
    </row>
    <row r="21" spans="1:17" ht="21" customHeight="1">
      <c r="A21" s="184">
        <v>634</v>
      </c>
      <c r="B21" s="517" t="s">
        <v>214</v>
      </c>
      <c r="C21" s="75">
        <v>55</v>
      </c>
      <c r="D21" s="77">
        <v>55</v>
      </c>
      <c r="E21" s="77">
        <v>0</v>
      </c>
      <c r="F21" s="75">
        <v>0</v>
      </c>
      <c r="G21" s="77">
        <v>0</v>
      </c>
      <c r="H21" s="77">
        <v>0</v>
      </c>
      <c r="I21" s="75">
        <v>1</v>
      </c>
      <c r="J21" s="77">
        <v>1</v>
      </c>
      <c r="K21" s="77">
        <v>0</v>
      </c>
      <c r="L21" s="75">
        <v>1</v>
      </c>
      <c r="M21" s="77">
        <v>1</v>
      </c>
      <c r="N21" s="77">
        <v>0</v>
      </c>
      <c r="O21" s="75">
        <v>0</v>
      </c>
      <c r="P21" s="77">
        <v>0</v>
      </c>
      <c r="Q21" s="77">
        <v>0</v>
      </c>
    </row>
    <row r="22" spans="1:17" ht="21" customHeight="1">
      <c r="A22" s="184">
        <v>635</v>
      </c>
      <c r="B22" s="517" t="s">
        <v>215</v>
      </c>
      <c r="C22" s="75">
        <v>295</v>
      </c>
      <c r="D22" s="77">
        <v>292</v>
      </c>
      <c r="E22" s="77">
        <v>3</v>
      </c>
      <c r="F22" s="75">
        <v>5</v>
      </c>
      <c r="G22" s="77">
        <v>5</v>
      </c>
      <c r="H22" s="77">
        <v>0</v>
      </c>
      <c r="I22" s="75">
        <v>10</v>
      </c>
      <c r="J22" s="77">
        <v>9</v>
      </c>
      <c r="K22" s="77">
        <v>1</v>
      </c>
      <c r="L22" s="75">
        <v>7</v>
      </c>
      <c r="M22" s="77">
        <v>6</v>
      </c>
      <c r="N22" s="77">
        <v>1</v>
      </c>
      <c r="O22" s="75">
        <v>3</v>
      </c>
      <c r="P22" s="77">
        <v>3</v>
      </c>
      <c r="Q22" s="77">
        <v>0</v>
      </c>
    </row>
    <row r="23" spans="1:17" ht="21" customHeight="1">
      <c r="A23" s="184">
        <v>637</v>
      </c>
      <c r="B23" s="517" t="s">
        <v>217</v>
      </c>
      <c r="C23" s="75">
        <v>273</v>
      </c>
      <c r="D23" s="77">
        <v>270</v>
      </c>
      <c r="E23" s="77">
        <v>3</v>
      </c>
      <c r="F23" s="75">
        <v>3</v>
      </c>
      <c r="G23" s="77">
        <v>3</v>
      </c>
      <c r="H23" s="77">
        <v>0</v>
      </c>
      <c r="I23" s="75">
        <v>14</v>
      </c>
      <c r="J23" s="77">
        <v>14</v>
      </c>
      <c r="K23" s="77">
        <v>0</v>
      </c>
      <c r="L23" s="75">
        <v>13</v>
      </c>
      <c r="M23" s="77">
        <v>13</v>
      </c>
      <c r="N23" s="77">
        <v>0</v>
      </c>
      <c r="O23" s="75">
        <v>1</v>
      </c>
      <c r="P23" s="77">
        <v>1</v>
      </c>
      <c r="Q23" s="77">
        <v>0</v>
      </c>
    </row>
    <row r="24" spans="1:17" ht="21" customHeight="1">
      <c r="A24" s="184">
        <v>13021</v>
      </c>
      <c r="B24" s="517" t="s">
        <v>218</v>
      </c>
      <c r="C24" s="75">
        <v>255</v>
      </c>
      <c r="D24" s="77">
        <v>248</v>
      </c>
      <c r="E24" s="77">
        <v>7</v>
      </c>
      <c r="F24" s="75">
        <v>4</v>
      </c>
      <c r="G24" s="77">
        <v>4</v>
      </c>
      <c r="H24" s="77">
        <v>0</v>
      </c>
      <c r="I24" s="75">
        <v>5</v>
      </c>
      <c r="J24" s="77">
        <v>5</v>
      </c>
      <c r="K24" s="77">
        <v>0</v>
      </c>
      <c r="L24" s="75">
        <v>0</v>
      </c>
      <c r="M24" s="77">
        <v>0</v>
      </c>
      <c r="N24" s="77">
        <v>0</v>
      </c>
      <c r="O24" s="75">
        <v>5</v>
      </c>
      <c r="P24" s="77">
        <v>5</v>
      </c>
      <c r="Q24" s="77">
        <v>0</v>
      </c>
    </row>
    <row r="25" spans="1:17" ht="21" customHeight="1">
      <c r="A25" s="184"/>
      <c r="B25" s="516" t="s">
        <v>219</v>
      </c>
      <c r="C25" s="569">
        <v>67463</v>
      </c>
      <c r="D25" s="569">
        <v>54013</v>
      </c>
      <c r="E25" s="569">
        <v>13450</v>
      </c>
      <c r="F25" s="569">
        <v>1498</v>
      </c>
      <c r="G25" s="569">
        <v>1181</v>
      </c>
      <c r="H25" s="569">
        <v>317</v>
      </c>
      <c r="I25" s="569">
        <v>2735</v>
      </c>
      <c r="J25" s="569">
        <v>2186</v>
      </c>
      <c r="K25" s="569">
        <v>549</v>
      </c>
      <c r="L25" s="569">
        <v>1881</v>
      </c>
      <c r="M25" s="569">
        <v>1504</v>
      </c>
      <c r="N25" s="569">
        <v>377</v>
      </c>
      <c r="O25" s="569">
        <v>854</v>
      </c>
      <c r="P25" s="569">
        <v>682</v>
      </c>
      <c r="Q25" s="569">
        <v>172</v>
      </c>
    </row>
    <row r="26" spans="1:17" ht="21" customHeight="1">
      <c r="A26" s="184">
        <v>202</v>
      </c>
      <c r="B26" s="517" t="s">
        <v>220</v>
      </c>
      <c r="C26" s="75">
        <v>58</v>
      </c>
      <c r="D26" s="77">
        <v>56</v>
      </c>
      <c r="E26" s="77">
        <v>2</v>
      </c>
      <c r="F26" s="75">
        <v>0</v>
      </c>
      <c r="G26" s="77">
        <v>0</v>
      </c>
      <c r="H26" s="77">
        <v>0</v>
      </c>
      <c r="I26" s="75">
        <v>7</v>
      </c>
      <c r="J26" s="77">
        <v>6</v>
      </c>
      <c r="K26" s="77">
        <v>1</v>
      </c>
      <c r="L26" s="75">
        <v>7</v>
      </c>
      <c r="M26" s="77">
        <v>6</v>
      </c>
      <c r="N26" s="77">
        <v>1</v>
      </c>
      <c r="O26" s="75">
        <v>0</v>
      </c>
      <c r="P26" s="77">
        <v>0</v>
      </c>
      <c r="Q26" s="77">
        <v>0</v>
      </c>
    </row>
    <row r="27" spans="1:17" ht="21" customHeight="1">
      <c r="A27" s="184">
        <v>207</v>
      </c>
      <c r="B27" s="517" t="s">
        <v>221</v>
      </c>
      <c r="C27" s="75">
        <v>70</v>
      </c>
      <c r="D27" s="77">
        <v>65</v>
      </c>
      <c r="E27" s="77">
        <v>5</v>
      </c>
      <c r="F27" s="75">
        <v>2</v>
      </c>
      <c r="G27" s="77">
        <v>2</v>
      </c>
      <c r="H27" s="77">
        <v>0</v>
      </c>
      <c r="I27" s="75">
        <v>1</v>
      </c>
      <c r="J27" s="77">
        <v>1</v>
      </c>
      <c r="K27" s="77">
        <v>0</v>
      </c>
      <c r="L27" s="75">
        <v>1</v>
      </c>
      <c r="M27" s="77">
        <v>1</v>
      </c>
      <c r="N27" s="77">
        <v>0</v>
      </c>
      <c r="O27" s="75">
        <v>0</v>
      </c>
      <c r="P27" s="77">
        <v>0</v>
      </c>
      <c r="Q27" s="77">
        <v>0</v>
      </c>
    </row>
    <row r="28" spans="1:17" ht="21" customHeight="1">
      <c r="A28" s="184">
        <v>221</v>
      </c>
      <c r="B28" s="517" t="s">
        <v>222</v>
      </c>
      <c r="C28" s="75">
        <v>5</v>
      </c>
      <c r="D28" s="77">
        <v>4</v>
      </c>
      <c r="E28" s="77">
        <v>1</v>
      </c>
      <c r="F28" s="75">
        <v>0</v>
      </c>
      <c r="G28" s="77">
        <v>0</v>
      </c>
      <c r="H28" s="77">
        <v>0</v>
      </c>
      <c r="I28" s="75">
        <v>1</v>
      </c>
      <c r="J28" s="77">
        <v>1</v>
      </c>
      <c r="K28" s="77">
        <v>0</v>
      </c>
      <c r="L28" s="75">
        <v>1</v>
      </c>
      <c r="M28" s="77">
        <v>1</v>
      </c>
      <c r="N28" s="77">
        <v>0</v>
      </c>
      <c r="O28" s="75">
        <v>0</v>
      </c>
      <c r="P28" s="77">
        <v>0</v>
      </c>
      <c r="Q28" s="77">
        <v>0</v>
      </c>
    </row>
    <row r="29" spans="1:17" ht="21" customHeight="1">
      <c r="A29" s="184">
        <v>223</v>
      </c>
      <c r="B29" s="517" t="s">
        <v>224</v>
      </c>
      <c r="C29" s="75">
        <v>4</v>
      </c>
      <c r="D29" s="77">
        <v>4</v>
      </c>
      <c r="E29" s="77">
        <v>0</v>
      </c>
      <c r="F29" s="75">
        <v>0</v>
      </c>
      <c r="G29" s="77">
        <v>0</v>
      </c>
      <c r="H29" s="77">
        <v>0</v>
      </c>
      <c r="I29" s="75">
        <v>0</v>
      </c>
      <c r="J29" s="77">
        <v>0</v>
      </c>
      <c r="K29" s="77">
        <v>0</v>
      </c>
      <c r="L29" s="75">
        <v>0</v>
      </c>
      <c r="M29" s="77">
        <v>0</v>
      </c>
      <c r="N29" s="77">
        <v>0</v>
      </c>
      <c r="O29" s="75">
        <v>0</v>
      </c>
      <c r="P29" s="77">
        <v>0</v>
      </c>
      <c r="Q29" s="77">
        <v>0</v>
      </c>
    </row>
    <row r="30" spans="1:17" ht="21" customHeight="1">
      <c r="A30" s="184">
        <v>229</v>
      </c>
      <c r="B30" s="517" t="s">
        <v>226</v>
      </c>
      <c r="C30" s="75">
        <v>6</v>
      </c>
      <c r="D30" s="77">
        <v>6</v>
      </c>
      <c r="E30" s="77">
        <v>0</v>
      </c>
      <c r="F30" s="75">
        <v>0</v>
      </c>
      <c r="G30" s="77">
        <v>0</v>
      </c>
      <c r="H30" s="77">
        <v>0</v>
      </c>
      <c r="I30" s="75">
        <v>0</v>
      </c>
      <c r="J30" s="77">
        <v>0</v>
      </c>
      <c r="K30" s="77">
        <v>0</v>
      </c>
      <c r="L30" s="75">
        <v>0</v>
      </c>
      <c r="M30" s="77">
        <v>0</v>
      </c>
      <c r="N30" s="77">
        <v>0</v>
      </c>
      <c r="O30" s="75">
        <v>0</v>
      </c>
      <c r="P30" s="77">
        <v>0</v>
      </c>
      <c r="Q30" s="77">
        <v>0</v>
      </c>
    </row>
    <row r="31" spans="1:17" ht="21" customHeight="1">
      <c r="A31" s="184">
        <v>231</v>
      </c>
      <c r="B31" s="517" t="s">
        <v>227</v>
      </c>
      <c r="C31" s="75">
        <v>5</v>
      </c>
      <c r="D31" s="77">
        <v>5</v>
      </c>
      <c r="E31" s="77">
        <v>0</v>
      </c>
      <c r="F31" s="75">
        <v>1</v>
      </c>
      <c r="G31" s="77">
        <v>1</v>
      </c>
      <c r="H31" s="77">
        <v>0</v>
      </c>
      <c r="I31" s="75">
        <v>0</v>
      </c>
      <c r="J31" s="77">
        <v>0</v>
      </c>
      <c r="K31" s="77">
        <v>0</v>
      </c>
      <c r="L31" s="75">
        <v>0</v>
      </c>
      <c r="M31" s="77">
        <v>0</v>
      </c>
      <c r="N31" s="77">
        <v>0</v>
      </c>
      <c r="O31" s="75">
        <v>0</v>
      </c>
      <c r="P31" s="77">
        <v>0</v>
      </c>
      <c r="Q31" s="77">
        <v>0</v>
      </c>
    </row>
    <row r="32" spans="1:17" ht="21" customHeight="1">
      <c r="A32" s="184">
        <v>233</v>
      </c>
      <c r="B32" s="517" t="s">
        <v>228</v>
      </c>
      <c r="C32" s="75">
        <v>12</v>
      </c>
      <c r="D32" s="77">
        <v>12</v>
      </c>
      <c r="E32" s="77">
        <v>0</v>
      </c>
      <c r="F32" s="75">
        <v>0</v>
      </c>
      <c r="G32" s="77">
        <v>0</v>
      </c>
      <c r="H32" s="77">
        <v>0</v>
      </c>
      <c r="I32" s="75">
        <v>2</v>
      </c>
      <c r="J32" s="77">
        <v>2</v>
      </c>
      <c r="K32" s="77">
        <v>0</v>
      </c>
      <c r="L32" s="75">
        <v>0</v>
      </c>
      <c r="M32" s="77">
        <v>0</v>
      </c>
      <c r="N32" s="77">
        <v>0</v>
      </c>
      <c r="O32" s="75">
        <v>2</v>
      </c>
      <c r="P32" s="77">
        <v>2</v>
      </c>
      <c r="Q32" s="77">
        <v>0</v>
      </c>
    </row>
    <row r="33" spans="1:17" ht="21" customHeight="1">
      <c r="A33" s="184">
        <v>236</v>
      </c>
      <c r="B33" s="517" t="s">
        <v>229</v>
      </c>
      <c r="C33" s="75">
        <v>3</v>
      </c>
      <c r="D33" s="77">
        <v>3</v>
      </c>
      <c r="E33" s="77">
        <v>0</v>
      </c>
      <c r="F33" s="75">
        <v>0</v>
      </c>
      <c r="G33" s="77">
        <v>0</v>
      </c>
      <c r="H33" s="77">
        <v>0</v>
      </c>
      <c r="I33" s="75">
        <v>0</v>
      </c>
      <c r="J33" s="77">
        <v>0</v>
      </c>
      <c r="K33" s="77">
        <v>0</v>
      </c>
      <c r="L33" s="75">
        <v>0</v>
      </c>
      <c r="M33" s="77">
        <v>0</v>
      </c>
      <c r="N33" s="77">
        <v>0</v>
      </c>
      <c r="O33" s="75">
        <v>0</v>
      </c>
      <c r="P33" s="77">
        <v>0</v>
      </c>
      <c r="Q33" s="77">
        <v>0</v>
      </c>
    </row>
    <row r="34" spans="1:17" ht="21" customHeight="1">
      <c r="A34" s="184">
        <v>237</v>
      </c>
      <c r="B34" s="517" t="s">
        <v>230</v>
      </c>
      <c r="C34" s="75">
        <v>29</v>
      </c>
      <c r="D34" s="77">
        <v>25</v>
      </c>
      <c r="E34" s="77">
        <v>4</v>
      </c>
      <c r="F34" s="75">
        <v>0</v>
      </c>
      <c r="G34" s="77">
        <v>0</v>
      </c>
      <c r="H34" s="77">
        <v>0</v>
      </c>
      <c r="I34" s="75">
        <v>0</v>
      </c>
      <c r="J34" s="77">
        <v>0</v>
      </c>
      <c r="K34" s="77">
        <v>0</v>
      </c>
      <c r="L34" s="75">
        <v>0</v>
      </c>
      <c r="M34" s="77">
        <v>0</v>
      </c>
      <c r="N34" s="77">
        <v>0</v>
      </c>
      <c r="O34" s="75">
        <v>0</v>
      </c>
      <c r="P34" s="77">
        <v>0</v>
      </c>
      <c r="Q34" s="77">
        <v>0</v>
      </c>
    </row>
    <row r="35" spans="1:17" ht="21" customHeight="1">
      <c r="A35" s="184">
        <v>411</v>
      </c>
      <c r="B35" s="517" t="s">
        <v>231</v>
      </c>
      <c r="C35" s="75">
        <v>191</v>
      </c>
      <c r="D35" s="77">
        <v>184</v>
      </c>
      <c r="E35" s="77">
        <v>7</v>
      </c>
      <c r="F35" s="75">
        <v>4</v>
      </c>
      <c r="G35" s="77">
        <v>4</v>
      </c>
      <c r="H35" s="77">
        <v>0</v>
      </c>
      <c r="I35" s="75">
        <v>16</v>
      </c>
      <c r="J35" s="77">
        <v>15</v>
      </c>
      <c r="K35" s="77">
        <v>1</v>
      </c>
      <c r="L35" s="75">
        <v>6</v>
      </c>
      <c r="M35" s="77">
        <v>5</v>
      </c>
      <c r="N35" s="77">
        <v>1</v>
      </c>
      <c r="O35" s="75">
        <v>10</v>
      </c>
      <c r="P35" s="77">
        <v>10</v>
      </c>
      <c r="Q35" s="77">
        <v>0</v>
      </c>
    </row>
    <row r="36" spans="1:17" ht="21" customHeight="1">
      <c r="A36" s="184">
        <v>522</v>
      </c>
      <c r="B36" s="517" t="s">
        <v>232</v>
      </c>
      <c r="C36" s="75">
        <v>1</v>
      </c>
      <c r="D36" s="77">
        <v>1</v>
      </c>
      <c r="E36" s="77">
        <v>0</v>
      </c>
      <c r="F36" s="75">
        <v>0</v>
      </c>
      <c r="G36" s="77">
        <v>0</v>
      </c>
      <c r="H36" s="77">
        <v>0</v>
      </c>
      <c r="I36" s="75">
        <v>0</v>
      </c>
      <c r="J36" s="77">
        <v>0</v>
      </c>
      <c r="K36" s="77">
        <v>0</v>
      </c>
      <c r="L36" s="75">
        <v>0</v>
      </c>
      <c r="M36" s="77">
        <v>0</v>
      </c>
      <c r="N36" s="77">
        <v>0</v>
      </c>
      <c r="O36" s="75">
        <v>0</v>
      </c>
      <c r="P36" s="77">
        <v>0</v>
      </c>
      <c r="Q36" s="77">
        <v>0</v>
      </c>
    </row>
    <row r="37" spans="1:17" ht="21" customHeight="1">
      <c r="A37" s="184">
        <v>524</v>
      </c>
      <c r="B37" s="517" t="s">
        <v>234</v>
      </c>
      <c r="C37" s="75">
        <v>15350</v>
      </c>
      <c r="D37" s="77">
        <v>13244</v>
      </c>
      <c r="E37" s="77">
        <v>2106</v>
      </c>
      <c r="F37" s="75">
        <v>255</v>
      </c>
      <c r="G37" s="77">
        <v>226</v>
      </c>
      <c r="H37" s="77">
        <v>29</v>
      </c>
      <c r="I37" s="75">
        <v>668</v>
      </c>
      <c r="J37" s="77">
        <v>583</v>
      </c>
      <c r="K37" s="77">
        <v>85</v>
      </c>
      <c r="L37" s="75">
        <v>462</v>
      </c>
      <c r="M37" s="77">
        <v>401</v>
      </c>
      <c r="N37" s="77">
        <v>61</v>
      </c>
      <c r="O37" s="75">
        <v>206</v>
      </c>
      <c r="P37" s="77">
        <v>182</v>
      </c>
      <c r="Q37" s="77">
        <v>24</v>
      </c>
    </row>
    <row r="38" spans="1:17" ht="21" customHeight="1">
      <c r="A38" s="184">
        <v>525</v>
      </c>
      <c r="B38" s="517" t="s">
        <v>235</v>
      </c>
      <c r="C38" s="75">
        <v>3995</v>
      </c>
      <c r="D38" s="77">
        <v>3474</v>
      </c>
      <c r="E38" s="77">
        <v>521</v>
      </c>
      <c r="F38" s="75">
        <v>177</v>
      </c>
      <c r="G38" s="77">
        <v>142</v>
      </c>
      <c r="H38" s="77">
        <v>35</v>
      </c>
      <c r="I38" s="75">
        <v>100</v>
      </c>
      <c r="J38" s="77">
        <v>89</v>
      </c>
      <c r="K38" s="77">
        <v>11</v>
      </c>
      <c r="L38" s="75">
        <v>73</v>
      </c>
      <c r="M38" s="77">
        <v>66</v>
      </c>
      <c r="N38" s="77">
        <v>7</v>
      </c>
      <c r="O38" s="75">
        <v>27</v>
      </c>
      <c r="P38" s="77">
        <v>23</v>
      </c>
      <c r="Q38" s="77">
        <v>4</v>
      </c>
    </row>
    <row r="39" spans="1:17" ht="21" customHeight="1">
      <c r="A39" s="184">
        <v>701</v>
      </c>
      <c r="B39" s="517" t="s">
        <v>236</v>
      </c>
      <c r="C39" s="75">
        <v>11</v>
      </c>
      <c r="D39" s="77">
        <v>6</v>
      </c>
      <c r="E39" s="77">
        <v>5</v>
      </c>
      <c r="F39" s="75">
        <v>1</v>
      </c>
      <c r="G39" s="77">
        <v>1</v>
      </c>
      <c r="H39" s="77">
        <v>0</v>
      </c>
      <c r="I39" s="75">
        <v>0</v>
      </c>
      <c r="J39" s="77">
        <v>0</v>
      </c>
      <c r="K39" s="77">
        <v>0</v>
      </c>
      <c r="L39" s="75">
        <v>0</v>
      </c>
      <c r="M39" s="77">
        <v>0</v>
      </c>
      <c r="N39" s="77">
        <v>0</v>
      </c>
      <c r="O39" s="75">
        <v>0</v>
      </c>
      <c r="P39" s="77">
        <v>0</v>
      </c>
      <c r="Q39" s="77">
        <v>0</v>
      </c>
    </row>
    <row r="40" spans="1:17" ht="21" customHeight="1">
      <c r="A40" s="184">
        <v>702</v>
      </c>
      <c r="B40" s="517" t="s">
        <v>237</v>
      </c>
      <c r="C40" s="75">
        <v>153</v>
      </c>
      <c r="D40" s="77">
        <v>139</v>
      </c>
      <c r="E40" s="77">
        <v>14</v>
      </c>
      <c r="F40" s="75">
        <v>1</v>
      </c>
      <c r="G40" s="77">
        <v>1</v>
      </c>
      <c r="H40" s="77">
        <v>0</v>
      </c>
      <c r="I40" s="75">
        <v>3</v>
      </c>
      <c r="J40" s="77">
        <v>2</v>
      </c>
      <c r="K40" s="77">
        <v>1</v>
      </c>
      <c r="L40" s="75">
        <v>3</v>
      </c>
      <c r="M40" s="77">
        <v>2</v>
      </c>
      <c r="N40" s="77">
        <v>1</v>
      </c>
      <c r="O40" s="75">
        <v>0</v>
      </c>
      <c r="P40" s="77">
        <v>0</v>
      </c>
      <c r="Q40" s="77">
        <v>0</v>
      </c>
    </row>
    <row r="41" spans="1:17" ht="21" customHeight="1">
      <c r="A41" s="184">
        <v>703</v>
      </c>
      <c r="B41" s="517" t="s">
        <v>238</v>
      </c>
      <c r="C41" s="75">
        <v>22</v>
      </c>
      <c r="D41" s="77">
        <v>20</v>
      </c>
      <c r="E41" s="77">
        <v>2</v>
      </c>
      <c r="F41" s="75">
        <v>1</v>
      </c>
      <c r="G41" s="77">
        <v>1</v>
      </c>
      <c r="H41" s="77">
        <v>0</v>
      </c>
      <c r="I41" s="75">
        <v>1</v>
      </c>
      <c r="J41" s="77">
        <v>1</v>
      </c>
      <c r="K41" s="77">
        <v>0</v>
      </c>
      <c r="L41" s="75">
        <v>1</v>
      </c>
      <c r="M41" s="77">
        <v>1</v>
      </c>
      <c r="N41" s="77">
        <v>0</v>
      </c>
      <c r="O41" s="75">
        <v>0</v>
      </c>
      <c r="P41" s="77">
        <v>0</v>
      </c>
      <c r="Q41" s="77">
        <v>0</v>
      </c>
    </row>
    <row r="42" spans="1:17" ht="21" customHeight="1">
      <c r="A42" s="184">
        <v>705</v>
      </c>
      <c r="B42" s="517" t="s">
        <v>239</v>
      </c>
      <c r="C42" s="75">
        <v>51</v>
      </c>
      <c r="D42" s="77">
        <v>48</v>
      </c>
      <c r="E42" s="77">
        <v>3</v>
      </c>
      <c r="F42" s="75">
        <v>0</v>
      </c>
      <c r="G42" s="77">
        <v>0</v>
      </c>
      <c r="H42" s="77">
        <v>0</v>
      </c>
      <c r="I42" s="75">
        <v>4</v>
      </c>
      <c r="J42" s="77">
        <v>3</v>
      </c>
      <c r="K42" s="77">
        <v>1</v>
      </c>
      <c r="L42" s="75">
        <v>3</v>
      </c>
      <c r="M42" s="77">
        <v>2</v>
      </c>
      <c r="N42" s="77">
        <v>1</v>
      </c>
      <c r="O42" s="75">
        <v>1</v>
      </c>
      <c r="P42" s="77">
        <v>1</v>
      </c>
      <c r="Q42" s="77">
        <v>0</v>
      </c>
    </row>
    <row r="43" spans="1:17" ht="21" customHeight="1">
      <c r="A43" s="184">
        <v>709</v>
      </c>
      <c r="B43" s="517" t="s">
        <v>241</v>
      </c>
      <c r="C43" s="75">
        <v>1731</v>
      </c>
      <c r="D43" s="77">
        <v>1493</v>
      </c>
      <c r="E43" s="77">
        <v>238</v>
      </c>
      <c r="F43" s="75">
        <v>42</v>
      </c>
      <c r="G43" s="77">
        <v>30</v>
      </c>
      <c r="H43" s="77">
        <v>12</v>
      </c>
      <c r="I43" s="75">
        <v>75</v>
      </c>
      <c r="J43" s="77">
        <v>69</v>
      </c>
      <c r="K43" s="77">
        <v>6</v>
      </c>
      <c r="L43" s="75">
        <v>47</v>
      </c>
      <c r="M43" s="77">
        <v>45</v>
      </c>
      <c r="N43" s="77">
        <v>2</v>
      </c>
      <c r="O43" s="75">
        <v>28</v>
      </c>
      <c r="P43" s="77">
        <v>24</v>
      </c>
      <c r="Q43" s="77">
        <v>4</v>
      </c>
    </row>
    <row r="44" spans="1:17" ht="21" customHeight="1">
      <c r="A44" s="184">
        <v>710</v>
      </c>
      <c r="B44" s="517" t="s">
        <v>242</v>
      </c>
      <c r="C44" s="75">
        <v>2331</v>
      </c>
      <c r="D44" s="77">
        <v>1838</v>
      </c>
      <c r="E44" s="77">
        <v>493</v>
      </c>
      <c r="F44" s="75">
        <v>80</v>
      </c>
      <c r="G44" s="77">
        <v>67</v>
      </c>
      <c r="H44" s="77">
        <v>13</v>
      </c>
      <c r="I44" s="75">
        <v>82</v>
      </c>
      <c r="J44" s="77">
        <v>67</v>
      </c>
      <c r="K44" s="77">
        <v>15</v>
      </c>
      <c r="L44" s="75">
        <v>46</v>
      </c>
      <c r="M44" s="77">
        <v>37</v>
      </c>
      <c r="N44" s="77">
        <v>9</v>
      </c>
      <c r="O44" s="75">
        <v>36</v>
      </c>
      <c r="P44" s="77">
        <v>30</v>
      </c>
      <c r="Q44" s="77">
        <v>6</v>
      </c>
    </row>
    <row r="45" spans="1:17" ht="21" customHeight="1">
      <c r="A45" s="184">
        <v>712</v>
      </c>
      <c r="B45" s="517" t="s">
        <v>243</v>
      </c>
      <c r="C45" s="75">
        <v>867</v>
      </c>
      <c r="D45" s="77">
        <v>696</v>
      </c>
      <c r="E45" s="77">
        <v>171</v>
      </c>
      <c r="F45" s="75">
        <v>16</v>
      </c>
      <c r="G45" s="77">
        <v>14</v>
      </c>
      <c r="H45" s="77">
        <v>2</v>
      </c>
      <c r="I45" s="75">
        <v>41</v>
      </c>
      <c r="J45" s="77">
        <v>33</v>
      </c>
      <c r="K45" s="77">
        <v>8</v>
      </c>
      <c r="L45" s="75">
        <v>26</v>
      </c>
      <c r="M45" s="77">
        <v>22</v>
      </c>
      <c r="N45" s="77">
        <v>4</v>
      </c>
      <c r="O45" s="75">
        <v>15</v>
      </c>
      <c r="P45" s="77">
        <v>11</v>
      </c>
      <c r="Q45" s="77">
        <v>4</v>
      </c>
    </row>
    <row r="46" spans="1:17" ht="21" customHeight="1">
      <c r="A46" s="184">
        <v>713</v>
      </c>
      <c r="B46" s="517" t="s">
        <v>244</v>
      </c>
      <c r="C46" s="75">
        <v>1</v>
      </c>
      <c r="D46" s="77">
        <v>1</v>
      </c>
      <c r="E46" s="77">
        <v>0</v>
      </c>
      <c r="F46" s="75">
        <v>0</v>
      </c>
      <c r="G46" s="77">
        <v>0</v>
      </c>
      <c r="H46" s="77">
        <v>0</v>
      </c>
      <c r="I46" s="75">
        <v>0</v>
      </c>
      <c r="J46" s="77">
        <v>0</v>
      </c>
      <c r="K46" s="77">
        <v>0</v>
      </c>
      <c r="L46" s="75">
        <v>0</v>
      </c>
      <c r="M46" s="77">
        <v>0</v>
      </c>
      <c r="N46" s="77">
        <v>0</v>
      </c>
      <c r="O46" s="75">
        <v>0</v>
      </c>
      <c r="P46" s="77">
        <v>0</v>
      </c>
      <c r="Q46" s="77">
        <v>0</v>
      </c>
    </row>
    <row r="47" spans="1:17" ht="21" customHeight="1">
      <c r="A47" s="184">
        <v>714</v>
      </c>
      <c r="B47" s="517" t="s">
        <v>245</v>
      </c>
      <c r="C47" s="75">
        <v>169</v>
      </c>
      <c r="D47" s="77">
        <v>159</v>
      </c>
      <c r="E47" s="77">
        <v>10</v>
      </c>
      <c r="F47" s="75">
        <v>1</v>
      </c>
      <c r="G47" s="77">
        <v>1</v>
      </c>
      <c r="H47" s="77">
        <v>0</v>
      </c>
      <c r="I47" s="75">
        <v>7</v>
      </c>
      <c r="J47" s="77">
        <v>7</v>
      </c>
      <c r="K47" s="77">
        <v>0</v>
      </c>
      <c r="L47" s="75">
        <v>0</v>
      </c>
      <c r="M47" s="77">
        <v>0</v>
      </c>
      <c r="N47" s="77">
        <v>0</v>
      </c>
      <c r="O47" s="75">
        <v>7</v>
      </c>
      <c r="P47" s="77">
        <v>7</v>
      </c>
      <c r="Q47" s="77">
        <v>0</v>
      </c>
    </row>
    <row r="48" spans="1:17" ht="21" customHeight="1">
      <c r="A48" s="184">
        <v>717</v>
      </c>
      <c r="B48" s="517" t="s">
        <v>248</v>
      </c>
      <c r="C48" s="75">
        <v>77</v>
      </c>
      <c r="D48" s="77">
        <v>63</v>
      </c>
      <c r="E48" s="77">
        <v>14</v>
      </c>
      <c r="F48" s="75">
        <v>1</v>
      </c>
      <c r="G48" s="77">
        <v>1</v>
      </c>
      <c r="H48" s="77">
        <v>0</v>
      </c>
      <c r="I48" s="75">
        <v>3</v>
      </c>
      <c r="J48" s="77">
        <v>2</v>
      </c>
      <c r="K48" s="77">
        <v>1</v>
      </c>
      <c r="L48" s="75">
        <v>1</v>
      </c>
      <c r="M48" s="77">
        <v>1</v>
      </c>
      <c r="N48" s="77">
        <v>0</v>
      </c>
      <c r="O48" s="75">
        <v>2</v>
      </c>
      <c r="P48" s="77">
        <v>1</v>
      </c>
      <c r="Q48" s="77">
        <v>1</v>
      </c>
    </row>
    <row r="49" spans="1:17" ht="21" customHeight="1">
      <c r="A49" s="184">
        <v>720</v>
      </c>
      <c r="B49" s="517" t="s">
        <v>250</v>
      </c>
      <c r="C49" s="75">
        <v>25</v>
      </c>
      <c r="D49" s="77">
        <v>24</v>
      </c>
      <c r="E49" s="77">
        <v>1</v>
      </c>
      <c r="F49" s="75">
        <v>0</v>
      </c>
      <c r="G49" s="77">
        <v>0</v>
      </c>
      <c r="H49" s="77">
        <v>0</v>
      </c>
      <c r="I49" s="75">
        <v>1</v>
      </c>
      <c r="J49" s="77">
        <v>1</v>
      </c>
      <c r="K49" s="77">
        <v>0</v>
      </c>
      <c r="L49" s="75">
        <v>1</v>
      </c>
      <c r="M49" s="77">
        <v>1</v>
      </c>
      <c r="N49" s="77">
        <v>0</v>
      </c>
      <c r="O49" s="75">
        <v>0</v>
      </c>
      <c r="P49" s="77">
        <v>0</v>
      </c>
      <c r="Q49" s="77">
        <v>0</v>
      </c>
    </row>
    <row r="50" spans="1:17" ht="21" customHeight="1">
      <c r="A50" s="184">
        <v>763</v>
      </c>
      <c r="B50" s="517" t="s">
        <v>251</v>
      </c>
      <c r="C50" s="75">
        <v>23</v>
      </c>
      <c r="D50" s="77">
        <v>11</v>
      </c>
      <c r="E50" s="77">
        <v>12</v>
      </c>
      <c r="F50" s="75">
        <v>1</v>
      </c>
      <c r="G50" s="77">
        <v>0</v>
      </c>
      <c r="H50" s="77">
        <v>1</v>
      </c>
      <c r="I50" s="75">
        <v>1</v>
      </c>
      <c r="J50" s="77">
        <v>0</v>
      </c>
      <c r="K50" s="77">
        <v>1</v>
      </c>
      <c r="L50" s="75">
        <v>1</v>
      </c>
      <c r="M50" s="77">
        <v>0</v>
      </c>
      <c r="N50" s="77">
        <v>1</v>
      </c>
      <c r="O50" s="75">
        <v>0</v>
      </c>
      <c r="P50" s="77">
        <v>0</v>
      </c>
      <c r="Q50" s="77">
        <v>0</v>
      </c>
    </row>
    <row r="51" spans="1:17" ht="21" customHeight="1">
      <c r="A51" s="184">
        <v>764</v>
      </c>
      <c r="B51" s="517" t="s">
        <v>252</v>
      </c>
      <c r="C51" s="75">
        <v>1</v>
      </c>
      <c r="D51" s="77">
        <v>1</v>
      </c>
      <c r="E51" s="77">
        <v>0</v>
      </c>
      <c r="F51" s="75">
        <v>0</v>
      </c>
      <c r="G51" s="77">
        <v>0</v>
      </c>
      <c r="H51" s="77">
        <v>0</v>
      </c>
      <c r="I51" s="75">
        <v>0</v>
      </c>
      <c r="J51" s="77">
        <v>0</v>
      </c>
      <c r="K51" s="77">
        <v>0</v>
      </c>
      <c r="L51" s="75">
        <v>0</v>
      </c>
      <c r="M51" s="77">
        <v>0</v>
      </c>
      <c r="N51" s="77">
        <v>0</v>
      </c>
      <c r="O51" s="75">
        <v>0</v>
      </c>
      <c r="P51" s="77">
        <v>0</v>
      </c>
      <c r="Q51" s="77">
        <v>0</v>
      </c>
    </row>
    <row r="52" spans="1:17" ht="21" customHeight="1">
      <c r="A52" s="184">
        <v>765</v>
      </c>
      <c r="B52" s="517" t="s">
        <v>253</v>
      </c>
      <c r="C52" s="75">
        <v>2</v>
      </c>
      <c r="D52" s="77">
        <v>1</v>
      </c>
      <c r="E52" s="77">
        <v>1</v>
      </c>
      <c r="F52" s="75">
        <v>0</v>
      </c>
      <c r="G52" s="77">
        <v>0</v>
      </c>
      <c r="H52" s="77">
        <v>0</v>
      </c>
      <c r="I52" s="75">
        <v>1</v>
      </c>
      <c r="J52" s="77">
        <v>0</v>
      </c>
      <c r="K52" s="77">
        <v>1</v>
      </c>
      <c r="L52" s="75">
        <v>0</v>
      </c>
      <c r="M52" s="77">
        <v>0</v>
      </c>
      <c r="N52" s="77">
        <v>0</v>
      </c>
      <c r="O52" s="75">
        <v>1</v>
      </c>
      <c r="P52" s="77">
        <v>0</v>
      </c>
      <c r="Q52" s="77">
        <v>1</v>
      </c>
    </row>
    <row r="53" spans="1:17" ht="21" customHeight="1">
      <c r="A53" s="184">
        <v>802</v>
      </c>
      <c r="B53" s="517" t="s">
        <v>254</v>
      </c>
      <c r="C53" s="75">
        <v>4962</v>
      </c>
      <c r="D53" s="77">
        <v>4494</v>
      </c>
      <c r="E53" s="77">
        <v>468</v>
      </c>
      <c r="F53" s="75">
        <v>119</v>
      </c>
      <c r="G53" s="77">
        <v>103</v>
      </c>
      <c r="H53" s="77">
        <v>16</v>
      </c>
      <c r="I53" s="75">
        <v>166</v>
      </c>
      <c r="J53" s="77">
        <v>148</v>
      </c>
      <c r="K53" s="77">
        <v>18</v>
      </c>
      <c r="L53" s="75">
        <v>126</v>
      </c>
      <c r="M53" s="77">
        <v>111</v>
      </c>
      <c r="N53" s="77">
        <v>15</v>
      </c>
      <c r="O53" s="75">
        <v>40</v>
      </c>
      <c r="P53" s="77">
        <v>37</v>
      </c>
      <c r="Q53" s="77">
        <v>3</v>
      </c>
    </row>
    <row r="54" spans="1:17" ht="21" customHeight="1">
      <c r="A54" s="184">
        <v>803</v>
      </c>
      <c r="B54" s="517" t="s">
        <v>255</v>
      </c>
      <c r="C54" s="75">
        <v>4227</v>
      </c>
      <c r="D54" s="77">
        <v>3648</v>
      </c>
      <c r="E54" s="77">
        <v>579</v>
      </c>
      <c r="F54" s="75">
        <v>140</v>
      </c>
      <c r="G54" s="77">
        <v>118</v>
      </c>
      <c r="H54" s="77">
        <v>22</v>
      </c>
      <c r="I54" s="75">
        <v>158</v>
      </c>
      <c r="J54" s="77">
        <v>143</v>
      </c>
      <c r="K54" s="77">
        <v>15</v>
      </c>
      <c r="L54" s="75">
        <v>99</v>
      </c>
      <c r="M54" s="77">
        <v>91</v>
      </c>
      <c r="N54" s="77">
        <v>8</v>
      </c>
      <c r="O54" s="75">
        <v>59</v>
      </c>
      <c r="P54" s="77">
        <v>52</v>
      </c>
      <c r="Q54" s="77">
        <v>7</v>
      </c>
    </row>
    <row r="55" spans="1:17" ht="21" customHeight="1">
      <c r="A55" s="184">
        <v>804</v>
      </c>
      <c r="B55" s="517" t="s">
        <v>256</v>
      </c>
      <c r="C55" s="75">
        <v>4210</v>
      </c>
      <c r="D55" s="77">
        <v>3704</v>
      </c>
      <c r="E55" s="77">
        <v>506</v>
      </c>
      <c r="F55" s="75">
        <v>65</v>
      </c>
      <c r="G55" s="77">
        <v>62</v>
      </c>
      <c r="H55" s="77">
        <v>3</v>
      </c>
      <c r="I55" s="75">
        <v>117</v>
      </c>
      <c r="J55" s="77">
        <v>106</v>
      </c>
      <c r="K55" s="77">
        <v>11</v>
      </c>
      <c r="L55" s="75">
        <v>90</v>
      </c>
      <c r="M55" s="77">
        <v>81</v>
      </c>
      <c r="N55" s="77">
        <v>9</v>
      </c>
      <c r="O55" s="75">
        <v>27</v>
      </c>
      <c r="P55" s="77">
        <v>25</v>
      </c>
      <c r="Q55" s="77">
        <v>2</v>
      </c>
    </row>
    <row r="56" spans="1:17" ht="21" customHeight="1">
      <c r="A56" s="184">
        <v>806</v>
      </c>
      <c r="B56" s="517" t="s">
        <v>257</v>
      </c>
      <c r="C56" s="75">
        <v>1</v>
      </c>
      <c r="D56" s="77">
        <v>1</v>
      </c>
      <c r="E56" s="77">
        <v>0</v>
      </c>
      <c r="F56" s="75">
        <v>0</v>
      </c>
      <c r="G56" s="77">
        <v>0</v>
      </c>
      <c r="H56" s="77">
        <v>0</v>
      </c>
      <c r="I56" s="75">
        <v>0</v>
      </c>
      <c r="J56" s="77">
        <v>0</v>
      </c>
      <c r="K56" s="77">
        <v>0</v>
      </c>
      <c r="L56" s="75">
        <v>0</v>
      </c>
      <c r="M56" s="77">
        <v>0</v>
      </c>
      <c r="N56" s="77">
        <v>0</v>
      </c>
      <c r="O56" s="75">
        <v>0</v>
      </c>
      <c r="P56" s="77">
        <v>0</v>
      </c>
      <c r="Q56" s="77">
        <v>0</v>
      </c>
    </row>
    <row r="57" spans="1:17" ht="21" customHeight="1">
      <c r="A57" s="184">
        <v>827</v>
      </c>
      <c r="B57" s="517" t="s">
        <v>258</v>
      </c>
      <c r="C57" s="75">
        <v>10</v>
      </c>
      <c r="D57" s="77">
        <v>10</v>
      </c>
      <c r="E57" s="77">
        <v>0</v>
      </c>
      <c r="F57" s="75">
        <v>0</v>
      </c>
      <c r="G57" s="77">
        <v>0</v>
      </c>
      <c r="H57" s="77">
        <v>0</v>
      </c>
      <c r="I57" s="75">
        <v>0</v>
      </c>
      <c r="J57" s="77">
        <v>0</v>
      </c>
      <c r="K57" s="77">
        <v>0</v>
      </c>
      <c r="L57" s="75">
        <v>0</v>
      </c>
      <c r="M57" s="77">
        <v>0</v>
      </c>
      <c r="N57" s="77">
        <v>0</v>
      </c>
      <c r="O57" s="75">
        <v>0</v>
      </c>
      <c r="P57" s="77">
        <v>0</v>
      </c>
      <c r="Q57" s="77">
        <v>0</v>
      </c>
    </row>
    <row r="58" spans="1:17" ht="21" customHeight="1">
      <c r="A58" s="184">
        <v>828</v>
      </c>
      <c r="B58" s="517" t="s">
        <v>259</v>
      </c>
      <c r="C58" s="75">
        <v>10</v>
      </c>
      <c r="D58" s="77">
        <v>10</v>
      </c>
      <c r="E58" s="77">
        <v>0</v>
      </c>
      <c r="F58" s="75">
        <v>0</v>
      </c>
      <c r="G58" s="77">
        <v>0</v>
      </c>
      <c r="H58" s="77">
        <v>0</v>
      </c>
      <c r="I58" s="75">
        <v>0</v>
      </c>
      <c r="J58" s="77">
        <v>0</v>
      </c>
      <c r="K58" s="77">
        <v>0</v>
      </c>
      <c r="L58" s="75">
        <v>0</v>
      </c>
      <c r="M58" s="77">
        <v>0</v>
      </c>
      <c r="N58" s="77">
        <v>0</v>
      </c>
      <c r="O58" s="75">
        <v>0</v>
      </c>
      <c r="P58" s="77">
        <v>0</v>
      </c>
      <c r="Q58" s="77">
        <v>0</v>
      </c>
    </row>
    <row r="59" spans="1:17" ht="21" customHeight="1">
      <c r="A59" s="184">
        <v>861</v>
      </c>
      <c r="B59" s="517" t="s">
        <v>261</v>
      </c>
      <c r="C59" s="75">
        <v>3</v>
      </c>
      <c r="D59" s="77">
        <v>3</v>
      </c>
      <c r="E59" s="77">
        <v>0</v>
      </c>
      <c r="F59" s="75">
        <v>0</v>
      </c>
      <c r="G59" s="77">
        <v>0</v>
      </c>
      <c r="H59" s="77">
        <v>0</v>
      </c>
      <c r="I59" s="75">
        <v>0</v>
      </c>
      <c r="J59" s="77">
        <v>0</v>
      </c>
      <c r="K59" s="77">
        <v>0</v>
      </c>
      <c r="L59" s="75">
        <v>0</v>
      </c>
      <c r="M59" s="77">
        <v>0</v>
      </c>
      <c r="N59" s="77">
        <v>0</v>
      </c>
      <c r="O59" s="75">
        <v>0</v>
      </c>
      <c r="P59" s="77">
        <v>0</v>
      </c>
      <c r="Q59" s="77">
        <v>0</v>
      </c>
    </row>
    <row r="60" spans="1:17" ht="21" customHeight="1">
      <c r="A60" s="184">
        <v>862</v>
      </c>
      <c r="B60" s="517" t="s">
        <v>262</v>
      </c>
      <c r="C60" s="75">
        <v>2</v>
      </c>
      <c r="D60" s="77">
        <v>2</v>
      </c>
      <c r="E60" s="77">
        <v>0</v>
      </c>
      <c r="F60" s="75">
        <v>0</v>
      </c>
      <c r="G60" s="77">
        <v>0</v>
      </c>
      <c r="H60" s="77">
        <v>0</v>
      </c>
      <c r="I60" s="75">
        <v>0</v>
      </c>
      <c r="J60" s="77">
        <v>0</v>
      </c>
      <c r="K60" s="77">
        <v>0</v>
      </c>
      <c r="L60" s="75">
        <v>0</v>
      </c>
      <c r="M60" s="77">
        <v>0</v>
      </c>
      <c r="N60" s="77">
        <v>0</v>
      </c>
      <c r="O60" s="75">
        <v>0</v>
      </c>
      <c r="P60" s="77">
        <v>0</v>
      </c>
      <c r="Q60" s="77">
        <v>0</v>
      </c>
    </row>
    <row r="61" spans="1:17" ht="21" customHeight="1">
      <c r="A61" s="184">
        <v>901</v>
      </c>
      <c r="B61" s="517" t="s">
        <v>263</v>
      </c>
      <c r="C61" s="75">
        <v>6312</v>
      </c>
      <c r="D61" s="77">
        <v>5350</v>
      </c>
      <c r="E61" s="77">
        <v>962</v>
      </c>
      <c r="F61" s="75">
        <v>103</v>
      </c>
      <c r="G61" s="77">
        <v>81</v>
      </c>
      <c r="H61" s="77">
        <v>22</v>
      </c>
      <c r="I61" s="75">
        <v>210</v>
      </c>
      <c r="J61" s="77">
        <v>183</v>
      </c>
      <c r="K61" s="77">
        <v>27</v>
      </c>
      <c r="L61" s="75">
        <v>151</v>
      </c>
      <c r="M61" s="77">
        <v>132</v>
      </c>
      <c r="N61" s="77">
        <v>19</v>
      </c>
      <c r="O61" s="75">
        <v>59</v>
      </c>
      <c r="P61" s="77">
        <v>51</v>
      </c>
      <c r="Q61" s="77">
        <v>8</v>
      </c>
    </row>
    <row r="62" spans="1:17" ht="21" customHeight="1">
      <c r="A62" s="184">
        <v>905</v>
      </c>
      <c r="B62" s="517" t="s">
        <v>264</v>
      </c>
      <c r="C62" s="75">
        <v>173</v>
      </c>
      <c r="D62" s="77">
        <v>165</v>
      </c>
      <c r="E62" s="77">
        <v>8</v>
      </c>
      <c r="F62" s="75">
        <v>5</v>
      </c>
      <c r="G62" s="77">
        <v>4</v>
      </c>
      <c r="H62" s="77">
        <v>1</v>
      </c>
      <c r="I62" s="75">
        <v>2</v>
      </c>
      <c r="J62" s="77">
        <v>2</v>
      </c>
      <c r="K62" s="77">
        <v>0</v>
      </c>
      <c r="L62" s="75">
        <v>2</v>
      </c>
      <c r="M62" s="77">
        <v>2</v>
      </c>
      <c r="N62" s="77">
        <v>0</v>
      </c>
      <c r="O62" s="75">
        <v>0</v>
      </c>
      <c r="P62" s="77">
        <v>0</v>
      </c>
      <c r="Q62" s="77">
        <v>0</v>
      </c>
    </row>
    <row r="63" spans="1:17" ht="21" customHeight="1">
      <c r="A63" s="184">
        <v>910</v>
      </c>
      <c r="B63" s="517" t="s">
        <v>265</v>
      </c>
      <c r="C63" s="75">
        <v>9</v>
      </c>
      <c r="D63" s="77">
        <v>8</v>
      </c>
      <c r="E63" s="77">
        <v>1</v>
      </c>
      <c r="F63" s="75">
        <v>0</v>
      </c>
      <c r="G63" s="77">
        <v>0</v>
      </c>
      <c r="H63" s="77">
        <v>0</v>
      </c>
      <c r="I63" s="75">
        <v>0</v>
      </c>
      <c r="J63" s="77">
        <v>0</v>
      </c>
      <c r="K63" s="77">
        <v>0</v>
      </c>
      <c r="L63" s="75">
        <v>0</v>
      </c>
      <c r="M63" s="77">
        <v>0</v>
      </c>
      <c r="N63" s="77">
        <v>0</v>
      </c>
      <c r="O63" s="75">
        <v>0</v>
      </c>
      <c r="P63" s="77">
        <v>0</v>
      </c>
      <c r="Q63" s="77">
        <v>0</v>
      </c>
    </row>
    <row r="64" spans="1:17" ht="21" customHeight="1">
      <c r="A64" s="184">
        <v>11004</v>
      </c>
      <c r="B64" s="517" t="s">
        <v>267</v>
      </c>
      <c r="C64" s="75">
        <v>32</v>
      </c>
      <c r="D64" s="77">
        <v>26</v>
      </c>
      <c r="E64" s="77">
        <v>6</v>
      </c>
      <c r="F64" s="75">
        <v>0</v>
      </c>
      <c r="G64" s="77">
        <v>0</v>
      </c>
      <c r="H64" s="77">
        <v>0</v>
      </c>
      <c r="I64" s="75">
        <v>0</v>
      </c>
      <c r="J64" s="77">
        <v>0</v>
      </c>
      <c r="K64" s="77">
        <v>0</v>
      </c>
      <c r="L64" s="75">
        <v>0</v>
      </c>
      <c r="M64" s="77">
        <v>0</v>
      </c>
      <c r="N64" s="77">
        <v>0</v>
      </c>
      <c r="O64" s="75">
        <v>0</v>
      </c>
      <c r="P64" s="77">
        <v>0</v>
      </c>
      <c r="Q64" s="77">
        <v>0</v>
      </c>
    </row>
    <row r="65" spans="1:17" ht="21" customHeight="1">
      <c r="A65" s="184">
        <v>11005</v>
      </c>
      <c r="B65" s="517" t="s">
        <v>268</v>
      </c>
      <c r="C65" s="75">
        <v>15</v>
      </c>
      <c r="D65" s="77">
        <v>15</v>
      </c>
      <c r="E65" s="77">
        <v>0</v>
      </c>
      <c r="F65" s="75">
        <v>0</v>
      </c>
      <c r="G65" s="77">
        <v>0</v>
      </c>
      <c r="H65" s="77">
        <v>0</v>
      </c>
      <c r="I65" s="75">
        <v>0</v>
      </c>
      <c r="J65" s="77">
        <v>0</v>
      </c>
      <c r="K65" s="77">
        <v>0</v>
      </c>
      <c r="L65" s="75">
        <v>0</v>
      </c>
      <c r="M65" s="77">
        <v>0</v>
      </c>
      <c r="N65" s="77">
        <v>0</v>
      </c>
      <c r="O65" s="75">
        <v>0</v>
      </c>
      <c r="P65" s="77">
        <v>0</v>
      </c>
      <c r="Q65" s="77">
        <v>0</v>
      </c>
    </row>
    <row r="66" spans="1:17" ht="21" customHeight="1">
      <c r="A66" s="184">
        <v>11102</v>
      </c>
      <c r="B66" s="517" t="s">
        <v>269</v>
      </c>
      <c r="C66" s="75">
        <v>6</v>
      </c>
      <c r="D66" s="77">
        <v>1</v>
      </c>
      <c r="E66" s="77">
        <v>5</v>
      </c>
      <c r="F66" s="75">
        <v>0</v>
      </c>
      <c r="G66" s="77">
        <v>0</v>
      </c>
      <c r="H66" s="77">
        <v>0</v>
      </c>
      <c r="I66" s="75">
        <v>0</v>
      </c>
      <c r="J66" s="77">
        <v>0</v>
      </c>
      <c r="K66" s="77">
        <v>0</v>
      </c>
      <c r="L66" s="75">
        <v>0</v>
      </c>
      <c r="M66" s="77">
        <v>0</v>
      </c>
      <c r="N66" s="77">
        <v>0</v>
      </c>
      <c r="O66" s="75">
        <v>0</v>
      </c>
      <c r="P66" s="77">
        <v>0</v>
      </c>
      <c r="Q66" s="77">
        <v>0</v>
      </c>
    </row>
    <row r="67" spans="1:17" ht="21" customHeight="1">
      <c r="A67" s="184">
        <v>11103</v>
      </c>
      <c r="B67" s="517" t="s">
        <v>270</v>
      </c>
      <c r="C67" s="75">
        <v>3</v>
      </c>
      <c r="D67" s="77">
        <v>3</v>
      </c>
      <c r="E67" s="77">
        <v>0</v>
      </c>
      <c r="F67" s="75">
        <v>0</v>
      </c>
      <c r="G67" s="77">
        <v>0</v>
      </c>
      <c r="H67" s="77">
        <v>0</v>
      </c>
      <c r="I67" s="75">
        <v>0</v>
      </c>
      <c r="J67" s="77">
        <v>0</v>
      </c>
      <c r="K67" s="77">
        <v>0</v>
      </c>
      <c r="L67" s="75">
        <v>0</v>
      </c>
      <c r="M67" s="77">
        <v>0</v>
      </c>
      <c r="N67" s="77">
        <v>0</v>
      </c>
      <c r="O67" s="75">
        <v>0</v>
      </c>
      <c r="P67" s="77">
        <v>0</v>
      </c>
      <c r="Q67" s="77">
        <v>0</v>
      </c>
    </row>
    <row r="68" spans="1:17" ht="21" customHeight="1">
      <c r="A68" s="184">
        <v>13001</v>
      </c>
      <c r="B68" s="517" t="s">
        <v>272</v>
      </c>
      <c r="C68" s="75">
        <v>22217</v>
      </c>
      <c r="D68" s="77">
        <v>14935</v>
      </c>
      <c r="E68" s="77">
        <v>7282</v>
      </c>
      <c r="F68" s="75">
        <v>480</v>
      </c>
      <c r="G68" s="77">
        <v>320</v>
      </c>
      <c r="H68" s="77">
        <v>160</v>
      </c>
      <c r="I68" s="75">
        <v>1066</v>
      </c>
      <c r="J68" s="77">
        <v>721</v>
      </c>
      <c r="K68" s="77">
        <v>345</v>
      </c>
      <c r="L68" s="75">
        <v>732</v>
      </c>
      <c r="M68" s="77">
        <v>495</v>
      </c>
      <c r="N68" s="77">
        <v>237</v>
      </c>
      <c r="O68" s="75">
        <v>334</v>
      </c>
      <c r="P68" s="77">
        <v>226</v>
      </c>
      <c r="Q68" s="77">
        <v>108</v>
      </c>
    </row>
    <row r="69" spans="1:17" ht="21" customHeight="1">
      <c r="A69" s="184">
        <v>14056</v>
      </c>
      <c r="B69" s="517" t="s">
        <v>273</v>
      </c>
      <c r="C69" s="75">
        <v>43</v>
      </c>
      <c r="D69" s="77">
        <v>40</v>
      </c>
      <c r="E69" s="77">
        <v>3</v>
      </c>
      <c r="F69" s="75">
        <v>2</v>
      </c>
      <c r="G69" s="77">
        <v>2</v>
      </c>
      <c r="H69" s="77">
        <v>0</v>
      </c>
      <c r="I69" s="75">
        <v>1</v>
      </c>
      <c r="J69" s="77">
        <v>1</v>
      </c>
      <c r="K69" s="77">
        <v>0</v>
      </c>
      <c r="L69" s="75">
        <v>1</v>
      </c>
      <c r="M69" s="77">
        <v>1</v>
      </c>
      <c r="N69" s="77">
        <v>0</v>
      </c>
      <c r="O69" s="75">
        <v>0</v>
      </c>
      <c r="P69" s="77">
        <v>0</v>
      </c>
      <c r="Q69" s="77">
        <v>0</v>
      </c>
    </row>
    <row r="70" spans="1:17" ht="21" customHeight="1">
      <c r="A70" s="184">
        <v>19109</v>
      </c>
      <c r="B70" s="517" t="s">
        <v>274</v>
      </c>
      <c r="C70" s="75">
        <v>3</v>
      </c>
      <c r="D70" s="77">
        <v>2</v>
      </c>
      <c r="E70" s="77">
        <v>1</v>
      </c>
      <c r="F70" s="75">
        <v>0</v>
      </c>
      <c r="G70" s="77">
        <v>0</v>
      </c>
      <c r="H70" s="77">
        <v>0</v>
      </c>
      <c r="I70" s="75">
        <v>0</v>
      </c>
      <c r="J70" s="77">
        <v>0</v>
      </c>
      <c r="K70" s="77">
        <v>0</v>
      </c>
      <c r="L70" s="75">
        <v>0</v>
      </c>
      <c r="M70" s="77">
        <v>0</v>
      </c>
      <c r="N70" s="77">
        <v>0</v>
      </c>
      <c r="O70" s="75">
        <v>0</v>
      </c>
      <c r="P70" s="77">
        <v>0</v>
      </c>
      <c r="Q70" s="77">
        <v>0</v>
      </c>
    </row>
    <row r="71" spans="1:17" ht="21" customHeight="1">
      <c r="A71" s="184">
        <v>19113</v>
      </c>
      <c r="B71" s="517" t="s">
        <v>275</v>
      </c>
      <c r="C71" s="75">
        <v>31</v>
      </c>
      <c r="D71" s="77">
        <v>12</v>
      </c>
      <c r="E71" s="77">
        <v>19</v>
      </c>
      <c r="F71" s="75">
        <v>1</v>
      </c>
      <c r="G71" s="77">
        <v>0</v>
      </c>
      <c r="H71" s="77">
        <v>1</v>
      </c>
      <c r="I71" s="75">
        <v>1</v>
      </c>
      <c r="J71" s="77">
        <v>0</v>
      </c>
      <c r="K71" s="77">
        <v>1</v>
      </c>
      <c r="L71" s="75">
        <v>1</v>
      </c>
      <c r="M71" s="77">
        <v>0</v>
      </c>
      <c r="N71" s="77">
        <v>1</v>
      </c>
      <c r="O71" s="75">
        <v>0</v>
      </c>
      <c r="P71" s="77">
        <v>0</v>
      </c>
      <c r="Q71" s="77">
        <v>0</v>
      </c>
    </row>
    <row r="72" spans="1:17" ht="21" customHeight="1">
      <c r="A72" s="184">
        <v>21002</v>
      </c>
      <c r="B72" s="517" t="s">
        <v>277</v>
      </c>
      <c r="C72" s="75">
        <v>1</v>
      </c>
      <c r="D72" s="77">
        <v>1</v>
      </c>
      <c r="E72" s="77">
        <v>0</v>
      </c>
      <c r="F72" s="75">
        <v>0</v>
      </c>
      <c r="G72" s="77">
        <v>0</v>
      </c>
      <c r="H72" s="77">
        <v>0</v>
      </c>
      <c r="I72" s="75">
        <v>0</v>
      </c>
      <c r="J72" s="77">
        <v>0</v>
      </c>
      <c r="K72" s="77">
        <v>0</v>
      </c>
      <c r="L72" s="75">
        <v>0</v>
      </c>
      <c r="M72" s="77">
        <v>0</v>
      </c>
      <c r="N72" s="77">
        <v>0</v>
      </c>
      <c r="O72" s="75">
        <v>0</v>
      </c>
      <c r="P72" s="77">
        <v>0</v>
      </c>
      <c r="Q72" s="77">
        <v>0</v>
      </c>
    </row>
    <row r="73" spans="1:17" ht="21" customHeight="1">
      <c r="A73" s="184"/>
      <c r="B73" s="516" t="s">
        <v>279</v>
      </c>
      <c r="C73" s="569">
        <v>114127</v>
      </c>
      <c r="D73" s="569">
        <v>83879</v>
      </c>
      <c r="E73" s="569">
        <v>30248</v>
      </c>
      <c r="F73" s="569">
        <v>2672</v>
      </c>
      <c r="G73" s="569">
        <v>2070</v>
      </c>
      <c r="H73" s="569">
        <v>602</v>
      </c>
      <c r="I73" s="569">
        <v>4696</v>
      </c>
      <c r="J73" s="569">
        <v>3550</v>
      </c>
      <c r="K73" s="569">
        <v>1146</v>
      </c>
      <c r="L73" s="569">
        <v>3474</v>
      </c>
      <c r="M73" s="569">
        <v>2595</v>
      </c>
      <c r="N73" s="569">
        <v>879</v>
      </c>
      <c r="O73" s="569">
        <v>1222</v>
      </c>
      <c r="P73" s="569">
        <v>955</v>
      </c>
      <c r="Q73" s="569">
        <v>267</v>
      </c>
    </row>
    <row r="74" spans="1:17" ht="21" customHeight="1">
      <c r="A74" s="184">
        <v>216</v>
      </c>
      <c r="B74" s="517" t="s">
        <v>280</v>
      </c>
      <c r="C74" s="75">
        <v>43</v>
      </c>
      <c r="D74" s="77">
        <v>25</v>
      </c>
      <c r="E74" s="77">
        <v>18</v>
      </c>
      <c r="F74" s="75">
        <v>4</v>
      </c>
      <c r="G74" s="77">
        <v>3</v>
      </c>
      <c r="H74" s="77">
        <v>1</v>
      </c>
      <c r="I74" s="75">
        <v>0</v>
      </c>
      <c r="J74" s="77">
        <v>0</v>
      </c>
      <c r="K74" s="77">
        <v>0</v>
      </c>
      <c r="L74" s="75">
        <v>0</v>
      </c>
      <c r="M74" s="77">
        <v>0</v>
      </c>
      <c r="N74" s="77">
        <v>0</v>
      </c>
      <c r="O74" s="75">
        <v>0</v>
      </c>
      <c r="P74" s="77">
        <v>0</v>
      </c>
      <c r="Q74" s="77">
        <v>0</v>
      </c>
    </row>
    <row r="75" spans="1:17" ht="21" customHeight="1">
      <c r="A75" s="184">
        <v>310</v>
      </c>
      <c r="B75" s="517" t="s">
        <v>282</v>
      </c>
      <c r="C75" s="75">
        <v>24</v>
      </c>
      <c r="D75" s="77">
        <v>23</v>
      </c>
      <c r="E75" s="77">
        <v>1</v>
      </c>
      <c r="F75" s="75">
        <v>0</v>
      </c>
      <c r="G75" s="77">
        <v>0</v>
      </c>
      <c r="H75" s="77">
        <v>0</v>
      </c>
      <c r="I75" s="75">
        <v>0</v>
      </c>
      <c r="J75" s="77">
        <v>0</v>
      </c>
      <c r="K75" s="77">
        <v>0</v>
      </c>
      <c r="L75" s="75">
        <v>0</v>
      </c>
      <c r="M75" s="77">
        <v>0</v>
      </c>
      <c r="N75" s="77">
        <v>0</v>
      </c>
      <c r="O75" s="75">
        <v>0</v>
      </c>
      <c r="P75" s="77">
        <v>0</v>
      </c>
      <c r="Q75" s="77">
        <v>0</v>
      </c>
    </row>
    <row r="76" spans="1:17" ht="21" customHeight="1">
      <c r="A76" s="184">
        <v>808</v>
      </c>
      <c r="B76" s="517" t="s">
        <v>283</v>
      </c>
      <c r="C76" s="75">
        <v>1000</v>
      </c>
      <c r="D76" s="77">
        <v>960</v>
      </c>
      <c r="E76" s="77">
        <v>40</v>
      </c>
      <c r="F76" s="75">
        <v>29</v>
      </c>
      <c r="G76" s="77">
        <v>28</v>
      </c>
      <c r="H76" s="77">
        <v>1</v>
      </c>
      <c r="I76" s="75">
        <v>51</v>
      </c>
      <c r="J76" s="77">
        <v>50</v>
      </c>
      <c r="K76" s="77">
        <v>1</v>
      </c>
      <c r="L76" s="75">
        <v>25</v>
      </c>
      <c r="M76" s="77">
        <v>24</v>
      </c>
      <c r="N76" s="77">
        <v>1</v>
      </c>
      <c r="O76" s="75">
        <v>26</v>
      </c>
      <c r="P76" s="77">
        <v>26</v>
      </c>
      <c r="Q76" s="77">
        <v>0</v>
      </c>
    </row>
    <row r="77" spans="1:17" ht="21" customHeight="1">
      <c r="A77" s="184">
        <v>809</v>
      </c>
      <c r="B77" s="517" t="s">
        <v>284</v>
      </c>
      <c r="C77" s="75">
        <v>4923</v>
      </c>
      <c r="D77" s="77">
        <v>4525</v>
      </c>
      <c r="E77" s="77">
        <v>398</v>
      </c>
      <c r="F77" s="75">
        <v>192</v>
      </c>
      <c r="G77" s="77">
        <v>176</v>
      </c>
      <c r="H77" s="77">
        <v>16</v>
      </c>
      <c r="I77" s="75">
        <v>268</v>
      </c>
      <c r="J77" s="77">
        <v>259</v>
      </c>
      <c r="K77" s="77">
        <v>9</v>
      </c>
      <c r="L77" s="75">
        <v>185</v>
      </c>
      <c r="M77" s="77">
        <v>181</v>
      </c>
      <c r="N77" s="77">
        <v>4</v>
      </c>
      <c r="O77" s="75">
        <v>83</v>
      </c>
      <c r="P77" s="77">
        <v>78</v>
      </c>
      <c r="Q77" s="77">
        <v>5</v>
      </c>
    </row>
    <row r="78" spans="1:17" ht="21" customHeight="1">
      <c r="A78" s="184">
        <v>810</v>
      </c>
      <c r="B78" s="517" t="s">
        <v>285</v>
      </c>
      <c r="C78" s="75">
        <v>6964</v>
      </c>
      <c r="D78" s="77">
        <v>6575</v>
      </c>
      <c r="E78" s="77">
        <v>389</v>
      </c>
      <c r="F78" s="75">
        <v>247</v>
      </c>
      <c r="G78" s="77">
        <v>233</v>
      </c>
      <c r="H78" s="77">
        <v>14</v>
      </c>
      <c r="I78" s="75">
        <v>398</v>
      </c>
      <c r="J78" s="77">
        <v>376</v>
      </c>
      <c r="K78" s="77">
        <v>22</v>
      </c>
      <c r="L78" s="75">
        <v>254</v>
      </c>
      <c r="M78" s="77">
        <v>240</v>
      </c>
      <c r="N78" s="77">
        <v>14</v>
      </c>
      <c r="O78" s="75">
        <v>144</v>
      </c>
      <c r="P78" s="77">
        <v>136</v>
      </c>
      <c r="Q78" s="77">
        <v>8</v>
      </c>
    </row>
    <row r="79" spans="1:17" ht="21" customHeight="1">
      <c r="A79" s="184">
        <v>811</v>
      </c>
      <c r="B79" s="517" t="s">
        <v>286</v>
      </c>
      <c r="C79" s="75">
        <v>345</v>
      </c>
      <c r="D79" s="77">
        <v>325</v>
      </c>
      <c r="E79" s="77">
        <v>20</v>
      </c>
      <c r="F79" s="75">
        <v>3</v>
      </c>
      <c r="G79" s="77">
        <v>3</v>
      </c>
      <c r="H79" s="77">
        <v>0</v>
      </c>
      <c r="I79" s="75">
        <v>4</v>
      </c>
      <c r="J79" s="77">
        <v>4</v>
      </c>
      <c r="K79" s="77">
        <v>0</v>
      </c>
      <c r="L79" s="75">
        <v>1</v>
      </c>
      <c r="M79" s="77">
        <v>1</v>
      </c>
      <c r="N79" s="77">
        <v>0</v>
      </c>
      <c r="O79" s="75">
        <v>3</v>
      </c>
      <c r="P79" s="77">
        <v>3</v>
      </c>
      <c r="Q79" s="77">
        <v>0</v>
      </c>
    </row>
    <row r="80" spans="1:17" ht="21" customHeight="1">
      <c r="A80" s="184">
        <v>812</v>
      </c>
      <c r="B80" s="517" t="s">
        <v>287</v>
      </c>
      <c r="C80" s="75">
        <v>11545</v>
      </c>
      <c r="D80" s="77">
        <v>9960</v>
      </c>
      <c r="E80" s="77">
        <v>1585</v>
      </c>
      <c r="F80" s="75">
        <v>212</v>
      </c>
      <c r="G80" s="77">
        <v>191</v>
      </c>
      <c r="H80" s="77">
        <v>21</v>
      </c>
      <c r="I80" s="75">
        <v>413</v>
      </c>
      <c r="J80" s="77">
        <v>357</v>
      </c>
      <c r="K80" s="77">
        <v>56</v>
      </c>
      <c r="L80" s="75">
        <v>291</v>
      </c>
      <c r="M80" s="77">
        <v>247</v>
      </c>
      <c r="N80" s="77">
        <v>44</v>
      </c>
      <c r="O80" s="75">
        <v>122</v>
      </c>
      <c r="P80" s="77">
        <v>110</v>
      </c>
      <c r="Q80" s="77">
        <v>12</v>
      </c>
    </row>
    <row r="81" spans="1:17" ht="21" customHeight="1">
      <c r="A81" s="184">
        <v>814</v>
      </c>
      <c r="B81" s="517" t="s">
        <v>288</v>
      </c>
      <c r="C81" s="75">
        <v>1</v>
      </c>
      <c r="D81" s="77">
        <v>1</v>
      </c>
      <c r="E81" s="77">
        <v>0</v>
      </c>
      <c r="F81" s="75">
        <v>0</v>
      </c>
      <c r="G81" s="77">
        <v>0</v>
      </c>
      <c r="H81" s="77">
        <v>0</v>
      </c>
      <c r="I81" s="75">
        <v>0</v>
      </c>
      <c r="J81" s="77">
        <v>0</v>
      </c>
      <c r="K81" s="77">
        <v>0</v>
      </c>
      <c r="L81" s="75">
        <v>0</v>
      </c>
      <c r="M81" s="77">
        <v>0</v>
      </c>
      <c r="N81" s="77">
        <v>0</v>
      </c>
      <c r="O81" s="75">
        <v>0</v>
      </c>
      <c r="P81" s="77">
        <v>0</v>
      </c>
      <c r="Q81" s="77">
        <v>0</v>
      </c>
    </row>
    <row r="82" spans="1:17" ht="21" customHeight="1">
      <c r="A82" s="184">
        <v>816</v>
      </c>
      <c r="B82" s="517" t="s">
        <v>289</v>
      </c>
      <c r="C82" s="75">
        <v>1124</v>
      </c>
      <c r="D82" s="77">
        <v>855</v>
      </c>
      <c r="E82" s="77">
        <v>269</v>
      </c>
      <c r="F82" s="75">
        <v>9</v>
      </c>
      <c r="G82" s="77">
        <v>6</v>
      </c>
      <c r="H82" s="77">
        <v>3</v>
      </c>
      <c r="I82" s="75">
        <v>58</v>
      </c>
      <c r="J82" s="77">
        <v>39</v>
      </c>
      <c r="K82" s="77">
        <v>19</v>
      </c>
      <c r="L82" s="75">
        <v>45</v>
      </c>
      <c r="M82" s="77">
        <v>29</v>
      </c>
      <c r="N82" s="77">
        <v>16</v>
      </c>
      <c r="O82" s="75">
        <v>13</v>
      </c>
      <c r="P82" s="77">
        <v>10</v>
      </c>
      <c r="Q82" s="77">
        <v>3</v>
      </c>
    </row>
    <row r="83" spans="1:17" ht="21" customHeight="1">
      <c r="A83" s="184">
        <v>817</v>
      </c>
      <c r="B83" s="517" t="s">
        <v>290</v>
      </c>
      <c r="C83" s="75">
        <v>65</v>
      </c>
      <c r="D83" s="77">
        <v>65</v>
      </c>
      <c r="E83" s="77">
        <v>0</v>
      </c>
      <c r="F83" s="75">
        <v>0</v>
      </c>
      <c r="G83" s="77">
        <v>0</v>
      </c>
      <c r="H83" s="77">
        <v>0</v>
      </c>
      <c r="I83" s="75">
        <v>0</v>
      </c>
      <c r="J83" s="77">
        <v>0</v>
      </c>
      <c r="K83" s="77">
        <v>0</v>
      </c>
      <c r="L83" s="75">
        <v>0</v>
      </c>
      <c r="M83" s="77">
        <v>0</v>
      </c>
      <c r="N83" s="77">
        <v>0</v>
      </c>
      <c r="O83" s="75">
        <v>0</v>
      </c>
      <c r="P83" s="77">
        <v>0</v>
      </c>
      <c r="Q83" s="77">
        <v>0</v>
      </c>
    </row>
    <row r="84" spans="1:17" ht="21" customHeight="1">
      <c r="A84" s="184">
        <v>821</v>
      </c>
      <c r="B84" s="517" t="s">
        <v>291</v>
      </c>
      <c r="C84" s="75">
        <v>243</v>
      </c>
      <c r="D84" s="77">
        <v>181</v>
      </c>
      <c r="E84" s="77">
        <v>62</v>
      </c>
      <c r="F84" s="75">
        <v>14</v>
      </c>
      <c r="G84" s="77">
        <v>12</v>
      </c>
      <c r="H84" s="77">
        <v>2</v>
      </c>
      <c r="I84" s="75">
        <v>13</v>
      </c>
      <c r="J84" s="77">
        <v>11</v>
      </c>
      <c r="K84" s="77">
        <v>2</v>
      </c>
      <c r="L84" s="75">
        <v>11</v>
      </c>
      <c r="M84" s="77">
        <v>10</v>
      </c>
      <c r="N84" s="77">
        <v>1</v>
      </c>
      <c r="O84" s="75">
        <v>2</v>
      </c>
      <c r="P84" s="77">
        <v>1</v>
      </c>
      <c r="Q84" s="77">
        <v>1</v>
      </c>
    </row>
    <row r="85" spans="1:17" ht="21" customHeight="1">
      <c r="A85" s="184">
        <v>825</v>
      </c>
      <c r="B85" s="495" t="s">
        <v>293</v>
      </c>
      <c r="C85" s="75">
        <v>850</v>
      </c>
      <c r="D85" s="77">
        <v>782</v>
      </c>
      <c r="E85" s="77">
        <v>68</v>
      </c>
      <c r="F85" s="75">
        <v>0</v>
      </c>
      <c r="G85" s="77">
        <v>0</v>
      </c>
      <c r="H85" s="77">
        <v>0</v>
      </c>
      <c r="I85" s="75">
        <v>35</v>
      </c>
      <c r="J85" s="77">
        <v>30</v>
      </c>
      <c r="K85" s="77">
        <v>5</v>
      </c>
      <c r="L85" s="75">
        <v>11</v>
      </c>
      <c r="M85" s="77">
        <v>9</v>
      </c>
      <c r="N85" s="77">
        <v>2</v>
      </c>
      <c r="O85" s="75">
        <v>24</v>
      </c>
      <c r="P85" s="77">
        <v>21</v>
      </c>
      <c r="Q85" s="77">
        <v>3</v>
      </c>
    </row>
    <row r="86" spans="1:17" ht="21" customHeight="1">
      <c r="A86" s="184">
        <v>826</v>
      </c>
      <c r="B86" s="517" t="s">
        <v>294</v>
      </c>
      <c r="C86" s="75">
        <v>813</v>
      </c>
      <c r="D86" s="77">
        <v>602</v>
      </c>
      <c r="E86" s="77">
        <v>211</v>
      </c>
      <c r="F86" s="75">
        <v>17</v>
      </c>
      <c r="G86" s="77">
        <v>16</v>
      </c>
      <c r="H86" s="77">
        <v>1</v>
      </c>
      <c r="I86" s="75">
        <v>33</v>
      </c>
      <c r="J86" s="77">
        <v>20</v>
      </c>
      <c r="K86" s="77">
        <v>13</v>
      </c>
      <c r="L86" s="75">
        <v>18</v>
      </c>
      <c r="M86" s="77">
        <v>12</v>
      </c>
      <c r="N86" s="77">
        <v>6</v>
      </c>
      <c r="O86" s="75">
        <v>15</v>
      </c>
      <c r="P86" s="77">
        <v>8</v>
      </c>
      <c r="Q86" s="77">
        <v>7</v>
      </c>
    </row>
    <row r="87" spans="1:17" ht="21" customHeight="1">
      <c r="A87" s="184">
        <v>831</v>
      </c>
      <c r="B87" s="517" t="s">
        <v>295</v>
      </c>
      <c r="C87" s="75">
        <v>755</v>
      </c>
      <c r="D87" s="77">
        <v>713</v>
      </c>
      <c r="E87" s="77">
        <v>42</v>
      </c>
      <c r="F87" s="75">
        <v>23</v>
      </c>
      <c r="G87" s="77">
        <v>20</v>
      </c>
      <c r="H87" s="77">
        <v>3</v>
      </c>
      <c r="I87" s="75">
        <v>43</v>
      </c>
      <c r="J87" s="77">
        <v>41</v>
      </c>
      <c r="K87" s="77">
        <v>2</v>
      </c>
      <c r="L87" s="75">
        <v>34</v>
      </c>
      <c r="M87" s="77">
        <v>32</v>
      </c>
      <c r="N87" s="77">
        <v>2</v>
      </c>
      <c r="O87" s="75">
        <v>9</v>
      </c>
      <c r="P87" s="77">
        <v>9</v>
      </c>
      <c r="Q87" s="77">
        <v>0</v>
      </c>
    </row>
    <row r="88" spans="1:17" ht="21" customHeight="1">
      <c r="A88" s="184">
        <v>833</v>
      </c>
      <c r="B88" s="517" t="s">
        <v>296</v>
      </c>
      <c r="C88" s="75">
        <v>48</v>
      </c>
      <c r="D88" s="77">
        <v>16</v>
      </c>
      <c r="E88" s="77">
        <v>32</v>
      </c>
      <c r="F88" s="75">
        <v>0</v>
      </c>
      <c r="G88" s="77">
        <v>0</v>
      </c>
      <c r="H88" s="77">
        <v>0</v>
      </c>
      <c r="I88" s="75">
        <v>0</v>
      </c>
      <c r="J88" s="77">
        <v>0</v>
      </c>
      <c r="K88" s="77">
        <v>0</v>
      </c>
      <c r="L88" s="75">
        <v>0</v>
      </c>
      <c r="M88" s="77">
        <v>0</v>
      </c>
      <c r="N88" s="77">
        <v>0</v>
      </c>
      <c r="O88" s="75">
        <v>0</v>
      </c>
      <c r="P88" s="77">
        <v>0</v>
      </c>
      <c r="Q88" s="77">
        <v>0</v>
      </c>
    </row>
    <row r="89" spans="1:17" ht="21" customHeight="1">
      <c r="A89" s="184">
        <v>834</v>
      </c>
      <c r="B89" s="517" t="s">
        <v>297</v>
      </c>
      <c r="C89" s="75">
        <v>244</v>
      </c>
      <c r="D89" s="77">
        <v>133</v>
      </c>
      <c r="E89" s="77">
        <v>111</v>
      </c>
      <c r="F89" s="75">
        <v>4</v>
      </c>
      <c r="G89" s="77">
        <v>3</v>
      </c>
      <c r="H89" s="77">
        <v>1</v>
      </c>
      <c r="I89" s="75">
        <v>0</v>
      </c>
      <c r="J89" s="77">
        <v>0</v>
      </c>
      <c r="K89" s="77">
        <v>0</v>
      </c>
      <c r="L89" s="75">
        <v>0</v>
      </c>
      <c r="M89" s="77">
        <v>0</v>
      </c>
      <c r="N89" s="77">
        <v>0</v>
      </c>
      <c r="O89" s="75">
        <v>0</v>
      </c>
      <c r="P89" s="77">
        <v>0</v>
      </c>
      <c r="Q89" s="77">
        <v>0</v>
      </c>
    </row>
    <row r="90" spans="1:17" ht="21" customHeight="1">
      <c r="A90" s="184">
        <v>836</v>
      </c>
      <c r="B90" s="517" t="s">
        <v>298</v>
      </c>
      <c r="C90" s="75">
        <v>8</v>
      </c>
      <c r="D90" s="77">
        <v>6</v>
      </c>
      <c r="E90" s="77">
        <v>2</v>
      </c>
      <c r="F90" s="75">
        <v>0</v>
      </c>
      <c r="G90" s="77">
        <v>0</v>
      </c>
      <c r="H90" s="77">
        <v>0</v>
      </c>
      <c r="I90" s="75">
        <v>0</v>
      </c>
      <c r="J90" s="77">
        <v>0</v>
      </c>
      <c r="K90" s="77">
        <v>0</v>
      </c>
      <c r="L90" s="75">
        <v>0</v>
      </c>
      <c r="M90" s="77">
        <v>0</v>
      </c>
      <c r="N90" s="77">
        <v>0</v>
      </c>
      <c r="O90" s="75">
        <v>0</v>
      </c>
      <c r="P90" s="77">
        <v>0</v>
      </c>
      <c r="Q90" s="77">
        <v>0</v>
      </c>
    </row>
    <row r="91" spans="1:17" ht="21" customHeight="1">
      <c r="A91" s="184">
        <v>838</v>
      </c>
      <c r="B91" s="517" t="s">
        <v>299</v>
      </c>
      <c r="C91" s="75">
        <v>10</v>
      </c>
      <c r="D91" s="77">
        <v>9</v>
      </c>
      <c r="E91" s="77">
        <v>1</v>
      </c>
      <c r="F91" s="75">
        <v>0</v>
      </c>
      <c r="G91" s="77">
        <v>0</v>
      </c>
      <c r="H91" s="77">
        <v>0</v>
      </c>
      <c r="I91" s="75">
        <v>0</v>
      </c>
      <c r="J91" s="77">
        <v>0</v>
      </c>
      <c r="K91" s="77">
        <v>0</v>
      </c>
      <c r="L91" s="75">
        <v>0</v>
      </c>
      <c r="M91" s="77">
        <v>0</v>
      </c>
      <c r="N91" s="77">
        <v>0</v>
      </c>
      <c r="O91" s="75">
        <v>0</v>
      </c>
      <c r="P91" s="77">
        <v>0</v>
      </c>
      <c r="Q91" s="77">
        <v>0</v>
      </c>
    </row>
    <row r="92" spans="1:17" ht="21" customHeight="1">
      <c r="A92" s="184">
        <v>840</v>
      </c>
      <c r="B92" s="517" t="s">
        <v>300</v>
      </c>
      <c r="C92" s="75">
        <v>6129</v>
      </c>
      <c r="D92" s="77">
        <v>5020</v>
      </c>
      <c r="E92" s="77">
        <v>1109</v>
      </c>
      <c r="F92" s="75">
        <v>177</v>
      </c>
      <c r="G92" s="77">
        <v>138</v>
      </c>
      <c r="H92" s="77">
        <v>39</v>
      </c>
      <c r="I92" s="75">
        <v>280</v>
      </c>
      <c r="J92" s="77">
        <v>231</v>
      </c>
      <c r="K92" s="77">
        <v>49</v>
      </c>
      <c r="L92" s="75">
        <v>195</v>
      </c>
      <c r="M92" s="77">
        <v>165</v>
      </c>
      <c r="N92" s="77">
        <v>30</v>
      </c>
      <c r="O92" s="75">
        <v>85</v>
      </c>
      <c r="P92" s="77">
        <v>66</v>
      </c>
      <c r="Q92" s="77">
        <v>19</v>
      </c>
    </row>
    <row r="93" spans="1:17" ht="21" customHeight="1">
      <c r="A93" s="184">
        <v>841</v>
      </c>
      <c r="B93" s="517" t="s">
        <v>301</v>
      </c>
      <c r="C93" s="75">
        <v>518</v>
      </c>
      <c r="D93" s="77">
        <v>410</v>
      </c>
      <c r="E93" s="77">
        <v>108</v>
      </c>
      <c r="F93" s="75">
        <v>10</v>
      </c>
      <c r="G93" s="77">
        <v>8</v>
      </c>
      <c r="H93" s="77">
        <v>2</v>
      </c>
      <c r="I93" s="75">
        <v>7</v>
      </c>
      <c r="J93" s="77">
        <v>5</v>
      </c>
      <c r="K93" s="77">
        <v>2</v>
      </c>
      <c r="L93" s="75">
        <v>6</v>
      </c>
      <c r="M93" s="77">
        <v>5</v>
      </c>
      <c r="N93" s="77">
        <v>1</v>
      </c>
      <c r="O93" s="75">
        <v>1</v>
      </c>
      <c r="P93" s="77">
        <v>0</v>
      </c>
      <c r="Q93" s="77">
        <v>1</v>
      </c>
    </row>
    <row r="94" spans="1:17" ht="21" customHeight="1">
      <c r="A94" s="184">
        <v>842</v>
      </c>
      <c r="B94" s="517" t="s">
        <v>302</v>
      </c>
      <c r="C94" s="75">
        <v>2196</v>
      </c>
      <c r="D94" s="77">
        <v>2078</v>
      </c>
      <c r="E94" s="77">
        <v>118</v>
      </c>
      <c r="F94" s="75">
        <v>48</v>
      </c>
      <c r="G94" s="77">
        <v>46</v>
      </c>
      <c r="H94" s="77">
        <v>2</v>
      </c>
      <c r="I94" s="75">
        <v>132</v>
      </c>
      <c r="J94" s="77">
        <v>121</v>
      </c>
      <c r="K94" s="77">
        <v>11</v>
      </c>
      <c r="L94" s="75">
        <v>93</v>
      </c>
      <c r="M94" s="77">
        <v>86</v>
      </c>
      <c r="N94" s="77">
        <v>7</v>
      </c>
      <c r="O94" s="75">
        <v>39</v>
      </c>
      <c r="P94" s="77">
        <v>35</v>
      </c>
      <c r="Q94" s="77">
        <v>4</v>
      </c>
    </row>
    <row r="95" spans="1:17" ht="21" customHeight="1">
      <c r="A95" s="184">
        <v>843</v>
      </c>
      <c r="B95" s="517" t="s">
        <v>303</v>
      </c>
      <c r="C95" s="75">
        <v>55616</v>
      </c>
      <c r="D95" s="77">
        <v>35564</v>
      </c>
      <c r="E95" s="77">
        <v>20052</v>
      </c>
      <c r="F95" s="75">
        <v>1444</v>
      </c>
      <c r="G95" s="77">
        <v>995</v>
      </c>
      <c r="H95" s="77">
        <v>449</v>
      </c>
      <c r="I95" s="75">
        <v>2459</v>
      </c>
      <c r="J95" s="77">
        <v>1607</v>
      </c>
      <c r="K95" s="77">
        <v>852</v>
      </c>
      <c r="L95" s="75">
        <v>1956</v>
      </c>
      <c r="M95" s="77">
        <v>1285</v>
      </c>
      <c r="N95" s="77">
        <v>671</v>
      </c>
      <c r="O95" s="75">
        <v>503</v>
      </c>
      <c r="P95" s="77">
        <v>322</v>
      </c>
      <c r="Q95" s="77">
        <v>181</v>
      </c>
    </row>
    <row r="96" spans="1:17" ht="21" customHeight="1">
      <c r="A96" s="184">
        <v>846</v>
      </c>
      <c r="B96" s="517" t="s">
        <v>304</v>
      </c>
      <c r="C96" s="75">
        <v>529</v>
      </c>
      <c r="D96" s="77">
        <v>441</v>
      </c>
      <c r="E96" s="77">
        <v>88</v>
      </c>
      <c r="F96" s="75">
        <v>13</v>
      </c>
      <c r="G96" s="77">
        <v>12</v>
      </c>
      <c r="H96" s="77">
        <v>1</v>
      </c>
      <c r="I96" s="75">
        <v>15</v>
      </c>
      <c r="J96" s="77">
        <v>11</v>
      </c>
      <c r="K96" s="77">
        <v>4</v>
      </c>
      <c r="L96" s="75">
        <v>10</v>
      </c>
      <c r="M96" s="77">
        <v>6</v>
      </c>
      <c r="N96" s="77">
        <v>4</v>
      </c>
      <c r="O96" s="75">
        <v>5</v>
      </c>
      <c r="P96" s="77">
        <v>5</v>
      </c>
      <c r="Q96" s="77">
        <v>0</v>
      </c>
    </row>
    <row r="97" spans="1:17" ht="21" customHeight="1">
      <c r="A97" s="184">
        <v>847</v>
      </c>
      <c r="B97" s="517" t="s">
        <v>305</v>
      </c>
      <c r="C97" s="75">
        <v>4489</v>
      </c>
      <c r="D97" s="77">
        <v>3277</v>
      </c>
      <c r="E97" s="77">
        <v>1212</v>
      </c>
      <c r="F97" s="75">
        <v>69</v>
      </c>
      <c r="G97" s="77">
        <v>56</v>
      </c>
      <c r="H97" s="77">
        <v>13</v>
      </c>
      <c r="I97" s="75">
        <v>147</v>
      </c>
      <c r="J97" s="77">
        <v>119</v>
      </c>
      <c r="K97" s="77">
        <v>28</v>
      </c>
      <c r="L97" s="75">
        <v>108</v>
      </c>
      <c r="M97" s="77">
        <v>84</v>
      </c>
      <c r="N97" s="77">
        <v>24</v>
      </c>
      <c r="O97" s="75">
        <v>39</v>
      </c>
      <c r="P97" s="77">
        <v>35</v>
      </c>
      <c r="Q97" s="77">
        <v>4</v>
      </c>
    </row>
    <row r="98" spans="1:17" ht="21" customHeight="1">
      <c r="A98" s="184">
        <v>848</v>
      </c>
      <c r="B98" s="495" t="s">
        <v>306</v>
      </c>
      <c r="C98" s="75">
        <v>9157</v>
      </c>
      <c r="D98" s="77">
        <v>6486</v>
      </c>
      <c r="E98" s="77">
        <v>2671</v>
      </c>
      <c r="F98" s="75">
        <v>119</v>
      </c>
      <c r="G98" s="77">
        <v>93</v>
      </c>
      <c r="H98" s="77">
        <v>26</v>
      </c>
      <c r="I98" s="75">
        <v>257</v>
      </c>
      <c r="J98" s="77">
        <v>197</v>
      </c>
      <c r="K98" s="77">
        <v>60</v>
      </c>
      <c r="L98" s="75">
        <v>172</v>
      </c>
      <c r="M98" s="77">
        <v>128</v>
      </c>
      <c r="N98" s="77">
        <v>44</v>
      </c>
      <c r="O98" s="75">
        <v>85</v>
      </c>
      <c r="P98" s="77">
        <v>69</v>
      </c>
      <c r="Q98" s="77">
        <v>16</v>
      </c>
    </row>
    <row r="99" spans="1:17" ht="21" customHeight="1">
      <c r="A99" s="184">
        <v>849</v>
      </c>
      <c r="B99" s="517" t="s">
        <v>307</v>
      </c>
      <c r="C99" s="75">
        <v>23</v>
      </c>
      <c r="D99" s="77">
        <v>22</v>
      </c>
      <c r="E99" s="77">
        <v>1</v>
      </c>
      <c r="F99" s="75">
        <v>0</v>
      </c>
      <c r="G99" s="77">
        <v>0</v>
      </c>
      <c r="H99" s="77">
        <v>0</v>
      </c>
      <c r="I99" s="75">
        <v>0</v>
      </c>
      <c r="J99" s="77">
        <v>0</v>
      </c>
      <c r="K99" s="77">
        <v>0</v>
      </c>
      <c r="L99" s="75">
        <v>0</v>
      </c>
      <c r="M99" s="77">
        <v>0</v>
      </c>
      <c r="N99" s="77">
        <v>0</v>
      </c>
      <c r="O99" s="75">
        <v>0</v>
      </c>
      <c r="P99" s="77">
        <v>0</v>
      </c>
      <c r="Q99" s="77">
        <v>0</v>
      </c>
    </row>
    <row r="100" spans="1:17" ht="21" customHeight="1">
      <c r="A100" s="184">
        <v>851</v>
      </c>
      <c r="B100" s="517" t="s">
        <v>308</v>
      </c>
      <c r="C100" s="75">
        <v>16</v>
      </c>
      <c r="D100" s="77">
        <v>15</v>
      </c>
      <c r="E100" s="77">
        <v>1</v>
      </c>
      <c r="F100" s="75">
        <v>0</v>
      </c>
      <c r="G100" s="77">
        <v>0</v>
      </c>
      <c r="H100" s="77">
        <v>0</v>
      </c>
      <c r="I100" s="75">
        <v>0</v>
      </c>
      <c r="J100" s="77">
        <v>0</v>
      </c>
      <c r="K100" s="77">
        <v>0</v>
      </c>
      <c r="L100" s="75">
        <v>0</v>
      </c>
      <c r="M100" s="77">
        <v>0</v>
      </c>
      <c r="N100" s="77">
        <v>0</v>
      </c>
      <c r="O100" s="75">
        <v>0</v>
      </c>
      <c r="P100" s="77">
        <v>0</v>
      </c>
      <c r="Q100" s="77">
        <v>0</v>
      </c>
    </row>
    <row r="101" spans="1:17" ht="21" customHeight="1">
      <c r="A101" s="184">
        <v>853</v>
      </c>
      <c r="B101" s="517" t="s">
        <v>310</v>
      </c>
      <c r="C101" s="75">
        <v>84</v>
      </c>
      <c r="D101" s="77">
        <v>66</v>
      </c>
      <c r="E101" s="77">
        <v>18</v>
      </c>
      <c r="F101" s="75">
        <v>3</v>
      </c>
      <c r="G101" s="77">
        <v>3</v>
      </c>
      <c r="H101" s="77">
        <v>0</v>
      </c>
      <c r="I101" s="75">
        <v>1</v>
      </c>
      <c r="J101" s="77">
        <v>1</v>
      </c>
      <c r="K101" s="77">
        <v>0</v>
      </c>
      <c r="L101" s="75">
        <v>1</v>
      </c>
      <c r="M101" s="77">
        <v>1</v>
      </c>
      <c r="N101" s="77">
        <v>0</v>
      </c>
      <c r="O101" s="75">
        <v>0</v>
      </c>
      <c r="P101" s="77">
        <v>0</v>
      </c>
      <c r="Q101" s="77">
        <v>0</v>
      </c>
    </row>
    <row r="102" spans="1:17" ht="21" customHeight="1">
      <c r="A102" s="184">
        <v>854</v>
      </c>
      <c r="B102" s="517" t="s">
        <v>311</v>
      </c>
      <c r="C102" s="75">
        <v>80</v>
      </c>
      <c r="D102" s="77">
        <v>69</v>
      </c>
      <c r="E102" s="77">
        <v>11</v>
      </c>
      <c r="F102" s="75">
        <v>1</v>
      </c>
      <c r="G102" s="77">
        <v>1</v>
      </c>
      <c r="H102" s="77">
        <v>0</v>
      </c>
      <c r="I102" s="75">
        <v>1</v>
      </c>
      <c r="J102" s="77">
        <v>1</v>
      </c>
      <c r="K102" s="77">
        <v>0</v>
      </c>
      <c r="L102" s="75">
        <v>1</v>
      </c>
      <c r="M102" s="77">
        <v>1</v>
      </c>
      <c r="N102" s="77">
        <v>0</v>
      </c>
      <c r="O102" s="75">
        <v>0</v>
      </c>
      <c r="P102" s="77">
        <v>0</v>
      </c>
      <c r="Q102" s="77">
        <v>0</v>
      </c>
    </row>
    <row r="103" spans="1:17" ht="21" customHeight="1">
      <c r="A103" s="184">
        <v>855</v>
      </c>
      <c r="B103" s="517" t="s">
        <v>312</v>
      </c>
      <c r="C103" s="75">
        <v>173</v>
      </c>
      <c r="D103" s="77">
        <v>149</v>
      </c>
      <c r="E103" s="77">
        <v>24</v>
      </c>
      <c r="F103" s="75">
        <v>3</v>
      </c>
      <c r="G103" s="77">
        <v>3</v>
      </c>
      <c r="H103" s="77">
        <v>0</v>
      </c>
      <c r="I103" s="75">
        <v>5</v>
      </c>
      <c r="J103" s="77">
        <v>5</v>
      </c>
      <c r="K103" s="77">
        <v>0</v>
      </c>
      <c r="L103" s="75">
        <v>5</v>
      </c>
      <c r="M103" s="77">
        <v>5</v>
      </c>
      <c r="N103" s="77">
        <v>0</v>
      </c>
      <c r="O103" s="75">
        <v>0</v>
      </c>
      <c r="P103" s="77">
        <v>0</v>
      </c>
      <c r="Q103" s="77">
        <v>0</v>
      </c>
    </row>
    <row r="104" spans="1:17" ht="21" customHeight="1">
      <c r="A104" s="184">
        <v>856</v>
      </c>
      <c r="B104" s="495" t="s">
        <v>313</v>
      </c>
      <c r="C104" s="75">
        <v>603</v>
      </c>
      <c r="D104" s="77">
        <v>527</v>
      </c>
      <c r="E104" s="77">
        <v>76</v>
      </c>
      <c r="F104" s="75">
        <v>15</v>
      </c>
      <c r="G104" s="77">
        <v>11</v>
      </c>
      <c r="H104" s="77">
        <v>4</v>
      </c>
      <c r="I104" s="75">
        <v>31</v>
      </c>
      <c r="J104" s="77">
        <v>27</v>
      </c>
      <c r="K104" s="77">
        <v>4</v>
      </c>
      <c r="L104" s="75">
        <v>23</v>
      </c>
      <c r="M104" s="77">
        <v>19</v>
      </c>
      <c r="N104" s="77">
        <v>4</v>
      </c>
      <c r="O104" s="75">
        <v>8</v>
      </c>
      <c r="P104" s="77">
        <v>8</v>
      </c>
      <c r="Q104" s="77">
        <v>0</v>
      </c>
    </row>
    <row r="105" spans="1:17" ht="21" customHeight="1">
      <c r="A105" s="184">
        <v>1006</v>
      </c>
      <c r="B105" s="517" t="s">
        <v>316</v>
      </c>
      <c r="C105" s="75">
        <v>16</v>
      </c>
      <c r="D105" s="77">
        <v>13</v>
      </c>
      <c r="E105" s="77">
        <v>3</v>
      </c>
      <c r="F105" s="75">
        <v>0</v>
      </c>
      <c r="G105" s="77">
        <v>0</v>
      </c>
      <c r="H105" s="77">
        <v>0</v>
      </c>
      <c r="I105" s="75">
        <v>1</v>
      </c>
      <c r="J105" s="77">
        <v>1</v>
      </c>
      <c r="K105" s="77">
        <v>0</v>
      </c>
      <c r="L105" s="75">
        <v>0</v>
      </c>
      <c r="M105" s="77">
        <v>0</v>
      </c>
      <c r="N105" s="77">
        <v>0</v>
      </c>
      <c r="O105" s="75">
        <v>1</v>
      </c>
      <c r="P105" s="77">
        <v>1</v>
      </c>
      <c r="Q105" s="77">
        <v>0</v>
      </c>
    </row>
    <row r="106" spans="1:17" ht="21" customHeight="1">
      <c r="A106" s="184">
        <v>9004</v>
      </c>
      <c r="B106" s="517" t="s">
        <v>317</v>
      </c>
      <c r="C106" s="75">
        <v>1</v>
      </c>
      <c r="D106" s="77">
        <v>0</v>
      </c>
      <c r="E106" s="77">
        <v>1</v>
      </c>
      <c r="F106" s="75">
        <v>0</v>
      </c>
      <c r="G106" s="77">
        <v>0</v>
      </c>
      <c r="H106" s="77">
        <v>0</v>
      </c>
      <c r="I106" s="75">
        <v>0</v>
      </c>
      <c r="J106" s="77">
        <v>0</v>
      </c>
      <c r="K106" s="77">
        <v>0</v>
      </c>
      <c r="L106" s="75">
        <v>0</v>
      </c>
      <c r="M106" s="77">
        <v>0</v>
      </c>
      <c r="N106" s="77">
        <v>0</v>
      </c>
      <c r="O106" s="75">
        <v>0</v>
      </c>
      <c r="P106" s="77">
        <v>0</v>
      </c>
      <c r="Q106" s="77">
        <v>0</v>
      </c>
    </row>
    <row r="107" spans="1:17" ht="21" customHeight="1">
      <c r="A107" s="184">
        <v>13027</v>
      </c>
      <c r="B107" s="517" t="s">
        <v>318</v>
      </c>
      <c r="C107" s="75">
        <v>19</v>
      </c>
      <c r="D107" s="77">
        <v>15</v>
      </c>
      <c r="E107" s="77">
        <v>4</v>
      </c>
      <c r="F107" s="75">
        <v>0</v>
      </c>
      <c r="G107" s="77">
        <v>0</v>
      </c>
      <c r="H107" s="77">
        <v>0</v>
      </c>
      <c r="I107" s="75">
        <v>0</v>
      </c>
      <c r="J107" s="77">
        <v>0</v>
      </c>
      <c r="K107" s="77">
        <v>0</v>
      </c>
      <c r="L107" s="75">
        <v>0</v>
      </c>
      <c r="M107" s="77">
        <v>0</v>
      </c>
      <c r="N107" s="77">
        <v>0</v>
      </c>
      <c r="O107" s="75">
        <v>0</v>
      </c>
      <c r="P107" s="77">
        <v>0</v>
      </c>
      <c r="Q107" s="77">
        <v>0</v>
      </c>
    </row>
    <row r="108" spans="1:17" ht="21" customHeight="1">
      <c r="A108" s="184">
        <v>13028</v>
      </c>
      <c r="B108" s="517" t="s">
        <v>319</v>
      </c>
      <c r="C108" s="75">
        <v>5473</v>
      </c>
      <c r="D108" s="77">
        <v>3971</v>
      </c>
      <c r="E108" s="77">
        <v>1502</v>
      </c>
      <c r="F108" s="75">
        <v>16</v>
      </c>
      <c r="G108" s="77">
        <v>13</v>
      </c>
      <c r="H108" s="77">
        <v>3</v>
      </c>
      <c r="I108" s="75">
        <v>44</v>
      </c>
      <c r="J108" s="77">
        <v>37</v>
      </c>
      <c r="K108" s="77">
        <v>7</v>
      </c>
      <c r="L108" s="75">
        <v>29</v>
      </c>
      <c r="M108" s="77">
        <v>25</v>
      </c>
      <c r="N108" s="77">
        <v>4</v>
      </c>
      <c r="O108" s="75">
        <v>15</v>
      </c>
      <c r="P108" s="77">
        <v>12</v>
      </c>
      <c r="Q108" s="77">
        <v>3</v>
      </c>
    </row>
    <row r="109" spans="1:17" ht="21" customHeight="1">
      <c r="A109" s="184"/>
      <c r="B109" s="516" t="s">
        <v>320</v>
      </c>
      <c r="C109" s="569">
        <v>6352</v>
      </c>
      <c r="D109" s="569">
        <v>5379</v>
      </c>
      <c r="E109" s="569">
        <v>973</v>
      </c>
      <c r="F109" s="569">
        <v>146</v>
      </c>
      <c r="G109" s="569">
        <v>119</v>
      </c>
      <c r="H109" s="569">
        <v>27</v>
      </c>
      <c r="I109" s="569">
        <v>249</v>
      </c>
      <c r="J109" s="569">
        <v>221</v>
      </c>
      <c r="K109" s="569">
        <v>28</v>
      </c>
      <c r="L109" s="569">
        <v>195</v>
      </c>
      <c r="M109" s="569">
        <v>174</v>
      </c>
      <c r="N109" s="569">
        <v>21</v>
      </c>
      <c r="O109" s="569">
        <v>54</v>
      </c>
      <c r="P109" s="569">
        <v>47</v>
      </c>
      <c r="Q109" s="569">
        <v>7</v>
      </c>
    </row>
    <row r="110" spans="1:17" ht="21" customHeight="1">
      <c r="A110" s="184">
        <v>101</v>
      </c>
      <c r="B110" s="517" t="s">
        <v>321</v>
      </c>
      <c r="C110" s="75">
        <v>203</v>
      </c>
      <c r="D110" s="77">
        <v>184</v>
      </c>
      <c r="E110" s="77">
        <v>19</v>
      </c>
      <c r="F110" s="75">
        <v>32</v>
      </c>
      <c r="G110" s="77">
        <v>23</v>
      </c>
      <c r="H110" s="77">
        <v>9</v>
      </c>
      <c r="I110" s="75">
        <v>6</v>
      </c>
      <c r="J110" s="77">
        <v>6</v>
      </c>
      <c r="K110" s="77">
        <v>0</v>
      </c>
      <c r="L110" s="75">
        <v>6</v>
      </c>
      <c r="M110" s="77">
        <v>6</v>
      </c>
      <c r="N110" s="77">
        <v>0</v>
      </c>
      <c r="O110" s="75">
        <v>0</v>
      </c>
      <c r="P110" s="77">
        <v>0</v>
      </c>
      <c r="Q110" s="77">
        <v>0</v>
      </c>
    </row>
    <row r="111" spans="1:17" ht="21" customHeight="1">
      <c r="A111" s="184">
        <v>203</v>
      </c>
      <c r="B111" s="517" t="s">
        <v>322</v>
      </c>
      <c r="C111" s="75">
        <v>21</v>
      </c>
      <c r="D111" s="77">
        <v>17</v>
      </c>
      <c r="E111" s="77">
        <v>4</v>
      </c>
      <c r="F111" s="75">
        <v>0</v>
      </c>
      <c r="G111" s="77">
        <v>0</v>
      </c>
      <c r="H111" s="77">
        <v>0</v>
      </c>
      <c r="I111" s="75">
        <v>0</v>
      </c>
      <c r="J111" s="77">
        <v>0</v>
      </c>
      <c r="K111" s="77">
        <v>0</v>
      </c>
      <c r="L111" s="75">
        <v>0</v>
      </c>
      <c r="M111" s="77">
        <v>0</v>
      </c>
      <c r="N111" s="77">
        <v>0</v>
      </c>
      <c r="O111" s="75">
        <v>0</v>
      </c>
      <c r="P111" s="77">
        <v>0</v>
      </c>
      <c r="Q111" s="77">
        <v>0</v>
      </c>
    </row>
    <row r="112" spans="1:17" ht="21" customHeight="1">
      <c r="A112" s="184">
        <v>204</v>
      </c>
      <c r="B112" s="517" t="s">
        <v>323</v>
      </c>
      <c r="C112" s="75">
        <v>2242</v>
      </c>
      <c r="D112" s="77">
        <v>1856</v>
      </c>
      <c r="E112" s="77">
        <v>386</v>
      </c>
      <c r="F112" s="75">
        <v>79</v>
      </c>
      <c r="G112" s="77">
        <v>67</v>
      </c>
      <c r="H112" s="77">
        <v>12</v>
      </c>
      <c r="I112" s="75">
        <v>128</v>
      </c>
      <c r="J112" s="77">
        <v>107</v>
      </c>
      <c r="K112" s="77">
        <v>21</v>
      </c>
      <c r="L112" s="75">
        <v>94</v>
      </c>
      <c r="M112" s="77">
        <v>79</v>
      </c>
      <c r="N112" s="77">
        <v>15</v>
      </c>
      <c r="O112" s="75">
        <v>34</v>
      </c>
      <c r="P112" s="77">
        <v>28</v>
      </c>
      <c r="Q112" s="77">
        <v>6</v>
      </c>
    </row>
    <row r="113" spans="1:17" ht="21" customHeight="1">
      <c r="A113" s="184">
        <v>301</v>
      </c>
      <c r="B113" s="517" t="s">
        <v>325</v>
      </c>
      <c r="C113" s="75">
        <v>41</v>
      </c>
      <c r="D113" s="77">
        <v>32</v>
      </c>
      <c r="E113" s="77">
        <v>9</v>
      </c>
      <c r="F113" s="75">
        <v>1</v>
      </c>
      <c r="G113" s="77">
        <v>0</v>
      </c>
      <c r="H113" s="77">
        <v>1</v>
      </c>
      <c r="I113" s="75">
        <v>4</v>
      </c>
      <c r="J113" s="77">
        <v>4</v>
      </c>
      <c r="K113" s="77">
        <v>0</v>
      </c>
      <c r="L113" s="75">
        <v>1</v>
      </c>
      <c r="M113" s="77">
        <v>1</v>
      </c>
      <c r="N113" s="77">
        <v>0</v>
      </c>
      <c r="O113" s="75">
        <v>3</v>
      </c>
      <c r="P113" s="77">
        <v>3</v>
      </c>
      <c r="Q113" s="77">
        <v>0</v>
      </c>
    </row>
    <row r="114" spans="1:17" ht="21" customHeight="1">
      <c r="A114" s="184">
        <v>302</v>
      </c>
      <c r="B114" s="517" t="s">
        <v>326</v>
      </c>
      <c r="C114" s="75">
        <v>1604</v>
      </c>
      <c r="D114" s="77">
        <v>1493</v>
      </c>
      <c r="E114" s="77">
        <v>111</v>
      </c>
      <c r="F114" s="75">
        <v>4</v>
      </c>
      <c r="G114" s="77">
        <v>4</v>
      </c>
      <c r="H114" s="77">
        <v>0</v>
      </c>
      <c r="I114" s="75">
        <v>40</v>
      </c>
      <c r="J114" s="77">
        <v>39</v>
      </c>
      <c r="K114" s="77">
        <v>1</v>
      </c>
      <c r="L114" s="75">
        <v>35</v>
      </c>
      <c r="M114" s="77">
        <v>34</v>
      </c>
      <c r="N114" s="77">
        <v>1</v>
      </c>
      <c r="O114" s="75">
        <v>5</v>
      </c>
      <c r="P114" s="77">
        <v>5</v>
      </c>
      <c r="Q114" s="77">
        <v>0</v>
      </c>
    </row>
    <row r="115" spans="1:17" ht="21" customHeight="1">
      <c r="A115" s="184">
        <v>303</v>
      </c>
      <c r="B115" s="517" t="s">
        <v>327</v>
      </c>
      <c r="C115" s="75">
        <v>111</v>
      </c>
      <c r="D115" s="77">
        <v>73</v>
      </c>
      <c r="E115" s="77">
        <v>38</v>
      </c>
      <c r="F115" s="75">
        <v>0</v>
      </c>
      <c r="G115" s="77">
        <v>0</v>
      </c>
      <c r="H115" s="77">
        <v>0</v>
      </c>
      <c r="I115" s="75">
        <v>0</v>
      </c>
      <c r="J115" s="77">
        <v>0</v>
      </c>
      <c r="K115" s="77">
        <v>0</v>
      </c>
      <c r="L115" s="75">
        <v>0</v>
      </c>
      <c r="M115" s="77">
        <v>0</v>
      </c>
      <c r="N115" s="77">
        <v>0</v>
      </c>
      <c r="O115" s="75">
        <v>0</v>
      </c>
      <c r="P115" s="77">
        <v>0</v>
      </c>
      <c r="Q115" s="77">
        <v>0</v>
      </c>
    </row>
    <row r="116" spans="1:17" ht="21" customHeight="1">
      <c r="A116" s="184">
        <v>306</v>
      </c>
      <c r="B116" s="517" t="s">
        <v>328</v>
      </c>
      <c r="C116" s="75">
        <v>15</v>
      </c>
      <c r="D116" s="77">
        <v>12</v>
      </c>
      <c r="E116" s="77">
        <v>3</v>
      </c>
      <c r="F116" s="75">
        <v>2</v>
      </c>
      <c r="G116" s="77">
        <v>1</v>
      </c>
      <c r="H116" s="77">
        <v>1</v>
      </c>
      <c r="I116" s="75">
        <v>0</v>
      </c>
      <c r="J116" s="77">
        <v>0</v>
      </c>
      <c r="K116" s="77">
        <v>0</v>
      </c>
      <c r="L116" s="75">
        <v>0</v>
      </c>
      <c r="M116" s="77">
        <v>0</v>
      </c>
      <c r="N116" s="77">
        <v>0</v>
      </c>
      <c r="O116" s="75">
        <v>0</v>
      </c>
      <c r="P116" s="77">
        <v>0</v>
      </c>
      <c r="Q116" s="77">
        <v>0</v>
      </c>
    </row>
    <row r="117" spans="1:17" ht="21" customHeight="1">
      <c r="A117" s="184">
        <v>308</v>
      </c>
      <c r="B117" s="517" t="s">
        <v>329</v>
      </c>
      <c r="C117" s="75">
        <v>15</v>
      </c>
      <c r="D117" s="77">
        <v>12</v>
      </c>
      <c r="E117" s="77">
        <v>3</v>
      </c>
      <c r="F117" s="75">
        <v>0</v>
      </c>
      <c r="G117" s="77">
        <v>0</v>
      </c>
      <c r="H117" s="77">
        <v>0</v>
      </c>
      <c r="I117" s="75">
        <v>0</v>
      </c>
      <c r="J117" s="77">
        <v>0</v>
      </c>
      <c r="K117" s="77">
        <v>0</v>
      </c>
      <c r="L117" s="75">
        <v>0</v>
      </c>
      <c r="M117" s="77">
        <v>0</v>
      </c>
      <c r="N117" s="77">
        <v>0</v>
      </c>
      <c r="O117" s="75">
        <v>0</v>
      </c>
      <c r="P117" s="77">
        <v>0</v>
      </c>
      <c r="Q117" s="77">
        <v>0</v>
      </c>
    </row>
    <row r="118" spans="1:17" ht="21" customHeight="1">
      <c r="A118" s="184">
        <v>309</v>
      </c>
      <c r="B118" s="517" t="s">
        <v>330</v>
      </c>
      <c r="C118" s="75">
        <v>996</v>
      </c>
      <c r="D118" s="77">
        <v>862</v>
      </c>
      <c r="E118" s="77">
        <v>134</v>
      </c>
      <c r="F118" s="75">
        <v>15</v>
      </c>
      <c r="G118" s="77">
        <v>13</v>
      </c>
      <c r="H118" s="77">
        <v>2</v>
      </c>
      <c r="I118" s="75">
        <v>33</v>
      </c>
      <c r="J118" s="77">
        <v>31</v>
      </c>
      <c r="K118" s="77">
        <v>2</v>
      </c>
      <c r="L118" s="75">
        <v>29</v>
      </c>
      <c r="M118" s="77">
        <v>27</v>
      </c>
      <c r="N118" s="77">
        <v>2</v>
      </c>
      <c r="O118" s="75">
        <v>4</v>
      </c>
      <c r="P118" s="77">
        <v>4</v>
      </c>
      <c r="Q118" s="77">
        <v>0</v>
      </c>
    </row>
    <row r="119" spans="1:17" ht="21" customHeight="1">
      <c r="A119" s="184">
        <v>403</v>
      </c>
      <c r="B119" s="517" t="s">
        <v>332</v>
      </c>
      <c r="C119" s="75">
        <v>12</v>
      </c>
      <c r="D119" s="77">
        <v>12</v>
      </c>
      <c r="E119" s="77">
        <v>0</v>
      </c>
      <c r="F119" s="75">
        <v>0</v>
      </c>
      <c r="G119" s="77">
        <v>0</v>
      </c>
      <c r="H119" s="77">
        <v>0</v>
      </c>
      <c r="I119" s="75">
        <v>0</v>
      </c>
      <c r="J119" s="77">
        <v>0</v>
      </c>
      <c r="K119" s="77">
        <v>0</v>
      </c>
      <c r="L119" s="75">
        <v>0</v>
      </c>
      <c r="M119" s="77">
        <v>0</v>
      </c>
      <c r="N119" s="77">
        <v>0</v>
      </c>
      <c r="O119" s="75">
        <v>0</v>
      </c>
      <c r="P119" s="77">
        <v>0</v>
      </c>
      <c r="Q119" s="77">
        <v>0</v>
      </c>
    </row>
    <row r="120" spans="1:17" ht="21" customHeight="1">
      <c r="A120" s="184">
        <v>404</v>
      </c>
      <c r="B120" s="517" t="s">
        <v>333</v>
      </c>
      <c r="C120" s="75">
        <v>1</v>
      </c>
      <c r="D120" s="77">
        <v>0</v>
      </c>
      <c r="E120" s="77">
        <v>1</v>
      </c>
      <c r="F120" s="75">
        <v>0</v>
      </c>
      <c r="G120" s="77">
        <v>0</v>
      </c>
      <c r="H120" s="77">
        <v>0</v>
      </c>
      <c r="I120" s="75">
        <v>0</v>
      </c>
      <c r="J120" s="77">
        <v>0</v>
      </c>
      <c r="K120" s="77">
        <v>0</v>
      </c>
      <c r="L120" s="75">
        <v>0</v>
      </c>
      <c r="M120" s="77">
        <v>0</v>
      </c>
      <c r="N120" s="77">
        <v>0</v>
      </c>
      <c r="O120" s="75">
        <v>0</v>
      </c>
      <c r="P120" s="77">
        <v>0</v>
      </c>
      <c r="Q120" s="77">
        <v>0</v>
      </c>
    </row>
    <row r="121" spans="1:17" ht="21" customHeight="1">
      <c r="A121" s="184">
        <v>406</v>
      </c>
      <c r="B121" s="517" t="s">
        <v>334</v>
      </c>
      <c r="C121" s="75">
        <v>3</v>
      </c>
      <c r="D121" s="77">
        <v>2</v>
      </c>
      <c r="E121" s="77">
        <v>1</v>
      </c>
      <c r="F121" s="75">
        <v>0</v>
      </c>
      <c r="G121" s="77">
        <v>0</v>
      </c>
      <c r="H121" s="77">
        <v>0</v>
      </c>
      <c r="I121" s="75">
        <v>0</v>
      </c>
      <c r="J121" s="77">
        <v>0</v>
      </c>
      <c r="K121" s="77">
        <v>0</v>
      </c>
      <c r="L121" s="75">
        <v>0</v>
      </c>
      <c r="M121" s="77">
        <v>0</v>
      </c>
      <c r="N121" s="77">
        <v>0</v>
      </c>
      <c r="O121" s="75">
        <v>0</v>
      </c>
      <c r="P121" s="77">
        <v>0</v>
      </c>
      <c r="Q121" s="77">
        <v>0</v>
      </c>
    </row>
    <row r="122" spans="1:17" ht="21" customHeight="1">
      <c r="A122" s="184">
        <v>410</v>
      </c>
      <c r="B122" s="495" t="s">
        <v>335</v>
      </c>
      <c r="C122" s="75">
        <v>92</v>
      </c>
      <c r="D122" s="77">
        <v>81</v>
      </c>
      <c r="E122" s="77">
        <v>11</v>
      </c>
      <c r="F122" s="75">
        <v>0</v>
      </c>
      <c r="G122" s="77">
        <v>0</v>
      </c>
      <c r="H122" s="77">
        <v>0</v>
      </c>
      <c r="I122" s="75">
        <v>0</v>
      </c>
      <c r="J122" s="77">
        <v>0</v>
      </c>
      <c r="K122" s="77">
        <v>0</v>
      </c>
      <c r="L122" s="75">
        <v>0</v>
      </c>
      <c r="M122" s="77">
        <v>0</v>
      </c>
      <c r="N122" s="77">
        <v>0</v>
      </c>
      <c r="O122" s="75">
        <v>0</v>
      </c>
      <c r="P122" s="77">
        <v>0</v>
      </c>
      <c r="Q122" s="77">
        <v>0</v>
      </c>
    </row>
    <row r="123" spans="1:17" ht="21" customHeight="1">
      <c r="A123" s="184">
        <v>420</v>
      </c>
      <c r="B123" s="517" t="s">
        <v>338</v>
      </c>
      <c r="C123" s="75">
        <v>16</v>
      </c>
      <c r="D123" s="77">
        <v>16</v>
      </c>
      <c r="E123" s="77">
        <v>0</v>
      </c>
      <c r="F123" s="75">
        <v>0</v>
      </c>
      <c r="G123" s="77">
        <v>0</v>
      </c>
      <c r="H123" s="77">
        <v>0</v>
      </c>
      <c r="I123" s="75">
        <v>0</v>
      </c>
      <c r="J123" s="77">
        <v>0</v>
      </c>
      <c r="K123" s="77">
        <v>0</v>
      </c>
      <c r="L123" s="75">
        <v>0</v>
      </c>
      <c r="M123" s="77">
        <v>0</v>
      </c>
      <c r="N123" s="77">
        <v>0</v>
      </c>
      <c r="O123" s="75">
        <v>0</v>
      </c>
      <c r="P123" s="77">
        <v>0</v>
      </c>
      <c r="Q123" s="77">
        <v>0</v>
      </c>
    </row>
    <row r="124" spans="1:17" ht="21" customHeight="1">
      <c r="A124" s="184">
        <v>421</v>
      </c>
      <c r="B124" s="517" t="s">
        <v>339</v>
      </c>
      <c r="C124" s="75">
        <v>8</v>
      </c>
      <c r="D124" s="77">
        <v>8</v>
      </c>
      <c r="E124" s="77">
        <v>0</v>
      </c>
      <c r="F124" s="75">
        <v>0</v>
      </c>
      <c r="G124" s="77">
        <v>0</v>
      </c>
      <c r="H124" s="77">
        <v>0</v>
      </c>
      <c r="I124" s="75">
        <v>2</v>
      </c>
      <c r="J124" s="77">
        <v>2</v>
      </c>
      <c r="K124" s="77">
        <v>0</v>
      </c>
      <c r="L124" s="75">
        <v>2</v>
      </c>
      <c r="M124" s="77">
        <v>2</v>
      </c>
      <c r="N124" s="77">
        <v>0</v>
      </c>
      <c r="O124" s="75">
        <v>0</v>
      </c>
      <c r="P124" s="77">
        <v>0</v>
      </c>
      <c r="Q124" s="77">
        <v>0</v>
      </c>
    </row>
    <row r="125" spans="1:17" ht="21" customHeight="1">
      <c r="A125" s="184">
        <v>502</v>
      </c>
      <c r="B125" s="517" t="s">
        <v>340</v>
      </c>
      <c r="C125" s="75">
        <v>29</v>
      </c>
      <c r="D125" s="77">
        <v>19</v>
      </c>
      <c r="E125" s="77">
        <v>10</v>
      </c>
      <c r="F125" s="75">
        <v>1</v>
      </c>
      <c r="G125" s="77">
        <v>0</v>
      </c>
      <c r="H125" s="77">
        <v>1</v>
      </c>
      <c r="I125" s="75">
        <v>1</v>
      </c>
      <c r="J125" s="77">
        <v>1</v>
      </c>
      <c r="K125" s="77">
        <v>0</v>
      </c>
      <c r="L125" s="75">
        <v>1</v>
      </c>
      <c r="M125" s="77">
        <v>1</v>
      </c>
      <c r="N125" s="77">
        <v>0</v>
      </c>
      <c r="O125" s="75">
        <v>0</v>
      </c>
      <c r="P125" s="77">
        <v>0</v>
      </c>
      <c r="Q125" s="77">
        <v>0</v>
      </c>
    </row>
    <row r="126" spans="1:17" ht="21" customHeight="1">
      <c r="A126" s="184">
        <v>503</v>
      </c>
      <c r="B126" s="517" t="s">
        <v>341</v>
      </c>
      <c r="C126" s="75">
        <v>96</v>
      </c>
      <c r="D126" s="77">
        <v>30</v>
      </c>
      <c r="E126" s="77">
        <v>66</v>
      </c>
      <c r="F126" s="75">
        <v>0</v>
      </c>
      <c r="G126" s="77">
        <v>0</v>
      </c>
      <c r="H126" s="77">
        <v>0</v>
      </c>
      <c r="I126" s="75">
        <v>0</v>
      </c>
      <c r="J126" s="77">
        <v>0</v>
      </c>
      <c r="K126" s="77">
        <v>0</v>
      </c>
      <c r="L126" s="75">
        <v>0</v>
      </c>
      <c r="M126" s="77">
        <v>0</v>
      </c>
      <c r="N126" s="77">
        <v>0</v>
      </c>
      <c r="O126" s="75">
        <v>0</v>
      </c>
      <c r="P126" s="77">
        <v>0</v>
      </c>
      <c r="Q126" s="77">
        <v>0</v>
      </c>
    </row>
    <row r="127" spans="1:17" ht="21" customHeight="1">
      <c r="A127" s="184">
        <v>505</v>
      </c>
      <c r="B127" s="495" t="s">
        <v>342</v>
      </c>
      <c r="C127" s="75">
        <v>3</v>
      </c>
      <c r="D127" s="77">
        <v>2</v>
      </c>
      <c r="E127" s="77">
        <v>1</v>
      </c>
      <c r="F127" s="75">
        <v>0</v>
      </c>
      <c r="G127" s="77">
        <v>0</v>
      </c>
      <c r="H127" s="77">
        <v>0</v>
      </c>
      <c r="I127" s="75">
        <v>0</v>
      </c>
      <c r="J127" s="77">
        <v>0</v>
      </c>
      <c r="K127" s="77">
        <v>0</v>
      </c>
      <c r="L127" s="75">
        <v>0</v>
      </c>
      <c r="M127" s="77">
        <v>0</v>
      </c>
      <c r="N127" s="77">
        <v>0</v>
      </c>
      <c r="O127" s="75">
        <v>0</v>
      </c>
      <c r="P127" s="77">
        <v>0</v>
      </c>
      <c r="Q127" s="77">
        <v>0</v>
      </c>
    </row>
    <row r="128" spans="1:17" ht="21" customHeight="1">
      <c r="A128" s="184">
        <v>605</v>
      </c>
      <c r="B128" s="517" t="s">
        <v>345</v>
      </c>
      <c r="C128" s="75">
        <v>5</v>
      </c>
      <c r="D128" s="77">
        <v>5</v>
      </c>
      <c r="E128" s="77">
        <v>0</v>
      </c>
      <c r="F128" s="75">
        <v>1</v>
      </c>
      <c r="G128" s="77">
        <v>1</v>
      </c>
      <c r="H128" s="77">
        <v>0</v>
      </c>
      <c r="I128" s="75">
        <v>0</v>
      </c>
      <c r="J128" s="77">
        <v>0</v>
      </c>
      <c r="K128" s="77">
        <v>0</v>
      </c>
      <c r="L128" s="75">
        <v>0</v>
      </c>
      <c r="M128" s="77">
        <v>0</v>
      </c>
      <c r="N128" s="77">
        <v>0</v>
      </c>
      <c r="O128" s="75">
        <v>0</v>
      </c>
      <c r="P128" s="77">
        <v>0</v>
      </c>
      <c r="Q128" s="77">
        <v>0</v>
      </c>
    </row>
    <row r="129" spans="1:17" ht="21" customHeight="1">
      <c r="A129" s="184">
        <v>9002</v>
      </c>
      <c r="B129" s="495" t="s">
        <v>347</v>
      </c>
      <c r="C129" s="75">
        <v>34</v>
      </c>
      <c r="D129" s="77">
        <v>30</v>
      </c>
      <c r="E129" s="77">
        <v>4</v>
      </c>
      <c r="F129" s="75">
        <v>1</v>
      </c>
      <c r="G129" s="77">
        <v>1</v>
      </c>
      <c r="H129" s="77">
        <v>0</v>
      </c>
      <c r="I129" s="75">
        <v>3</v>
      </c>
      <c r="J129" s="77">
        <v>3</v>
      </c>
      <c r="K129" s="77">
        <v>0</v>
      </c>
      <c r="L129" s="75">
        <v>1</v>
      </c>
      <c r="M129" s="77">
        <v>1</v>
      </c>
      <c r="N129" s="77">
        <v>0</v>
      </c>
      <c r="O129" s="75">
        <v>2</v>
      </c>
      <c r="P129" s="77">
        <v>2</v>
      </c>
      <c r="Q129" s="77">
        <v>0</v>
      </c>
    </row>
    <row r="130" spans="1:17" ht="21" customHeight="1">
      <c r="A130" s="184">
        <v>9003</v>
      </c>
      <c r="B130" s="495" t="s">
        <v>348</v>
      </c>
      <c r="C130" s="75">
        <v>168</v>
      </c>
      <c r="D130" s="77">
        <v>123</v>
      </c>
      <c r="E130" s="77">
        <v>45</v>
      </c>
      <c r="F130" s="75">
        <v>4</v>
      </c>
      <c r="G130" s="77">
        <v>4</v>
      </c>
      <c r="H130" s="77">
        <v>0</v>
      </c>
      <c r="I130" s="75">
        <v>12</v>
      </c>
      <c r="J130" s="77">
        <v>10</v>
      </c>
      <c r="K130" s="77">
        <v>2</v>
      </c>
      <c r="L130" s="75">
        <v>11</v>
      </c>
      <c r="M130" s="77">
        <v>9</v>
      </c>
      <c r="N130" s="77">
        <v>2</v>
      </c>
      <c r="O130" s="75">
        <v>1</v>
      </c>
      <c r="P130" s="77">
        <v>1</v>
      </c>
      <c r="Q130" s="77">
        <v>0</v>
      </c>
    </row>
    <row r="131" spans="1:17" ht="21" customHeight="1">
      <c r="A131" s="184">
        <v>9099</v>
      </c>
      <c r="B131" s="495" t="s">
        <v>349</v>
      </c>
      <c r="C131" s="75">
        <v>512</v>
      </c>
      <c r="D131" s="77">
        <v>411</v>
      </c>
      <c r="E131" s="77">
        <v>101</v>
      </c>
      <c r="F131" s="75">
        <v>2</v>
      </c>
      <c r="G131" s="77">
        <v>1</v>
      </c>
      <c r="H131" s="77">
        <v>1</v>
      </c>
      <c r="I131" s="75">
        <v>14</v>
      </c>
      <c r="J131" s="77">
        <v>12</v>
      </c>
      <c r="K131" s="77">
        <v>2</v>
      </c>
      <c r="L131" s="75">
        <v>11</v>
      </c>
      <c r="M131" s="77">
        <v>10</v>
      </c>
      <c r="N131" s="77">
        <v>1</v>
      </c>
      <c r="O131" s="75">
        <v>3</v>
      </c>
      <c r="P131" s="77">
        <v>2</v>
      </c>
      <c r="Q131" s="77">
        <v>1</v>
      </c>
    </row>
    <row r="132" spans="1:17" ht="21" customHeight="1">
      <c r="A132" s="184">
        <v>12031</v>
      </c>
      <c r="B132" s="517" t="s">
        <v>350</v>
      </c>
      <c r="C132" s="75">
        <v>111</v>
      </c>
      <c r="D132" s="77">
        <v>88</v>
      </c>
      <c r="E132" s="77">
        <v>23</v>
      </c>
      <c r="F132" s="75">
        <v>3</v>
      </c>
      <c r="G132" s="77">
        <v>3</v>
      </c>
      <c r="H132" s="77">
        <v>0</v>
      </c>
      <c r="I132" s="75">
        <v>6</v>
      </c>
      <c r="J132" s="77">
        <v>6</v>
      </c>
      <c r="K132" s="77">
        <v>0</v>
      </c>
      <c r="L132" s="75">
        <v>4</v>
      </c>
      <c r="M132" s="77">
        <v>4</v>
      </c>
      <c r="N132" s="77">
        <v>0</v>
      </c>
      <c r="O132" s="75">
        <v>2</v>
      </c>
      <c r="P132" s="77">
        <v>2</v>
      </c>
      <c r="Q132" s="77">
        <v>0</v>
      </c>
    </row>
    <row r="133" spans="1:17" ht="21" customHeight="1">
      <c r="A133" s="184">
        <v>12032</v>
      </c>
      <c r="B133" s="517" t="s">
        <v>351</v>
      </c>
      <c r="C133" s="75">
        <v>11</v>
      </c>
      <c r="D133" s="77">
        <v>9</v>
      </c>
      <c r="E133" s="77">
        <v>2</v>
      </c>
      <c r="F133" s="75">
        <v>1</v>
      </c>
      <c r="G133" s="77">
        <v>1</v>
      </c>
      <c r="H133" s="77">
        <v>0</v>
      </c>
      <c r="I133" s="75">
        <v>0</v>
      </c>
      <c r="J133" s="77">
        <v>0</v>
      </c>
      <c r="K133" s="77">
        <v>0</v>
      </c>
      <c r="L133" s="75">
        <v>0</v>
      </c>
      <c r="M133" s="77">
        <v>0</v>
      </c>
      <c r="N133" s="77">
        <v>0</v>
      </c>
      <c r="O133" s="75">
        <v>0</v>
      </c>
      <c r="P133" s="77">
        <v>0</v>
      </c>
      <c r="Q133" s="77">
        <v>0</v>
      </c>
    </row>
    <row r="134" spans="1:17" ht="21" customHeight="1">
      <c r="A134" s="184">
        <v>13099</v>
      </c>
      <c r="B134" s="517" t="s">
        <v>352</v>
      </c>
      <c r="C134" s="75">
        <v>2</v>
      </c>
      <c r="D134" s="77">
        <v>1</v>
      </c>
      <c r="E134" s="77">
        <v>1</v>
      </c>
      <c r="F134" s="75">
        <v>0</v>
      </c>
      <c r="G134" s="77">
        <v>0</v>
      </c>
      <c r="H134" s="77">
        <v>0</v>
      </c>
      <c r="I134" s="75">
        <v>0</v>
      </c>
      <c r="J134" s="77">
        <v>0</v>
      </c>
      <c r="K134" s="77">
        <v>0</v>
      </c>
      <c r="L134" s="75">
        <v>0</v>
      </c>
      <c r="M134" s="77">
        <v>0</v>
      </c>
      <c r="N134" s="77">
        <v>0</v>
      </c>
      <c r="O134" s="75">
        <v>0</v>
      </c>
      <c r="P134" s="77">
        <v>0</v>
      </c>
      <c r="Q134" s="77">
        <v>0</v>
      </c>
    </row>
    <row r="135" spans="1:17" ht="21" customHeight="1">
      <c r="A135" s="184">
        <v>15002</v>
      </c>
      <c r="B135" s="517" t="s">
        <v>353</v>
      </c>
      <c r="C135" s="75">
        <v>1</v>
      </c>
      <c r="D135" s="77">
        <v>1</v>
      </c>
      <c r="E135" s="77">
        <v>0</v>
      </c>
      <c r="F135" s="75">
        <v>0</v>
      </c>
      <c r="G135" s="77">
        <v>0</v>
      </c>
      <c r="H135" s="77">
        <v>0</v>
      </c>
      <c r="I135" s="75">
        <v>0</v>
      </c>
      <c r="J135" s="77">
        <v>0</v>
      </c>
      <c r="K135" s="77">
        <v>0</v>
      </c>
      <c r="L135" s="75">
        <v>0</v>
      </c>
      <c r="M135" s="77">
        <v>0</v>
      </c>
      <c r="N135" s="77">
        <v>0</v>
      </c>
      <c r="O135" s="75">
        <v>0</v>
      </c>
      <c r="P135" s="77">
        <v>0</v>
      </c>
      <c r="Q135" s="77">
        <v>0</v>
      </c>
    </row>
    <row r="136" spans="1:17" ht="21" customHeight="1">
      <c r="A136" s="184"/>
      <c r="B136" s="516" t="s">
        <v>354</v>
      </c>
      <c r="C136" s="569">
        <v>80897</v>
      </c>
      <c r="D136" s="569">
        <v>70956</v>
      </c>
      <c r="E136" s="569">
        <v>9941</v>
      </c>
      <c r="F136" s="569">
        <v>2531</v>
      </c>
      <c r="G136" s="569">
        <v>2182</v>
      </c>
      <c r="H136" s="569">
        <v>349</v>
      </c>
      <c r="I136" s="569">
        <v>4106</v>
      </c>
      <c r="J136" s="569">
        <v>3666</v>
      </c>
      <c r="K136" s="569">
        <v>440</v>
      </c>
      <c r="L136" s="569">
        <v>3029</v>
      </c>
      <c r="M136" s="569">
        <v>2686</v>
      </c>
      <c r="N136" s="569">
        <v>343</v>
      </c>
      <c r="O136" s="569">
        <v>1077</v>
      </c>
      <c r="P136" s="569">
        <v>980</v>
      </c>
      <c r="Q136" s="569">
        <v>97</v>
      </c>
    </row>
    <row r="137" spans="1:17" ht="21" customHeight="1">
      <c r="A137" s="184">
        <v>299</v>
      </c>
      <c r="B137" s="495" t="s">
        <v>847</v>
      </c>
      <c r="C137" s="75">
        <v>7</v>
      </c>
      <c r="D137" s="77">
        <v>5</v>
      </c>
      <c r="E137" s="77">
        <v>2</v>
      </c>
      <c r="F137" s="75">
        <v>0</v>
      </c>
      <c r="G137" s="77">
        <v>0</v>
      </c>
      <c r="H137" s="77">
        <v>0</v>
      </c>
      <c r="I137" s="75">
        <v>0</v>
      </c>
      <c r="J137" s="77">
        <v>0</v>
      </c>
      <c r="K137" s="77">
        <v>0</v>
      </c>
      <c r="L137" s="75">
        <v>0</v>
      </c>
      <c r="M137" s="77">
        <v>0</v>
      </c>
      <c r="N137" s="77">
        <v>0</v>
      </c>
      <c r="O137" s="75">
        <v>0</v>
      </c>
      <c r="P137" s="77">
        <v>0</v>
      </c>
      <c r="Q137" s="77">
        <v>0</v>
      </c>
    </row>
    <row r="138" spans="1:17" ht="21" customHeight="1">
      <c r="A138" s="184">
        <v>399</v>
      </c>
      <c r="B138" s="495" t="s">
        <v>356</v>
      </c>
      <c r="C138" s="75">
        <v>2</v>
      </c>
      <c r="D138" s="77">
        <v>2</v>
      </c>
      <c r="E138" s="77">
        <v>0</v>
      </c>
      <c r="F138" s="75">
        <v>0</v>
      </c>
      <c r="G138" s="77">
        <v>0</v>
      </c>
      <c r="H138" s="77">
        <v>0</v>
      </c>
      <c r="I138" s="75">
        <v>0</v>
      </c>
      <c r="J138" s="77">
        <v>0</v>
      </c>
      <c r="K138" s="77">
        <v>0</v>
      </c>
      <c r="L138" s="75">
        <v>0</v>
      </c>
      <c r="M138" s="77">
        <v>0</v>
      </c>
      <c r="N138" s="77">
        <v>0</v>
      </c>
      <c r="O138" s="75">
        <v>0</v>
      </c>
      <c r="P138" s="77">
        <v>0</v>
      </c>
      <c r="Q138" s="77">
        <v>0</v>
      </c>
    </row>
    <row r="139" spans="1:17" ht="21" customHeight="1">
      <c r="A139" s="184">
        <v>423</v>
      </c>
      <c r="B139" s="495" t="s">
        <v>358</v>
      </c>
      <c r="C139" s="75">
        <v>3</v>
      </c>
      <c r="D139" s="77">
        <v>2</v>
      </c>
      <c r="E139" s="77">
        <v>1</v>
      </c>
      <c r="F139" s="75">
        <v>0</v>
      </c>
      <c r="G139" s="77">
        <v>0</v>
      </c>
      <c r="H139" s="77">
        <v>0</v>
      </c>
      <c r="I139" s="75">
        <v>0</v>
      </c>
      <c r="J139" s="77">
        <v>0</v>
      </c>
      <c r="K139" s="77">
        <v>0</v>
      </c>
      <c r="L139" s="75">
        <v>0</v>
      </c>
      <c r="M139" s="77">
        <v>0</v>
      </c>
      <c r="N139" s="77">
        <v>0</v>
      </c>
      <c r="O139" s="75">
        <v>0</v>
      </c>
      <c r="P139" s="77">
        <v>0</v>
      </c>
      <c r="Q139" s="77">
        <v>0</v>
      </c>
    </row>
    <row r="140" spans="1:17" ht="21" customHeight="1">
      <c r="A140" s="184">
        <v>499</v>
      </c>
      <c r="B140" s="495" t="s">
        <v>359</v>
      </c>
      <c r="C140" s="75">
        <v>2</v>
      </c>
      <c r="D140" s="77">
        <v>2</v>
      </c>
      <c r="E140" s="77">
        <v>0</v>
      </c>
      <c r="F140" s="75">
        <v>0</v>
      </c>
      <c r="G140" s="77">
        <v>0</v>
      </c>
      <c r="H140" s="77">
        <v>0</v>
      </c>
      <c r="I140" s="75">
        <v>0</v>
      </c>
      <c r="J140" s="77">
        <v>0</v>
      </c>
      <c r="K140" s="77">
        <v>0</v>
      </c>
      <c r="L140" s="75">
        <v>0</v>
      </c>
      <c r="M140" s="77">
        <v>0</v>
      </c>
      <c r="N140" s="77">
        <v>0</v>
      </c>
      <c r="O140" s="75">
        <v>0</v>
      </c>
      <c r="P140" s="77">
        <v>0</v>
      </c>
      <c r="Q140" s="77">
        <v>0</v>
      </c>
    </row>
    <row r="141" spans="1:17" ht="21" customHeight="1">
      <c r="A141" s="184">
        <v>518</v>
      </c>
      <c r="B141" s="517" t="s">
        <v>360</v>
      </c>
      <c r="C141" s="75">
        <v>4007</v>
      </c>
      <c r="D141" s="77">
        <v>3758</v>
      </c>
      <c r="E141" s="77">
        <v>249</v>
      </c>
      <c r="F141" s="75">
        <v>50</v>
      </c>
      <c r="G141" s="77">
        <v>49</v>
      </c>
      <c r="H141" s="77">
        <v>1</v>
      </c>
      <c r="I141" s="75">
        <v>129</v>
      </c>
      <c r="J141" s="77">
        <v>126</v>
      </c>
      <c r="K141" s="77">
        <v>3</v>
      </c>
      <c r="L141" s="75">
        <v>102</v>
      </c>
      <c r="M141" s="77">
        <v>100</v>
      </c>
      <c r="N141" s="77">
        <v>2</v>
      </c>
      <c r="O141" s="75">
        <v>27</v>
      </c>
      <c r="P141" s="77">
        <v>26</v>
      </c>
      <c r="Q141" s="77">
        <v>1</v>
      </c>
    </row>
    <row r="142" spans="1:17" ht="21" customHeight="1">
      <c r="A142" s="184">
        <v>699</v>
      </c>
      <c r="B142" s="495" t="s">
        <v>361</v>
      </c>
      <c r="C142" s="75">
        <v>76</v>
      </c>
      <c r="D142" s="77">
        <v>75</v>
      </c>
      <c r="E142" s="77">
        <v>1</v>
      </c>
      <c r="F142" s="75">
        <v>2</v>
      </c>
      <c r="G142" s="77">
        <v>2</v>
      </c>
      <c r="H142" s="77">
        <v>0</v>
      </c>
      <c r="I142" s="75">
        <v>1</v>
      </c>
      <c r="J142" s="77">
        <v>0</v>
      </c>
      <c r="K142" s="77">
        <v>1</v>
      </c>
      <c r="L142" s="75">
        <v>1</v>
      </c>
      <c r="M142" s="77">
        <v>0</v>
      </c>
      <c r="N142" s="77">
        <v>1</v>
      </c>
      <c r="O142" s="75">
        <v>0</v>
      </c>
      <c r="P142" s="77">
        <v>0</v>
      </c>
      <c r="Q142" s="77">
        <v>0</v>
      </c>
    </row>
    <row r="143" spans="1:17" ht="21" customHeight="1">
      <c r="A143" s="184">
        <v>721</v>
      </c>
      <c r="B143" s="517" t="s">
        <v>362</v>
      </c>
      <c r="C143" s="75">
        <v>2</v>
      </c>
      <c r="D143" s="77">
        <v>2</v>
      </c>
      <c r="E143" s="77">
        <v>0</v>
      </c>
      <c r="F143" s="75">
        <v>0</v>
      </c>
      <c r="G143" s="77">
        <v>0</v>
      </c>
      <c r="H143" s="77">
        <v>0</v>
      </c>
      <c r="I143" s="75">
        <v>0</v>
      </c>
      <c r="J143" s="77">
        <v>0</v>
      </c>
      <c r="K143" s="77">
        <v>0</v>
      </c>
      <c r="L143" s="75">
        <v>0</v>
      </c>
      <c r="M143" s="77">
        <v>0</v>
      </c>
      <c r="N143" s="77">
        <v>0</v>
      </c>
      <c r="O143" s="75">
        <v>0</v>
      </c>
      <c r="P143" s="77">
        <v>0</v>
      </c>
      <c r="Q143" s="77">
        <v>0</v>
      </c>
    </row>
    <row r="144" spans="1:17" ht="21" customHeight="1">
      <c r="A144" s="184">
        <v>725</v>
      </c>
      <c r="B144" s="495" t="s">
        <v>364</v>
      </c>
      <c r="C144" s="75">
        <v>6</v>
      </c>
      <c r="D144" s="77">
        <v>3</v>
      </c>
      <c r="E144" s="77">
        <v>3</v>
      </c>
      <c r="F144" s="75">
        <v>0</v>
      </c>
      <c r="G144" s="77">
        <v>0</v>
      </c>
      <c r="H144" s="77">
        <v>0</v>
      </c>
      <c r="I144" s="75">
        <v>0</v>
      </c>
      <c r="J144" s="77">
        <v>0</v>
      </c>
      <c r="K144" s="77">
        <v>0</v>
      </c>
      <c r="L144" s="75">
        <v>0</v>
      </c>
      <c r="M144" s="77">
        <v>0</v>
      </c>
      <c r="N144" s="77">
        <v>0</v>
      </c>
      <c r="O144" s="75">
        <v>0</v>
      </c>
      <c r="P144" s="77">
        <v>0</v>
      </c>
      <c r="Q144" s="77">
        <v>0</v>
      </c>
    </row>
    <row r="145" spans="1:17" ht="21" customHeight="1">
      <c r="A145" s="184">
        <v>727</v>
      </c>
      <c r="B145" s="517" t="s">
        <v>365</v>
      </c>
      <c r="C145" s="75">
        <v>1</v>
      </c>
      <c r="D145" s="77">
        <v>1</v>
      </c>
      <c r="E145" s="77">
        <v>0</v>
      </c>
      <c r="F145" s="75">
        <v>0</v>
      </c>
      <c r="G145" s="77">
        <v>0</v>
      </c>
      <c r="H145" s="77">
        <v>0</v>
      </c>
      <c r="I145" s="75">
        <v>0</v>
      </c>
      <c r="J145" s="77">
        <v>0</v>
      </c>
      <c r="K145" s="77">
        <v>0</v>
      </c>
      <c r="L145" s="75">
        <v>0</v>
      </c>
      <c r="M145" s="77">
        <v>0</v>
      </c>
      <c r="N145" s="77">
        <v>0</v>
      </c>
      <c r="O145" s="75">
        <v>0</v>
      </c>
      <c r="P145" s="77">
        <v>0</v>
      </c>
      <c r="Q145" s="77">
        <v>0</v>
      </c>
    </row>
    <row r="146" spans="1:17" ht="21" customHeight="1">
      <c r="A146" s="184">
        <v>799</v>
      </c>
      <c r="B146" s="495" t="s">
        <v>366</v>
      </c>
      <c r="C146" s="75">
        <v>246</v>
      </c>
      <c r="D146" s="77">
        <v>219</v>
      </c>
      <c r="E146" s="77">
        <v>27</v>
      </c>
      <c r="F146" s="75">
        <v>3</v>
      </c>
      <c r="G146" s="77">
        <v>3</v>
      </c>
      <c r="H146" s="77">
        <v>0</v>
      </c>
      <c r="I146" s="75">
        <v>16</v>
      </c>
      <c r="J146" s="77">
        <v>16</v>
      </c>
      <c r="K146" s="77">
        <v>0</v>
      </c>
      <c r="L146" s="75">
        <v>6</v>
      </c>
      <c r="M146" s="77">
        <v>6</v>
      </c>
      <c r="N146" s="77">
        <v>0</v>
      </c>
      <c r="O146" s="75">
        <v>10</v>
      </c>
      <c r="P146" s="77">
        <v>10</v>
      </c>
      <c r="Q146" s="77">
        <v>0</v>
      </c>
    </row>
    <row r="147" spans="1:17" ht="21" customHeight="1">
      <c r="A147" s="184">
        <v>899</v>
      </c>
      <c r="B147" s="495" t="s">
        <v>367</v>
      </c>
      <c r="C147" s="75">
        <v>40</v>
      </c>
      <c r="D147" s="77">
        <v>24</v>
      </c>
      <c r="E147" s="77">
        <v>16</v>
      </c>
      <c r="F147" s="75">
        <v>1</v>
      </c>
      <c r="G147" s="77">
        <v>0</v>
      </c>
      <c r="H147" s="77">
        <v>1</v>
      </c>
      <c r="I147" s="75">
        <v>0</v>
      </c>
      <c r="J147" s="77">
        <v>0</v>
      </c>
      <c r="K147" s="77">
        <v>0</v>
      </c>
      <c r="L147" s="75">
        <v>0</v>
      </c>
      <c r="M147" s="77">
        <v>0</v>
      </c>
      <c r="N147" s="77">
        <v>0</v>
      </c>
      <c r="O147" s="75">
        <v>0</v>
      </c>
      <c r="P147" s="77">
        <v>0</v>
      </c>
      <c r="Q147" s="77">
        <v>0</v>
      </c>
    </row>
    <row r="148" spans="1:17" ht="21" customHeight="1">
      <c r="A148" s="184">
        <v>999</v>
      </c>
      <c r="B148" s="495" t="s">
        <v>368</v>
      </c>
      <c r="C148" s="75">
        <v>170</v>
      </c>
      <c r="D148" s="77">
        <v>157</v>
      </c>
      <c r="E148" s="77">
        <v>13</v>
      </c>
      <c r="F148" s="75">
        <v>1</v>
      </c>
      <c r="G148" s="77">
        <v>0</v>
      </c>
      <c r="H148" s="77">
        <v>1</v>
      </c>
      <c r="I148" s="75">
        <v>12</v>
      </c>
      <c r="J148" s="77">
        <v>10</v>
      </c>
      <c r="K148" s="77">
        <v>2</v>
      </c>
      <c r="L148" s="75">
        <v>6</v>
      </c>
      <c r="M148" s="77">
        <v>5</v>
      </c>
      <c r="N148" s="77">
        <v>1</v>
      </c>
      <c r="O148" s="75">
        <v>6</v>
      </c>
      <c r="P148" s="77">
        <v>5</v>
      </c>
      <c r="Q148" s="77">
        <v>1</v>
      </c>
    </row>
    <row r="149" spans="1:17" ht="21" customHeight="1">
      <c r="A149" s="184">
        <v>1015</v>
      </c>
      <c r="B149" s="517" t="s">
        <v>369</v>
      </c>
      <c r="C149" s="75">
        <v>6554</v>
      </c>
      <c r="D149" s="77">
        <v>6222</v>
      </c>
      <c r="E149" s="77">
        <v>332</v>
      </c>
      <c r="F149" s="75">
        <v>197</v>
      </c>
      <c r="G149" s="77">
        <v>186</v>
      </c>
      <c r="H149" s="77">
        <v>11</v>
      </c>
      <c r="I149" s="75">
        <v>369</v>
      </c>
      <c r="J149" s="77">
        <v>348</v>
      </c>
      <c r="K149" s="77">
        <v>21</v>
      </c>
      <c r="L149" s="75">
        <v>300</v>
      </c>
      <c r="M149" s="77">
        <v>284</v>
      </c>
      <c r="N149" s="77">
        <v>16</v>
      </c>
      <c r="O149" s="75">
        <v>69</v>
      </c>
      <c r="P149" s="77">
        <v>64</v>
      </c>
      <c r="Q149" s="77">
        <v>5</v>
      </c>
    </row>
    <row r="150" spans="1:17" ht="21" customHeight="1">
      <c r="A150" s="184">
        <v>1016</v>
      </c>
      <c r="B150" s="517" t="s">
        <v>370</v>
      </c>
      <c r="C150" s="75">
        <v>14</v>
      </c>
      <c r="D150" s="77">
        <v>10</v>
      </c>
      <c r="E150" s="77">
        <v>4</v>
      </c>
      <c r="F150" s="75">
        <v>0</v>
      </c>
      <c r="G150" s="77">
        <v>0</v>
      </c>
      <c r="H150" s="77">
        <v>0</v>
      </c>
      <c r="I150" s="75">
        <v>2</v>
      </c>
      <c r="J150" s="77">
        <v>2</v>
      </c>
      <c r="K150" s="77">
        <v>0</v>
      </c>
      <c r="L150" s="75">
        <v>0</v>
      </c>
      <c r="M150" s="77">
        <v>0</v>
      </c>
      <c r="N150" s="77">
        <v>0</v>
      </c>
      <c r="O150" s="75">
        <v>2</v>
      </c>
      <c r="P150" s="77">
        <v>2</v>
      </c>
      <c r="Q150" s="77">
        <v>0</v>
      </c>
    </row>
    <row r="151" spans="1:17" ht="21" customHeight="1">
      <c r="A151" s="184">
        <v>2002</v>
      </c>
      <c r="B151" s="517" t="s">
        <v>371</v>
      </c>
      <c r="C151" s="75">
        <v>1</v>
      </c>
      <c r="D151" s="77">
        <v>1</v>
      </c>
      <c r="E151" s="77">
        <v>0</v>
      </c>
      <c r="F151" s="75">
        <v>0</v>
      </c>
      <c r="G151" s="77">
        <v>0</v>
      </c>
      <c r="H151" s="77">
        <v>0</v>
      </c>
      <c r="I151" s="75">
        <v>0</v>
      </c>
      <c r="J151" s="77">
        <v>0</v>
      </c>
      <c r="K151" s="77">
        <v>0</v>
      </c>
      <c r="L151" s="75">
        <v>0</v>
      </c>
      <c r="M151" s="77">
        <v>0</v>
      </c>
      <c r="N151" s="77">
        <v>0</v>
      </c>
      <c r="O151" s="75">
        <v>0</v>
      </c>
      <c r="P151" s="77">
        <v>0</v>
      </c>
      <c r="Q151" s="77">
        <v>0</v>
      </c>
    </row>
    <row r="152" spans="1:17" ht="21" customHeight="1">
      <c r="A152" s="184">
        <v>3099</v>
      </c>
      <c r="B152" s="495" t="s">
        <v>374</v>
      </c>
      <c r="C152" s="75">
        <v>9</v>
      </c>
      <c r="D152" s="77">
        <v>7</v>
      </c>
      <c r="E152" s="77">
        <v>2</v>
      </c>
      <c r="F152" s="75">
        <v>1</v>
      </c>
      <c r="G152" s="77">
        <v>1</v>
      </c>
      <c r="H152" s="77">
        <v>0</v>
      </c>
      <c r="I152" s="75">
        <v>0</v>
      </c>
      <c r="J152" s="77">
        <v>0</v>
      </c>
      <c r="K152" s="77">
        <v>0</v>
      </c>
      <c r="L152" s="75">
        <v>0</v>
      </c>
      <c r="M152" s="77">
        <v>0</v>
      </c>
      <c r="N152" s="77">
        <v>0</v>
      </c>
      <c r="O152" s="75">
        <v>0</v>
      </c>
      <c r="P152" s="77">
        <v>0</v>
      </c>
      <c r="Q152" s="77">
        <v>0</v>
      </c>
    </row>
    <row r="153" spans="1:17" ht="21" customHeight="1">
      <c r="A153" s="184">
        <v>4005</v>
      </c>
      <c r="B153" s="495" t="s">
        <v>377</v>
      </c>
      <c r="C153" s="75">
        <v>2</v>
      </c>
      <c r="D153" s="77">
        <v>1</v>
      </c>
      <c r="E153" s="77">
        <v>1</v>
      </c>
      <c r="F153" s="75">
        <v>0</v>
      </c>
      <c r="G153" s="77">
        <v>0</v>
      </c>
      <c r="H153" s="77">
        <v>0</v>
      </c>
      <c r="I153" s="75">
        <v>0</v>
      </c>
      <c r="J153" s="77">
        <v>0</v>
      </c>
      <c r="K153" s="77">
        <v>0</v>
      </c>
      <c r="L153" s="75">
        <v>0</v>
      </c>
      <c r="M153" s="77">
        <v>0</v>
      </c>
      <c r="N153" s="77">
        <v>0</v>
      </c>
      <c r="O153" s="75">
        <v>0</v>
      </c>
      <c r="P153" s="77">
        <v>0</v>
      </c>
      <c r="Q153" s="77">
        <v>0</v>
      </c>
    </row>
    <row r="154" spans="1:17" ht="21" customHeight="1">
      <c r="A154" s="184">
        <v>4099</v>
      </c>
      <c r="B154" s="517" t="s">
        <v>379</v>
      </c>
      <c r="C154" s="75">
        <v>14</v>
      </c>
      <c r="D154" s="77">
        <v>7</v>
      </c>
      <c r="E154" s="77">
        <v>7</v>
      </c>
      <c r="F154" s="75">
        <v>0</v>
      </c>
      <c r="G154" s="77">
        <v>0</v>
      </c>
      <c r="H154" s="77">
        <v>0</v>
      </c>
      <c r="I154" s="75">
        <v>0</v>
      </c>
      <c r="J154" s="77">
        <v>0</v>
      </c>
      <c r="K154" s="77">
        <v>0</v>
      </c>
      <c r="L154" s="75">
        <v>0</v>
      </c>
      <c r="M154" s="77">
        <v>0</v>
      </c>
      <c r="N154" s="77">
        <v>0</v>
      </c>
      <c r="O154" s="75">
        <v>0</v>
      </c>
      <c r="P154" s="77">
        <v>0</v>
      </c>
      <c r="Q154" s="77">
        <v>0</v>
      </c>
    </row>
    <row r="155" spans="1:17" ht="21" customHeight="1">
      <c r="A155" s="184">
        <v>5001</v>
      </c>
      <c r="B155" s="517" t="s">
        <v>380</v>
      </c>
      <c r="C155" s="75">
        <v>6</v>
      </c>
      <c r="D155" s="77">
        <v>6</v>
      </c>
      <c r="E155" s="77">
        <v>0</v>
      </c>
      <c r="F155" s="75">
        <v>0</v>
      </c>
      <c r="G155" s="77">
        <v>0</v>
      </c>
      <c r="H155" s="77">
        <v>0</v>
      </c>
      <c r="I155" s="75">
        <v>0</v>
      </c>
      <c r="J155" s="77">
        <v>0</v>
      </c>
      <c r="K155" s="77">
        <v>0</v>
      </c>
      <c r="L155" s="75">
        <v>0</v>
      </c>
      <c r="M155" s="77">
        <v>0</v>
      </c>
      <c r="N155" s="77">
        <v>0</v>
      </c>
      <c r="O155" s="75">
        <v>0</v>
      </c>
      <c r="P155" s="77">
        <v>0</v>
      </c>
      <c r="Q155" s="77">
        <v>0</v>
      </c>
    </row>
    <row r="156" spans="1:17" ht="21" customHeight="1">
      <c r="A156" s="184">
        <v>5002</v>
      </c>
      <c r="B156" s="495" t="s">
        <v>381</v>
      </c>
      <c r="C156" s="75">
        <v>2</v>
      </c>
      <c r="D156" s="77">
        <v>1</v>
      </c>
      <c r="E156" s="77">
        <v>1</v>
      </c>
      <c r="F156" s="75">
        <v>0</v>
      </c>
      <c r="G156" s="77">
        <v>0</v>
      </c>
      <c r="H156" s="77">
        <v>0</v>
      </c>
      <c r="I156" s="75">
        <v>0</v>
      </c>
      <c r="J156" s="77">
        <v>0</v>
      </c>
      <c r="K156" s="77">
        <v>0</v>
      </c>
      <c r="L156" s="75">
        <v>0</v>
      </c>
      <c r="M156" s="77">
        <v>0</v>
      </c>
      <c r="N156" s="77">
        <v>0</v>
      </c>
      <c r="O156" s="75">
        <v>0</v>
      </c>
      <c r="P156" s="77">
        <v>0</v>
      </c>
      <c r="Q156" s="77">
        <v>0</v>
      </c>
    </row>
    <row r="157" spans="1:17" ht="21" customHeight="1">
      <c r="A157" s="184">
        <v>7001</v>
      </c>
      <c r="B157" s="495" t="s">
        <v>385</v>
      </c>
      <c r="C157" s="75">
        <v>40</v>
      </c>
      <c r="D157" s="77">
        <v>31</v>
      </c>
      <c r="E157" s="77">
        <v>9</v>
      </c>
      <c r="F157" s="75">
        <v>0</v>
      </c>
      <c r="G157" s="77">
        <v>0</v>
      </c>
      <c r="H157" s="77">
        <v>0</v>
      </c>
      <c r="I157" s="75">
        <v>4</v>
      </c>
      <c r="J157" s="77">
        <v>3</v>
      </c>
      <c r="K157" s="77">
        <v>1</v>
      </c>
      <c r="L157" s="75">
        <v>0</v>
      </c>
      <c r="M157" s="77">
        <v>0</v>
      </c>
      <c r="N157" s="77">
        <v>0</v>
      </c>
      <c r="O157" s="75">
        <v>4</v>
      </c>
      <c r="P157" s="77">
        <v>3</v>
      </c>
      <c r="Q157" s="77">
        <v>1</v>
      </c>
    </row>
    <row r="158" spans="1:17" ht="21" customHeight="1">
      <c r="A158" s="184">
        <v>7003</v>
      </c>
      <c r="B158" s="517" t="s">
        <v>386</v>
      </c>
      <c r="C158" s="75">
        <v>36</v>
      </c>
      <c r="D158" s="77">
        <v>25</v>
      </c>
      <c r="E158" s="77">
        <v>11</v>
      </c>
      <c r="F158" s="75">
        <v>1</v>
      </c>
      <c r="G158" s="77">
        <v>1</v>
      </c>
      <c r="H158" s="77">
        <v>0</v>
      </c>
      <c r="I158" s="75">
        <v>2</v>
      </c>
      <c r="J158" s="77">
        <v>2</v>
      </c>
      <c r="K158" s="77">
        <v>0</v>
      </c>
      <c r="L158" s="75">
        <v>1</v>
      </c>
      <c r="M158" s="77">
        <v>1</v>
      </c>
      <c r="N158" s="77">
        <v>0</v>
      </c>
      <c r="O158" s="75">
        <v>1</v>
      </c>
      <c r="P158" s="77">
        <v>1</v>
      </c>
      <c r="Q158" s="77">
        <v>0</v>
      </c>
    </row>
    <row r="159" spans="1:17" ht="21" customHeight="1">
      <c r="A159" s="184">
        <v>7006</v>
      </c>
      <c r="B159" s="495" t="s">
        <v>387</v>
      </c>
      <c r="C159" s="75">
        <v>1742</v>
      </c>
      <c r="D159" s="77">
        <v>1186</v>
      </c>
      <c r="E159" s="77">
        <v>556</v>
      </c>
      <c r="F159" s="75">
        <v>21</v>
      </c>
      <c r="G159" s="77">
        <v>16</v>
      </c>
      <c r="H159" s="77">
        <v>5</v>
      </c>
      <c r="I159" s="75">
        <v>46</v>
      </c>
      <c r="J159" s="77">
        <v>29</v>
      </c>
      <c r="K159" s="77">
        <v>17</v>
      </c>
      <c r="L159" s="75">
        <v>34</v>
      </c>
      <c r="M159" s="77">
        <v>21</v>
      </c>
      <c r="N159" s="77">
        <v>13</v>
      </c>
      <c r="O159" s="75">
        <v>12</v>
      </c>
      <c r="P159" s="77">
        <v>8</v>
      </c>
      <c r="Q159" s="77">
        <v>4</v>
      </c>
    </row>
    <row r="160" spans="1:17" ht="21" customHeight="1">
      <c r="A160" s="184">
        <v>7007</v>
      </c>
      <c r="B160" s="517" t="s">
        <v>388</v>
      </c>
      <c r="C160" s="75">
        <v>1920</v>
      </c>
      <c r="D160" s="77">
        <v>1407</v>
      </c>
      <c r="E160" s="77">
        <v>513</v>
      </c>
      <c r="F160" s="75">
        <v>70</v>
      </c>
      <c r="G160" s="77">
        <v>47</v>
      </c>
      <c r="H160" s="77">
        <v>23</v>
      </c>
      <c r="I160" s="75">
        <v>61</v>
      </c>
      <c r="J160" s="77">
        <v>47</v>
      </c>
      <c r="K160" s="77">
        <v>14</v>
      </c>
      <c r="L160" s="75">
        <v>40</v>
      </c>
      <c r="M160" s="77">
        <v>29</v>
      </c>
      <c r="N160" s="77">
        <v>11</v>
      </c>
      <c r="O160" s="75">
        <v>21</v>
      </c>
      <c r="P160" s="77">
        <v>18</v>
      </c>
      <c r="Q160" s="77">
        <v>3</v>
      </c>
    </row>
    <row r="161" spans="1:17" ht="21" customHeight="1">
      <c r="A161" s="184">
        <v>7008</v>
      </c>
      <c r="B161" s="495" t="s">
        <v>389</v>
      </c>
      <c r="C161" s="75">
        <v>260</v>
      </c>
      <c r="D161" s="77">
        <v>186</v>
      </c>
      <c r="E161" s="77">
        <v>74</v>
      </c>
      <c r="F161" s="75">
        <v>8</v>
      </c>
      <c r="G161" s="77">
        <v>7</v>
      </c>
      <c r="H161" s="77">
        <v>1</v>
      </c>
      <c r="I161" s="75">
        <v>1</v>
      </c>
      <c r="J161" s="77">
        <v>1</v>
      </c>
      <c r="K161" s="77">
        <v>0</v>
      </c>
      <c r="L161" s="75">
        <v>1</v>
      </c>
      <c r="M161" s="77">
        <v>1</v>
      </c>
      <c r="N161" s="77">
        <v>0</v>
      </c>
      <c r="O161" s="75">
        <v>0</v>
      </c>
      <c r="P161" s="77">
        <v>0</v>
      </c>
      <c r="Q161" s="77">
        <v>0</v>
      </c>
    </row>
    <row r="162" spans="1:17" ht="21" customHeight="1">
      <c r="A162" s="184">
        <v>7009</v>
      </c>
      <c r="B162" s="495" t="s">
        <v>390</v>
      </c>
      <c r="C162" s="75">
        <v>413</v>
      </c>
      <c r="D162" s="77">
        <v>349</v>
      </c>
      <c r="E162" s="77">
        <v>64</v>
      </c>
      <c r="F162" s="75">
        <v>18</v>
      </c>
      <c r="G162" s="77">
        <v>13</v>
      </c>
      <c r="H162" s="77">
        <v>5</v>
      </c>
      <c r="I162" s="75">
        <v>24</v>
      </c>
      <c r="J162" s="77">
        <v>23</v>
      </c>
      <c r="K162" s="77">
        <v>1</v>
      </c>
      <c r="L162" s="75">
        <v>7</v>
      </c>
      <c r="M162" s="77">
        <v>7</v>
      </c>
      <c r="N162" s="77">
        <v>0</v>
      </c>
      <c r="O162" s="75">
        <v>17</v>
      </c>
      <c r="P162" s="77">
        <v>16</v>
      </c>
      <c r="Q162" s="77">
        <v>1</v>
      </c>
    </row>
    <row r="163" spans="1:17" ht="21" customHeight="1">
      <c r="A163" s="184">
        <v>7010</v>
      </c>
      <c r="B163" s="495" t="s">
        <v>391</v>
      </c>
      <c r="C163" s="75">
        <v>63</v>
      </c>
      <c r="D163" s="77">
        <v>46</v>
      </c>
      <c r="E163" s="77">
        <v>17</v>
      </c>
      <c r="F163" s="75">
        <v>2</v>
      </c>
      <c r="G163" s="77">
        <v>2</v>
      </c>
      <c r="H163" s="77">
        <v>0</v>
      </c>
      <c r="I163" s="75">
        <v>0</v>
      </c>
      <c r="J163" s="77">
        <v>0</v>
      </c>
      <c r="K163" s="77">
        <v>0</v>
      </c>
      <c r="L163" s="75">
        <v>0</v>
      </c>
      <c r="M163" s="77">
        <v>0</v>
      </c>
      <c r="N163" s="77">
        <v>0</v>
      </c>
      <c r="O163" s="75">
        <v>0</v>
      </c>
      <c r="P163" s="77">
        <v>0</v>
      </c>
      <c r="Q163" s="77">
        <v>0</v>
      </c>
    </row>
    <row r="164" spans="1:17" ht="21" customHeight="1">
      <c r="A164" s="184">
        <v>7016</v>
      </c>
      <c r="B164" s="495" t="s">
        <v>393</v>
      </c>
      <c r="C164" s="75">
        <v>236</v>
      </c>
      <c r="D164" s="77">
        <v>175</v>
      </c>
      <c r="E164" s="77">
        <v>61</v>
      </c>
      <c r="F164" s="75">
        <v>28</v>
      </c>
      <c r="G164" s="77">
        <v>20</v>
      </c>
      <c r="H164" s="77">
        <v>8</v>
      </c>
      <c r="I164" s="75">
        <v>12</v>
      </c>
      <c r="J164" s="77">
        <v>9</v>
      </c>
      <c r="K164" s="77">
        <v>3</v>
      </c>
      <c r="L164" s="75">
        <v>6</v>
      </c>
      <c r="M164" s="77">
        <v>3</v>
      </c>
      <c r="N164" s="77">
        <v>3</v>
      </c>
      <c r="O164" s="75">
        <v>6</v>
      </c>
      <c r="P164" s="77">
        <v>6</v>
      </c>
      <c r="Q164" s="77">
        <v>0</v>
      </c>
    </row>
    <row r="165" spans="1:17" ht="21" customHeight="1">
      <c r="A165" s="184">
        <v>7031</v>
      </c>
      <c r="B165" s="495" t="s">
        <v>394</v>
      </c>
      <c r="C165" s="75">
        <v>32</v>
      </c>
      <c r="D165" s="77">
        <v>23</v>
      </c>
      <c r="E165" s="77">
        <v>9</v>
      </c>
      <c r="F165" s="75">
        <v>0</v>
      </c>
      <c r="G165" s="77">
        <v>0</v>
      </c>
      <c r="H165" s="77">
        <v>0</v>
      </c>
      <c r="I165" s="75">
        <v>2</v>
      </c>
      <c r="J165" s="77">
        <v>1</v>
      </c>
      <c r="K165" s="77">
        <v>1</v>
      </c>
      <c r="L165" s="75">
        <v>0</v>
      </c>
      <c r="M165" s="77">
        <v>0</v>
      </c>
      <c r="N165" s="77">
        <v>0</v>
      </c>
      <c r="O165" s="75">
        <v>2</v>
      </c>
      <c r="P165" s="77">
        <v>1</v>
      </c>
      <c r="Q165" s="77">
        <v>1</v>
      </c>
    </row>
    <row r="166" spans="1:17" ht="21" customHeight="1">
      <c r="A166" s="184">
        <v>7032</v>
      </c>
      <c r="B166" s="495" t="s">
        <v>395</v>
      </c>
      <c r="C166" s="75">
        <v>2</v>
      </c>
      <c r="D166" s="77">
        <v>2</v>
      </c>
      <c r="E166" s="77">
        <v>0</v>
      </c>
      <c r="F166" s="75">
        <v>0</v>
      </c>
      <c r="G166" s="77">
        <v>0</v>
      </c>
      <c r="H166" s="77">
        <v>0</v>
      </c>
      <c r="I166" s="75">
        <v>0</v>
      </c>
      <c r="J166" s="77">
        <v>0</v>
      </c>
      <c r="K166" s="77">
        <v>0</v>
      </c>
      <c r="L166" s="75">
        <v>0</v>
      </c>
      <c r="M166" s="77">
        <v>0</v>
      </c>
      <c r="N166" s="77">
        <v>0</v>
      </c>
      <c r="O166" s="75">
        <v>0</v>
      </c>
      <c r="P166" s="77">
        <v>0</v>
      </c>
      <c r="Q166" s="77">
        <v>0</v>
      </c>
    </row>
    <row r="167" spans="1:17" ht="21" customHeight="1">
      <c r="A167" s="184">
        <v>7033</v>
      </c>
      <c r="B167" s="495" t="s">
        <v>396</v>
      </c>
      <c r="C167" s="75">
        <v>1</v>
      </c>
      <c r="D167" s="77">
        <v>0</v>
      </c>
      <c r="E167" s="77">
        <v>1</v>
      </c>
      <c r="F167" s="75">
        <v>0</v>
      </c>
      <c r="G167" s="77">
        <v>0</v>
      </c>
      <c r="H167" s="77">
        <v>0</v>
      </c>
      <c r="I167" s="75">
        <v>0</v>
      </c>
      <c r="J167" s="77">
        <v>0</v>
      </c>
      <c r="K167" s="77">
        <v>0</v>
      </c>
      <c r="L167" s="75">
        <v>0</v>
      </c>
      <c r="M167" s="77">
        <v>0</v>
      </c>
      <c r="N167" s="77">
        <v>0</v>
      </c>
      <c r="O167" s="75">
        <v>0</v>
      </c>
      <c r="P167" s="77">
        <v>0</v>
      </c>
      <c r="Q167" s="77">
        <v>0</v>
      </c>
    </row>
    <row r="168" spans="1:17" ht="21" customHeight="1">
      <c r="A168" s="184">
        <v>7037</v>
      </c>
      <c r="B168" s="495" t="s">
        <v>397</v>
      </c>
      <c r="C168" s="75">
        <v>8749</v>
      </c>
      <c r="D168" s="77">
        <v>7177</v>
      </c>
      <c r="E168" s="77">
        <v>1572</v>
      </c>
      <c r="F168" s="75">
        <v>281</v>
      </c>
      <c r="G168" s="77">
        <v>191</v>
      </c>
      <c r="H168" s="77">
        <v>90</v>
      </c>
      <c r="I168" s="75">
        <v>376</v>
      </c>
      <c r="J168" s="77">
        <v>315</v>
      </c>
      <c r="K168" s="77">
        <v>61</v>
      </c>
      <c r="L168" s="75">
        <v>300</v>
      </c>
      <c r="M168" s="77">
        <v>254</v>
      </c>
      <c r="N168" s="77">
        <v>46</v>
      </c>
      <c r="O168" s="75">
        <v>76</v>
      </c>
      <c r="P168" s="77">
        <v>61</v>
      </c>
      <c r="Q168" s="77">
        <v>15</v>
      </c>
    </row>
    <row r="169" spans="1:17" ht="21" customHeight="1">
      <c r="A169" s="184">
        <v>7038</v>
      </c>
      <c r="B169" s="495" t="s">
        <v>398</v>
      </c>
      <c r="C169" s="75">
        <v>6142</v>
      </c>
      <c r="D169" s="77">
        <v>5369</v>
      </c>
      <c r="E169" s="77">
        <v>773</v>
      </c>
      <c r="F169" s="75">
        <v>461</v>
      </c>
      <c r="G169" s="77">
        <v>395</v>
      </c>
      <c r="H169" s="77">
        <v>66</v>
      </c>
      <c r="I169" s="75">
        <v>874</v>
      </c>
      <c r="J169" s="77">
        <v>749</v>
      </c>
      <c r="K169" s="77">
        <v>125</v>
      </c>
      <c r="L169" s="75">
        <v>790</v>
      </c>
      <c r="M169" s="77">
        <v>675</v>
      </c>
      <c r="N169" s="77">
        <v>115</v>
      </c>
      <c r="O169" s="75">
        <v>84</v>
      </c>
      <c r="P169" s="77">
        <v>74</v>
      </c>
      <c r="Q169" s="77">
        <v>10</v>
      </c>
    </row>
    <row r="170" spans="1:17" ht="21" customHeight="1">
      <c r="A170" s="184">
        <v>7039</v>
      </c>
      <c r="B170" s="495" t="s">
        <v>399</v>
      </c>
      <c r="C170" s="75">
        <v>306</v>
      </c>
      <c r="D170" s="77">
        <v>269</v>
      </c>
      <c r="E170" s="77">
        <v>37</v>
      </c>
      <c r="F170" s="75">
        <v>15</v>
      </c>
      <c r="G170" s="77">
        <v>13</v>
      </c>
      <c r="H170" s="77">
        <v>2</v>
      </c>
      <c r="I170" s="75">
        <v>38</v>
      </c>
      <c r="J170" s="77">
        <v>33</v>
      </c>
      <c r="K170" s="77">
        <v>5</v>
      </c>
      <c r="L170" s="75">
        <v>29</v>
      </c>
      <c r="M170" s="77">
        <v>25</v>
      </c>
      <c r="N170" s="77">
        <v>4</v>
      </c>
      <c r="O170" s="75">
        <v>9</v>
      </c>
      <c r="P170" s="77">
        <v>8</v>
      </c>
      <c r="Q170" s="77">
        <v>1</v>
      </c>
    </row>
    <row r="171" spans="1:17" ht="21" customHeight="1">
      <c r="A171" s="184">
        <v>7042</v>
      </c>
      <c r="B171" s="495" t="s">
        <v>400</v>
      </c>
      <c r="C171" s="75">
        <v>2</v>
      </c>
      <c r="D171" s="77">
        <v>1</v>
      </c>
      <c r="E171" s="77">
        <v>1</v>
      </c>
      <c r="F171" s="75">
        <v>0</v>
      </c>
      <c r="G171" s="77">
        <v>0</v>
      </c>
      <c r="H171" s="77">
        <v>0</v>
      </c>
      <c r="I171" s="75">
        <v>0</v>
      </c>
      <c r="J171" s="77">
        <v>0</v>
      </c>
      <c r="K171" s="77">
        <v>0</v>
      </c>
      <c r="L171" s="75">
        <v>0</v>
      </c>
      <c r="M171" s="77">
        <v>0</v>
      </c>
      <c r="N171" s="77">
        <v>0</v>
      </c>
      <c r="O171" s="75">
        <v>0</v>
      </c>
      <c r="P171" s="77">
        <v>0</v>
      </c>
      <c r="Q171" s="77">
        <v>0</v>
      </c>
    </row>
    <row r="172" spans="1:17" ht="21" customHeight="1">
      <c r="A172" s="184">
        <v>7043</v>
      </c>
      <c r="B172" s="495" t="s">
        <v>401</v>
      </c>
      <c r="C172" s="75">
        <v>3</v>
      </c>
      <c r="D172" s="77">
        <v>3</v>
      </c>
      <c r="E172" s="77">
        <v>0</v>
      </c>
      <c r="F172" s="75">
        <v>0</v>
      </c>
      <c r="G172" s="77">
        <v>0</v>
      </c>
      <c r="H172" s="77">
        <v>0</v>
      </c>
      <c r="I172" s="75">
        <v>2</v>
      </c>
      <c r="J172" s="77">
        <v>2</v>
      </c>
      <c r="K172" s="77">
        <v>0</v>
      </c>
      <c r="L172" s="75">
        <v>0</v>
      </c>
      <c r="M172" s="77">
        <v>0</v>
      </c>
      <c r="N172" s="77">
        <v>0</v>
      </c>
      <c r="O172" s="75">
        <v>2</v>
      </c>
      <c r="P172" s="77">
        <v>2</v>
      </c>
      <c r="Q172" s="77">
        <v>0</v>
      </c>
    </row>
    <row r="173" spans="1:17" ht="21" customHeight="1">
      <c r="A173" s="184">
        <v>7044</v>
      </c>
      <c r="B173" s="495" t="s">
        <v>402</v>
      </c>
      <c r="C173" s="75">
        <v>35</v>
      </c>
      <c r="D173" s="77">
        <v>31</v>
      </c>
      <c r="E173" s="77">
        <v>4</v>
      </c>
      <c r="F173" s="75">
        <v>0</v>
      </c>
      <c r="G173" s="77">
        <v>0</v>
      </c>
      <c r="H173" s="77">
        <v>0</v>
      </c>
      <c r="I173" s="75">
        <v>6</v>
      </c>
      <c r="J173" s="77">
        <v>6</v>
      </c>
      <c r="K173" s="77">
        <v>0</v>
      </c>
      <c r="L173" s="75">
        <v>0</v>
      </c>
      <c r="M173" s="77">
        <v>0</v>
      </c>
      <c r="N173" s="77">
        <v>0</v>
      </c>
      <c r="O173" s="75">
        <v>6</v>
      </c>
      <c r="P173" s="77">
        <v>6</v>
      </c>
      <c r="Q173" s="77">
        <v>0</v>
      </c>
    </row>
    <row r="174" spans="1:17" ht="21" customHeight="1">
      <c r="A174" s="184">
        <v>7099</v>
      </c>
      <c r="B174" s="517" t="s">
        <v>403</v>
      </c>
      <c r="C174" s="75">
        <v>1557</v>
      </c>
      <c r="D174" s="77">
        <v>1328</v>
      </c>
      <c r="E174" s="77">
        <v>229</v>
      </c>
      <c r="F174" s="75">
        <v>8</v>
      </c>
      <c r="G174" s="77">
        <v>7</v>
      </c>
      <c r="H174" s="77">
        <v>1</v>
      </c>
      <c r="I174" s="75">
        <v>76</v>
      </c>
      <c r="J174" s="77">
        <v>65</v>
      </c>
      <c r="K174" s="77">
        <v>11</v>
      </c>
      <c r="L174" s="75">
        <v>21</v>
      </c>
      <c r="M174" s="77">
        <v>19</v>
      </c>
      <c r="N174" s="77">
        <v>2</v>
      </c>
      <c r="O174" s="75">
        <v>55</v>
      </c>
      <c r="P174" s="77">
        <v>46</v>
      </c>
      <c r="Q174" s="77">
        <v>9</v>
      </c>
    </row>
    <row r="175" spans="1:17" ht="21" customHeight="1">
      <c r="A175" s="184">
        <v>8003</v>
      </c>
      <c r="B175" s="495" t="s">
        <v>405</v>
      </c>
      <c r="C175" s="75">
        <v>671</v>
      </c>
      <c r="D175" s="77">
        <v>483</v>
      </c>
      <c r="E175" s="77">
        <v>188</v>
      </c>
      <c r="F175" s="75">
        <v>14</v>
      </c>
      <c r="G175" s="77">
        <v>10</v>
      </c>
      <c r="H175" s="77">
        <v>4</v>
      </c>
      <c r="I175" s="75">
        <v>7</v>
      </c>
      <c r="J175" s="77">
        <v>6</v>
      </c>
      <c r="K175" s="77">
        <v>1</v>
      </c>
      <c r="L175" s="75">
        <v>7</v>
      </c>
      <c r="M175" s="77">
        <v>6</v>
      </c>
      <c r="N175" s="77">
        <v>1</v>
      </c>
      <c r="O175" s="75">
        <v>0</v>
      </c>
      <c r="P175" s="77">
        <v>0</v>
      </c>
      <c r="Q175" s="77">
        <v>0</v>
      </c>
    </row>
    <row r="176" spans="1:17" ht="21" customHeight="1">
      <c r="A176" s="184">
        <v>10001</v>
      </c>
      <c r="B176" s="495" t="s">
        <v>406</v>
      </c>
      <c r="C176" s="75">
        <v>274</v>
      </c>
      <c r="D176" s="77">
        <v>255</v>
      </c>
      <c r="E176" s="77">
        <v>19</v>
      </c>
      <c r="F176" s="75">
        <v>6</v>
      </c>
      <c r="G176" s="77">
        <v>5</v>
      </c>
      <c r="H176" s="77">
        <v>1</v>
      </c>
      <c r="I176" s="75">
        <v>34</v>
      </c>
      <c r="J176" s="77">
        <v>33</v>
      </c>
      <c r="K176" s="77">
        <v>1</v>
      </c>
      <c r="L176" s="75">
        <v>28</v>
      </c>
      <c r="M176" s="77">
        <v>27</v>
      </c>
      <c r="N176" s="77">
        <v>1</v>
      </c>
      <c r="O176" s="75">
        <v>6</v>
      </c>
      <c r="P176" s="77">
        <v>6</v>
      </c>
      <c r="Q176" s="77">
        <v>0</v>
      </c>
    </row>
    <row r="177" spans="1:17" ht="21" customHeight="1">
      <c r="A177" s="184">
        <v>10002</v>
      </c>
      <c r="B177" s="495" t="s">
        <v>407</v>
      </c>
      <c r="C177" s="75">
        <v>3</v>
      </c>
      <c r="D177" s="77">
        <v>3</v>
      </c>
      <c r="E177" s="77">
        <v>0</v>
      </c>
      <c r="F177" s="75">
        <v>0</v>
      </c>
      <c r="G177" s="77">
        <v>0</v>
      </c>
      <c r="H177" s="77">
        <v>0</v>
      </c>
      <c r="I177" s="75">
        <v>0</v>
      </c>
      <c r="J177" s="77">
        <v>0</v>
      </c>
      <c r="K177" s="77">
        <v>0</v>
      </c>
      <c r="L177" s="75">
        <v>0</v>
      </c>
      <c r="M177" s="77">
        <v>0</v>
      </c>
      <c r="N177" s="77">
        <v>0</v>
      </c>
      <c r="O177" s="75">
        <v>0</v>
      </c>
      <c r="P177" s="77">
        <v>0</v>
      </c>
      <c r="Q177" s="77">
        <v>0</v>
      </c>
    </row>
    <row r="178" spans="1:17" ht="21" customHeight="1">
      <c r="A178" s="184">
        <v>10008</v>
      </c>
      <c r="B178" s="495" t="s">
        <v>409</v>
      </c>
      <c r="C178" s="75">
        <v>111</v>
      </c>
      <c r="D178" s="77">
        <v>106</v>
      </c>
      <c r="E178" s="77">
        <v>5</v>
      </c>
      <c r="F178" s="75">
        <v>2</v>
      </c>
      <c r="G178" s="77">
        <v>2</v>
      </c>
      <c r="H178" s="77">
        <v>0</v>
      </c>
      <c r="I178" s="75">
        <v>6</v>
      </c>
      <c r="J178" s="77">
        <v>6</v>
      </c>
      <c r="K178" s="77">
        <v>0</v>
      </c>
      <c r="L178" s="75">
        <v>1</v>
      </c>
      <c r="M178" s="77">
        <v>1</v>
      </c>
      <c r="N178" s="77">
        <v>0</v>
      </c>
      <c r="O178" s="75">
        <v>5</v>
      </c>
      <c r="P178" s="77">
        <v>5</v>
      </c>
      <c r="Q178" s="77">
        <v>0</v>
      </c>
    </row>
    <row r="179" spans="1:17" ht="21" customHeight="1">
      <c r="A179" s="184">
        <v>10009</v>
      </c>
      <c r="B179" s="495" t="s">
        <v>410</v>
      </c>
      <c r="C179" s="75">
        <v>48</v>
      </c>
      <c r="D179" s="77">
        <v>45</v>
      </c>
      <c r="E179" s="77">
        <v>3</v>
      </c>
      <c r="F179" s="75">
        <v>2</v>
      </c>
      <c r="G179" s="77">
        <v>2</v>
      </c>
      <c r="H179" s="77">
        <v>0</v>
      </c>
      <c r="I179" s="75">
        <v>1</v>
      </c>
      <c r="J179" s="77">
        <v>1</v>
      </c>
      <c r="K179" s="77">
        <v>0</v>
      </c>
      <c r="L179" s="75">
        <v>0</v>
      </c>
      <c r="M179" s="77">
        <v>0</v>
      </c>
      <c r="N179" s="77">
        <v>0</v>
      </c>
      <c r="O179" s="75">
        <v>1</v>
      </c>
      <c r="P179" s="77">
        <v>1</v>
      </c>
      <c r="Q179" s="77">
        <v>0</v>
      </c>
    </row>
    <row r="180" spans="1:17" ht="21" customHeight="1">
      <c r="A180" s="184">
        <v>10010</v>
      </c>
      <c r="B180" s="495" t="s">
        <v>411</v>
      </c>
      <c r="C180" s="75">
        <v>18</v>
      </c>
      <c r="D180" s="77">
        <v>18</v>
      </c>
      <c r="E180" s="77">
        <v>0</v>
      </c>
      <c r="F180" s="75">
        <v>0</v>
      </c>
      <c r="G180" s="77">
        <v>0</v>
      </c>
      <c r="H180" s="77">
        <v>0</v>
      </c>
      <c r="I180" s="75">
        <v>0</v>
      </c>
      <c r="J180" s="77">
        <v>0</v>
      </c>
      <c r="K180" s="77">
        <v>0</v>
      </c>
      <c r="L180" s="75">
        <v>0</v>
      </c>
      <c r="M180" s="77">
        <v>0</v>
      </c>
      <c r="N180" s="77">
        <v>0</v>
      </c>
      <c r="O180" s="75">
        <v>0</v>
      </c>
      <c r="P180" s="77">
        <v>0</v>
      </c>
      <c r="Q180" s="77">
        <v>0</v>
      </c>
    </row>
    <row r="181" spans="1:17" ht="21" customHeight="1">
      <c r="A181" s="184">
        <v>10011</v>
      </c>
      <c r="B181" s="495" t="s">
        <v>412</v>
      </c>
      <c r="C181" s="75">
        <v>17</v>
      </c>
      <c r="D181" s="77">
        <v>15</v>
      </c>
      <c r="E181" s="77">
        <v>2</v>
      </c>
      <c r="F181" s="75">
        <v>0</v>
      </c>
      <c r="G181" s="77">
        <v>0</v>
      </c>
      <c r="H181" s="77">
        <v>0</v>
      </c>
      <c r="I181" s="75">
        <v>0</v>
      </c>
      <c r="J181" s="77">
        <v>0</v>
      </c>
      <c r="K181" s="77">
        <v>0</v>
      </c>
      <c r="L181" s="75">
        <v>0</v>
      </c>
      <c r="M181" s="77">
        <v>0</v>
      </c>
      <c r="N181" s="77">
        <v>0</v>
      </c>
      <c r="O181" s="75">
        <v>0</v>
      </c>
      <c r="P181" s="77">
        <v>0</v>
      </c>
      <c r="Q181" s="77">
        <v>0</v>
      </c>
    </row>
    <row r="182" spans="1:17" ht="21" customHeight="1">
      <c r="A182" s="184">
        <v>10012</v>
      </c>
      <c r="B182" s="517" t="s">
        <v>413</v>
      </c>
      <c r="C182" s="75">
        <v>1</v>
      </c>
      <c r="D182" s="77">
        <v>1</v>
      </c>
      <c r="E182" s="77">
        <v>0</v>
      </c>
      <c r="F182" s="75">
        <v>0</v>
      </c>
      <c r="G182" s="77">
        <v>0</v>
      </c>
      <c r="H182" s="77">
        <v>0</v>
      </c>
      <c r="I182" s="75">
        <v>0</v>
      </c>
      <c r="J182" s="77">
        <v>0</v>
      </c>
      <c r="K182" s="77">
        <v>0</v>
      </c>
      <c r="L182" s="75">
        <v>0</v>
      </c>
      <c r="M182" s="77">
        <v>0</v>
      </c>
      <c r="N182" s="77">
        <v>0</v>
      </c>
      <c r="O182" s="75">
        <v>0</v>
      </c>
      <c r="P182" s="77">
        <v>0</v>
      </c>
      <c r="Q182" s="77">
        <v>0</v>
      </c>
    </row>
    <row r="183" spans="1:17" ht="21" customHeight="1">
      <c r="A183" s="184">
        <v>10016</v>
      </c>
      <c r="B183" s="495" t="s">
        <v>415</v>
      </c>
      <c r="C183" s="75">
        <v>5</v>
      </c>
      <c r="D183" s="77">
        <v>5</v>
      </c>
      <c r="E183" s="77">
        <v>0</v>
      </c>
      <c r="F183" s="75">
        <v>0</v>
      </c>
      <c r="G183" s="77">
        <v>0</v>
      </c>
      <c r="H183" s="77">
        <v>0</v>
      </c>
      <c r="I183" s="75">
        <v>0</v>
      </c>
      <c r="J183" s="77">
        <v>0</v>
      </c>
      <c r="K183" s="77">
        <v>0</v>
      </c>
      <c r="L183" s="75">
        <v>0</v>
      </c>
      <c r="M183" s="77">
        <v>0</v>
      </c>
      <c r="N183" s="77">
        <v>0</v>
      </c>
      <c r="O183" s="75">
        <v>0</v>
      </c>
      <c r="P183" s="77">
        <v>0</v>
      </c>
      <c r="Q183" s="77">
        <v>0</v>
      </c>
    </row>
    <row r="184" spans="1:17" ht="21" customHeight="1">
      <c r="A184" s="184">
        <v>10021</v>
      </c>
      <c r="B184" s="517" t="s">
        <v>416</v>
      </c>
      <c r="C184" s="75">
        <v>1456</v>
      </c>
      <c r="D184" s="77">
        <v>1355</v>
      </c>
      <c r="E184" s="77">
        <v>101</v>
      </c>
      <c r="F184" s="75">
        <v>23</v>
      </c>
      <c r="G184" s="77">
        <v>22</v>
      </c>
      <c r="H184" s="77">
        <v>1</v>
      </c>
      <c r="I184" s="75">
        <v>72</v>
      </c>
      <c r="J184" s="77">
        <v>64</v>
      </c>
      <c r="K184" s="77">
        <v>8</v>
      </c>
      <c r="L184" s="75">
        <v>45</v>
      </c>
      <c r="M184" s="77">
        <v>38</v>
      </c>
      <c r="N184" s="77">
        <v>7</v>
      </c>
      <c r="O184" s="75">
        <v>27</v>
      </c>
      <c r="P184" s="77">
        <v>26</v>
      </c>
      <c r="Q184" s="77">
        <v>1</v>
      </c>
    </row>
    <row r="185" spans="1:17" ht="21" customHeight="1">
      <c r="A185" s="184">
        <v>10022</v>
      </c>
      <c r="B185" s="517" t="s">
        <v>417</v>
      </c>
      <c r="C185" s="75">
        <v>27</v>
      </c>
      <c r="D185" s="77">
        <v>26</v>
      </c>
      <c r="E185" s="77">
        <v>1</v>
      </c>
      <c r="F185" s="75">
        <v>9</v>
      </c>
      <c r="G185" s="77">
        <v>9</v>
      </c>
      <c r="H185" s="77">
        <v>0</v>
      </c>
      <c r="I185" s="75">
        <v>8</v>
      </c>
      <c r="J185" s="77">
        <v>8</v>
      </c>
      <c r="K185" s="77">
        <v>0</v>
      </c>
      <c r="L185" s="75">
        <v>3</v>
      </c>
      <c r="M185" s="77">
        <v>3</v>
      </c>
      <c r="N185" s="77">
        <v>0</v>
      </c>
      <c r="O185" s="75">
        <v>5</v>
      </c>
      <c r="P185" s="77">
        <v>5</v>
      </c>
      <c r="Q185" s="77">
        <v>0</v>
      </c>
    </row>
    <row r="186" spans="1:17" ht="21" customHeight="1">
      <c r="A186" s="184">
        <v>10023</v>
      </c>
      <c r="B186" s="517" t="s">
        <v>418</v>
      </c>
      <c r="C186" s="75">
        <v>447</v>
      </c>
      <c r="D186" s="77">
        <v>400</v>
      </c>
      <c r="E186" s="77">
        <v>47</v>
      </c>
      <c r="F186" s="75">
        <v>5</v>
      </c>
      <c r="G186" s="77">
        <v>5</v>
      </c>
      <c r="H186" s="77">
        <v>0</v>
      </c>
      <c r="I186" s="75">
        <v>16</v>
      </c>
      <c r="J186" s="77">
        <v>14</v>
      </c>
      <c r="K186" s="77">
        <v>2</v>
      </c>
      <c r="L186" s="75">
        <v>11</v>
      </c>
      <c r="M186" s="77">
        <v>10</v>
      </c>
      <c r="N186" s="77">
        <v>1</v>
      </c>
      <c r="O186" s="75">
        <v>5</v>
      </c>
      <c r="P186" s="77">
        <v>4</v>
      </c>
      <c r="Q186" s="77">
        <v>1</v>
      </c>
    </row>
    <row r="187" spans="1:17" ht="21" customHeight="1">
      <c r="A187" s="184">
        <v>10024</v>
      </c>
      <c r="B187" s="517" t="s">
        <v>419</v>
      </c>
      <c r="C187" s="75">
        <v>16</v>
      </c>
      <c r="D187" s="77">
        <v>16</v>
      </c>
      <c r="E187" s="77">
        <v>0</v>
      </c>
      <c r="F187" s="75">
        <v>0</v>
      </c>
      <c r="G187" s="77">
        <v>0</v>
      </c>
      <c r="H187" s="77">
        <v>0</v>
      </c>
      <c r="I187" s="75">
        <v>0</v>
      </c>
      <c r="J187" s="77">
        <v>0</v>
      </c>
      <c r="K187" s="77">
        <v>0</v>
      </c>
      <c r="L187" s="75">
        <v>0</v>
      </c>
      <c r="M187" s="77">
        <v>0</v>
      </c>
      <c r="N187" s="77">
        <v>0</v>
      </c>
      <c r="O187" s="75">
        <v>0</v>
      </c>
      <c r="P187" s="77">
        <v>0</v>
      </c>
      <c r="Q187" s="77">
        <v>0</v>
      </c>
    </row>
    <row r="188" spans="1:17" ht="21" customHeight="1">
      <c r="A188" s="184">
        <v>10025</v>
      </c>
      <c r="B188" s="495" t="s">
        <v>420</v>
      </c>
      <c r="C188" s="75">
        <v>4</v>
      </c>
      <c r="D188" s="77">
        <v>3</v>
      </c>
      <c r="E188" s="77">
        <v>1</v>
      </c>
      <c r="F188" s="75">
        <v>0</v>
      </c>
      <c r="G188" s="77">
        <v>0</v>
      </c>
      <c r="H188" s="77">
        <v>0</v>
      </c>
      <c r="I188" s="75">
        <v>0</v>
      </c>
      <c r="J188" s="77">
        <v>0</v>
      </c>
      <c r="K188" s="77">
        <v>0</v>
      </c>
      <c r="L188" s="75">
        <v>0</v>
      </c>
      <c r="M188" s="77">
        <v>0</v>
      </c>
      <c r="N188" s="77">
        <v>0</v>
      </c>
      <c r="O188" s="75">
        <v>0</v>
      </c>
      <c r="P188" s="77">
        <v>0</v>
      </c>
      <c r="Q188" s="77">
        <v>0</v>
      </c>
    </row>
    <row r="189" spans="1:17" ht="21" customHeight="1">
      <c r="A189" s="184">
        <v>10026</v>
      </c>
      <c r="B189" s="517" t="s">
        <v>421</v>
      </c>
      <c r="C189" s="75">
        <v>3</v>
      </c>
      <c r="D189" s="77">
        <v>3</v>
      </c>
      <c r="E189" s="77">
        <v>0</v>
      </c>
      <c r="F189" s="75">
        <v>0</v>
      </c>
      <c r="G189" s="77">
        <v>0</v>
      </c>
      <c r="H189" s="77">
        <v>0</v>
      </c>
      <c r="I189" s="75">
        <v>2</v>
      </c>
      <c r="J189" s="77">
        <v>2</v>
      </c>
      <c r="K189" s="77">
        <v>0</v>
      </c>
      <c r="L189" s="75">
        <v>2</v>
      </c>
      <c r="M189" s="77">
        <v>2</v>
      </c>
      <c r="N189" s="77">
        <v>0</v>
      </c>
      <c r="O189" s="75">
        <v>0</v>
      </c>
      <c r="P189" s="77">
        <v>0</v>
      </c>
      <c r="Q189" s="77">
        <v>0</v>
      </c>
    </row>
    <row r="190" spans="1:17" ht="21" customHeight="1">
      <c r="A190" s="184">
        <v>10027</v>
      </c>
      <c r="B190" s="517" t="s">
        <v>422</v>
      </c>
      <c r="C190" s="75">
        <v>4</v>
      </c>
      <c r="D190" s="77">
        <v>4</v>
      </c>
      <c r="E190" s="77">
        <v>0</v>
      </c>
      <c r="F190" s="75">
        <v>0</v>
      </c>
      <c r="G190" s="77">
        <v>0</v>
      </c>
      <c r="H190" s="77">
        <v>0</v>
      </c>
      <c r="I190" s="75">
        <v>0</v>
      </c>
      <c r="J190" s="77">
        <v>0</v>
      </c>
      <c r="K190" s="77">
        <v>0</v>
      </c>
      <c r="L190" s="75">
        <v>0</v>
      </c>
      <c r="M190" s="77">
        <v>0</v>
      </c>
      <c r="N190" s="77">
        <v>0</v>
      </c>
      <c r="O190" s="75">
        <v>0</v>
      </c>
      <c r="P190" s="77">
        <v>0</v>
      </c>
      <c r="Q190" s="77">
        <v>0</v>
      </c>
    </row>
    <row r="191" spans="1:17" ht="21" customHeight="1">
      <c r="A191" s="184">
        <v>10028</v>
      </c>
      <c r="B191" s="495" t="s">
        <v>423</v>
      </c>
      <c r="C191" s="75">
        <v>7</v>
      </c>
      <c r="D191" s="77">
        <v>7</v>
      </c>
      <c r="E191" s="77">
        <v>0</v>
      </c>
      <c r="F191" s="75">
        <v>0</v>
      </c>
      <c r="G191" s="77">
        <v>0</v>
      </c>
      <c r="H191" s="77">
        <v>0</v>
      </c>
      <c r="I191" s="75">
        <v>0</v>
      </c>
      <c r="J191" s="77">
        <v>0</v>
      </c>
      <c r="K191" s="77">
        <v>0</v>
      </c>
      <c r="L191" s="75">
        <v>0</v>
      </c>
      <c r="M191" s="77">
        <v>0</v>
      </c>
      <c r="N191" s="77">
        <v>0</v>
      </c>
      <c r="O191" s="75">
        <v>0</v>
      </c>
      <c r="P191" s="77">
        <v>0</v>
      </c>
      <c r="Q191" s="77">
        <v>0</v>
      </c>
    </row>
    <row r="192" spans="1:17" ht="21" customHeight="1">
      <c r="A192" s="184">
        <v>10029</v>
      </c>
      <c r="B192" s="517" t="s">
        <v>424</v>
      </c>
      <c r="C192" s="75">
        <v>2</v>
      </c>
      <c r="D192" s="77">
        <v>1</v>
      </c>
      <c r="E192" s="77">
        <v>1</v>
      </c>
      <c r="F192" s="75">
        <v>0</v>
      </c>
      <c r="G192" s="77">
        <v>0</v>
      </c>
      <c r="H192" s="77">
        <v>0</v>
      </c>
      <c r="I192" s="75">
        <v>0</v>
      </c>
      <c r="J192" s="77">
        <v>0</v>
      </c>
      <c r="K192" s="77">
        <v>0</v>
      </c>
      <c r="L192" s="75">
        <v>0</v>
      </c>
      <c r="M192" s="77">
        <v>0</v>
      </c>
      <c r="N192" s="77">
        <v>0</v>
      </c>
      <c r="O192" s="75">
        <v>0</v>
      </c>
      <c r="P192" s="77">
        <v>0</v>
      </c>
      <c r="Q192" s="77">
        <v>0</v>
      </c>
    </row>
    <row r="193" spans="1:17" ht="21" customHeight="1">
      <c r="A193" s="184">
        <v>10031</v>
      </c>
      <c r="B193" s="517" t="s">
        <v>425</v>
      </c>
      <c r="C193" s="75">
        <v>6</v>
      </c>
      <c r="D193" s="77">
        <v>6</v>
      </c>
      <c r="E193" s="77">
        <v>0</v>
      </c>
      <c r="F193" s="75">
        <v>0</v>
      </c>
      <c r="G193" s="77">
        <v>0</v>
      </c>
      <c r="H193" s="77">
        <v>0</v>
      </c>
      <c r="I193" s="75">
        <v>0</v>
      </c>
      <c r="J193" s="77">
        <v>0</v>
      </c>
      <c r="K193" s="77">
        <v>0</v>
      </c>
      <c r="L193" s="75">
        <v>0</v>
      </c>
      <c r="M193" s="77">
        <v>0</v>
      </c>
      <c r="N193" s="77">
        <v>0</v>
      </c>
      <c r="O193" s="75">
        <v>0</v>
      </c>
      <c r="P193" s="77">
        <v>0</v>
      </c>
      <c r="Q193" s="77">
        <v>0</v>
      </c>
    </row>
    <row r="194" spans="1:17" ht="21" customHeight="1">
      <c r="A194" s="184">
        <v>10032</v>
      </c>
      <c r="B194" s="495" t="s">
        <v>426</v>
      </c>
      <c r="C194" s="75">
        <v>4</v>
      </c>
      <c r="D194" s="77">
        <v>3</v>
      </c>
      <c r="E194" s="77">
        <v>1</v>
      </c>
      <c r="F194" s="75">
        <v>0</v>
      </c>
      <c r="G194" s="77">
        <v>0</v>
      </c>
      <c r="H194" s="77">
        <v>0</v>
      </c>
      <c r="I194" s="75">
        <v>0</v>
      </c>
      <c r="J194" s="77">
        <v>0</v>
      </c>
      <c r="K194" s="77">
        <v>0</v>
      </c>
      <c r="L194" s="75">
        <v>0</v>
      </c>
      <c r="M194" s="77">
        <v>0</v>
      </c>
      <c r="N194" s="77">
        <v>0</v>
      </c>
      <c r="O194" s="75">
        <v>0</v>
      </c>
      <c r="P194" s="77">
        <v>0</v>
      </c>
      <c r="Q194" s="77">
        <v>0</v>
      </c>
    </row>
    <row r="195" spans="1:17" ht="21" customHeight="1">
      <c r="A195" s="184">
        <v>10034</v>
      </c>
      <c r="B195" s="517" t="s">
        <v>427</v>
      </c>
      <c r="C195" s="75">
        <v>14</v>
      </c>
      <c r="D195" s="77">
        <v>12</v>
      </c>
      <c r="E195" s="77">
        <v>2</v>
      </c>
      <c r="F195" s="75">
        <v>0</v>
      </c>
      <c r="G195" s="77">
        <v>0</v>
      </c>
      <c r="H195" s="77">
        <v>0</v>
      </c>
      <c r="I195" s="75">
        <v>2</v>
      </c>
      <c r="J195" s="77">
        <v>2</v>
      </c>
      <c r="K195" s="77">
        <v>0</v>
      </c>
      <c r="L195" s="75">
        <v>2</v>
      </c>
      <c r="M195" s="77">
        <v>2</v>
      </c>
      <c r="N195" s="77">
        <v>0</v>
      </c>
      <c r="O195" s="75">
        <v>0</v>
      </c>
      <c r="P195" s="77">
        <v>0</v>
      </c>
      <c r="Q195" s="77">
        <v>0</v>
      </c>
    </row>
    <row r="196" spans="1:17" ht="21" customHeight="1">
      <c r="A196" s="184">
        <v>10035</v>
      </c>
      <c r="B196" s="517" t="s">
        <v>428</v>
      </c>
      <c r="C196" s="75">
        <v>11</v>
      </c>
      <c r="D196" s="77">
        <v>9</v>
      </c>
      <c r="E196" s="77">
        <v>2</v>
      </c>
      <c r="F196" s="75">
        <v>0</v>
      </c>
      <c r="G196" s="77">
        <v>0</v>
      </c>
      <c r="H196" s="77">
        <v>0</v>
      </c>
      <c r="I196" s="75">
        <v>0</v>
      </c>
      <c r="J196" s="77">
        <v>0</v>
      </c>
      <c r="K196" s="77">
        <v>0</v>
      </c>
      <c r="L196" s="75">
        <v>0</v>
      </c>
      <c r="M196" s="77">
        <v>0</v>
      </c>
      <c r="N196" s="77">
        <v>0</v>
      </c>
      <c r="O196" s="75">
        <v>0</v>
      </c>
      <c r="P196" s="77">
        <v>0</v>
      </c>
      <c r="Q196" s="77">
        <v>0</v>
      </c>
    </row>
    <row r="197" spans="1:17" ht="21" customHeight="1">
      <c r="A197" s="184">
        <v>10036</v>
      </c>
      <c r="B197" s="517" t="s">
        <v>429</v>
      </c>
      <c r="C197" s="75">
        <v>36</v>
      </c>
      <c r="D197" s="77">
        <v>30</v>
      </c>
      <c r="E197" s="77">
        <v>6</v>
      </c>
      <c r="F197" s="75">
        <v>0</v>
      </c>
      <c r="G197" s="77">
        <v>0</v>
      </c>
      <c r="H197" s="77">
        <v>0</v>
      </c>
      <c r="I197" s="75">
        <v>0</v>
      </c>
      <c r="J197" s="77">
        <v>0</v>
      </c>
      <c r="K197" s="77">
        <v>0</v>
      </c>
      <c r="L197" s="75">
        <v>0</v>
      </c>
      <c r="M197" s="77">
        <v>0</v>
      </c>
      <c r="N197" s="77">
        <v>0</v>
      </c>
      <c r="O197" s="75">
        <v>0</v>
      </c>
      <c r="P197" s="77">
        <v>0</v>
      </c>
      <c r="Q197" s="77">
        <v>0</v>
      </c>
    </row>
    <row r="198" spans="1:17" ht="21" customHeight="1">
      <c r="A198" s="184">
        <v>10099</v>
      </c>
      <c r="B198" s="495" t="s">
        <v>430</v>
      </c>
      <c r="C198" s="75">
        <v>190</v>
      </c>
      <c r="D198" s="77">
        <v>175</v>
      </c>
      <c r="E198" s="77">
        <v>15</v>
      </c>
      <c r="F198" s="75">
        <v>2</v>
      </c>
      <c r="G198" s="77">
        <v>2</v>
      </c>
      <c r="H198" s="77">
        <v>0</v>
      </c>
      <c r="I198" s="75">
        <v>10</v>
      </c>
      <c r="J198" s="77">
        <v>9</v>
      </c>
      <c r="K198" s="77">
        <v>1</v>
      </c>
      <c r="L198" s="75">
        <v>5</v>
      </c>
      <c r="M198" s="77">
        <v>4</v>
      </c>
      <c r="N198" s="77">
        <v>1</v>
      </c>
      <c r="O198" s="75">
        <v>5</v>
      </c>
      <c r="P198" s="77">
        <v>5</v>
      </c>
      <c r="Q198" s="77">
        <v>0</v>
      </c>
    </row>
    <row r="199" spans="1:17" ht="21" customHeight="1">
      <c r="A199" s="184">
        <v>12010</v>
      </c>
      <c r="B199" s="495" t="s">
        <v>432</v>
      </c>
      <c r="C199" s="75">
        <v>55</v>
      </c>
      <c r="D199" s="77">
        <v>53</v>
      </c>
      <c r="E199" s="77">
        <v>2</v>
      </c>
      <c r="F199" s="75">
        <v>2</v>
      </c>
      <c r="G199" s="77">
        <v>2</v>
      </c>
      <c r="H199" s="77">
        <v>0</v>
      </c>
      <c r="I199" s="75">
        <v>0</v>
      </c>
      <c r="J199" s="77">
        <v>0</v>
      </c>
      <c r="K199" s="77">
        <v>0</v>
      </c>
      <c r="L199" s="75">
        <v>0</v>
      </c>
      <c r="M199" s="77">
        <v>0</v>
      </c>
      <c r="N199" s="77">
        <v>0</v>
      </c>
      <c r="O199" s="75">
        <v>0</v>
      </c>
      <c r="P199" s="77">
        <v>0</v>
      </c>
      <c r="Q199" s="77">
        <v>0</v>
      </c>
    </row>
    <row r="200" spans="1:17" ht="21" customHeight="1">
      <c r="A200" s="184">
        <v>12022</v>
      </c>
      <c r="B200" s="517" t="s">
        <v>434</v>
      </c>
      <c r="C200" s="75">
        <v>40</v>
      </c>
      <c r="D200" s="77">
        <v>36</v>
      </c>
      <c r="E200" s="77">
        <v>4</v>
      </c>
      <c r="F200" s="75">
        <v>0</v>
      </c>
      <c r="G200" s="77">
        <v>0</v>
      </c>
      <c r="H200" s="77">
        <v>0</v>
      </c>
      <c r="I200" s="75">
        <v>7</v>
      </c>
      <c r="J200" s="77">
        <v>7</v>
      </c>
      <c r="K200" s="77">
        <v>0</v>
      </c>
      <c r="L200" s="75">
        <v>7</v>
      </c>
      <c r="M200" s="77">
        <v>7</v>
      </c>
      <c r="N200" s="77">
        <v>0</v>
      </c>
      <c r="O200" s="75">
        <v>0</v>
      </c>
      <c r="P200" s="77">
        <v>0</v>
      </c>
      <c r="Q200" s="77">
        <v>0</v>
      </c>
    </row>
    <row r="201" spans="1:17" ht="21" customHeight="1">
      <c r="A201" s="184">
        <v>12050</v>
      </c>
      <c r="B201" s="495" t="s">
        <v>435</v>
      </c>
      <c r="C201" s="75">
        <v>2</v>
      </c>
      <c r="D201" s="77">
        <v>1</v>
      </c>
      <c r="E201" s="77">
        <v>1</v>
      </c>
      <c r="F201" s="75">
        <v>0</v>
      </c>
      <c r="G201" s="77">
        <v>0</v>
      </c>
      <c r="H201" s="77">
        <v>0</v>
      </c>
      <c r="I201" s="75">
        <v>0</v>
      </c>
      <c r="J201" s="77">
        <v>0</v>
      </c>
      <c r="K201" s="77">
        <v>0</v>
      </c>
      <c r="L201" s="75">
        <v>0</v>
      </c>
      <c r="M201" s="77">
        <v>0</v>
      </c>
      <c r="N201" s="77">
        <v>0</v>
      </c>
      <c r="O201" s="75">
        <v>0</v>
      </c>
      <c r="P201" s="77">
        <v>0</v>
      </c>
      <c r="Q201" s="77">
        <v>0</v>
      </c>
    </row>
    <row r="202" spans="1:17" ht="21" customHeight="1">
      <c r="A202" s="184">
        <v>12051</v>
      </c>
      <c r="B202" s="495" t="s">
        <v>436</v>
      </c>
      <c r="C202" s="75">
        <v>1704</v>
      </c>
      <c r="D202" s="77">
        <v>1085</v>
      </c>
      <c r="E202" s="77">
        <v>619</v>
      </c>
      <c r="F202" s="75">
        <v>32</v>
      </c>
      <c r="G202" s="77">
        <v>22</v>
      </c>
      <c r="H202" s="77">
        <v>10</v>
      </c>
      <c r="I202" s="75">
        <v>71</v>
      </c>
      <c r="J202" s="77">
        <v>53</v>
      </c>
      <c r="K202" s="77">
        <v>18</v>
      </c>
      <c r="L202" s="75">
        <v>62</v>
      </c>
      <c r="M202" s="77">
        <v>48</v>
      </c>
      <c r="N202" s="77">
        <v>14</v>
      </c>
      <c r="O202" s="75">
        <v>9</v>
      </c>
      <c r="P202" s="77">
        <v>5</v>
      </c>
      <c r="Q202" s="77">
        <v>4</v>
      </c>
    </row>
    <row r="203" spans="1:17" ht="21" customHeight="1">
      <c r="A203" s="184">
        <v>12052</v>
      </c>
      <c r="B203" s="495" t="s">
        <v>437</v>
      </c>
      <c r="C203" s="75">
        <v>67</v>
      </c>
      <c r="D203" s="77">
        <v>46</v>
      </c>
      <c r="E203" s="77">
        <v>21</v>
      </c>
      <c r="F203" s="75">
        <v>2</v>
      </c>
      <c r="G203" s="77">
        <v>2</v>
      </c>
      <c r="H203" s="77">
        <v>0</v>
      </c>
      <c r="I203" s="75">
        <v>8</v>
      </c>
      <c r="J203" s="77">
        <v>5</v>
      </c>
      <c r="K203" s="77">
        <v>3</v>
      </c>
      <c r="L203" s="75">
        <v>8</v>
      </c>
      <c r="M203" s="77">
        <v>5</v>
      </c>
      <c r="N203" s="77">
        <v>3</v>
      </c>
      <c r="O203" s="75">
        <v>0</v>
      </c>
      <c r="P203" s="77">
        <v>0</v>
      </c>
      <c r="Q203" s="77">
        <v>0</v>
      </c>
    </row>
    <row r="204" spans="1:17" ht="21" customHeight="1">
      <c r="A204" s="184">
        <v>12053</v>
      </c>
      <c r="B204" s="495" t="s">
        <v>438</v>
      </c>
      <c r="C204" s="75">
        <v>82</v>
      </c>
      <c r="D204" s="77">
        <v>47</v>
      </c>
      <c r="E204" s="77">
        <v>35</v>
      </c>
      <c r="F204" s="75">
        <v>0</v>
      </c>
      <c r="G204" s="77">
        <v>0</v>
      </c>
      <c r="H204" s="77">
        <v>0</v>
      </c>
      <c r="I204" s="75">
        <v>0</v>
      </c>
      <c r="J204" s="77">
        <v>0</v>
      </c>
      <c r="K204" s="77">
        <v>0</v>
      </c>
      <c r="L204" s="75">
        <v>0</v>
      </c>
      <c r="M204" s="77">
        <v>0</v>
      </c>
      <c r="N204" s="77">
        <v>0</v>
      </c>
      <c r="O204" s="75">
        <v>0</v>
      </c>
      <c r="P204" s="77">
        <v>0</v>
      </c>
      <c r="Q204" s="77">
        <v>0</v>
      </c>
    </row>
    <row r="205" spans="1:17" ht="21" customHeight="1">
      <c r="A205" s="184">
        <v>12054</v>
      </c>
      <c r="B205" s="495" t="s">
        <v>439</v>
      </c>
      <c r="C205" s="75">
        <v>475</v>
      </c>
      <c r="D205" s="77">
        <v>325</v>
      </c>
      <c r="E205" s="77">
        <v>150</v>
      </c>
      <c r="F205" s="75">
        <v>0</v>
      </c>
      <c r="G205" s="77">
        <v>0</v>
      </c>
      <c r="H205" s="77">
        <v>0</v>
      </c>
      <c r="I205" s="75">
        <v>5</v>
      </c>
      <c r="J205" s="77">
        <v>4</v>
      </c>
      <c r="K205" s="77">
        <v>1</v>
      </c>
      <c r="L205" s="75">
        <v>5</v>
      </c>
      <c r="M205" s="77">
        <v>4</v>
      </c>
      <c r="N205" s="77">
        <v>1</v>
      </c>
      <c r="O205" s="75">
        <v>0</v>
      </c>
      <c r="P205" s="77">
        <v>0</v>
      </c>
      <c r="Q205" s="77">
        <v>0</v>
      </c>
    </row>
    <row r="206" spans="1:17" ht="21" customHeight="1">
      <c r="A206" s="184">
        <v>12055</v>
      </c>
      <c r="B206" s="495" t="s">
        <v>440</v>
      </c>
      <c r="C206" s="75">
        <v>3</v>
      </c>
      <c r="D206" s="77">
        <v>1</v>
      </c>
      <c r="E206" s="77">
        <v>2</v>
      </c>
      <c r="F206" s="75">
        <v>0</v>
      </c>
      <c r="G206" s="77">
        <v>0</v>
      </c>
      <c r="H206" s="77">
        <v>0</v>
      </c>
      <c r="I206" s="75">
        <v>0</v>
      </c>
      <c r="J206" s="77">
        <v>0</v>
      </c>
      <c r="K206" s="77">
        <v>0</v>
      </c>
      <c r="L206" s="75">
        <v>0</v>
      </c>
      <c r="M206" s="77">
        <v>0</v>
      </c>
      <c r="N206" s="77">
        <v>0</v>
      </c>
      <c r="O206" s="75">
        <v>0</v>
      </c>
      <c r="P206" s="77">
        <v>0</v>
      </c>
      <c r="Q206" s="77">
        <v>0</v>
      </c>
    </row>
    <row r="207" spans="1:17" ht="21" customHeight="1">
      <c r="A207" s="184">
        <v>12077</v>
      </c>
      <c r="B207" s="495" t="s">
        <v>441</v>
      </c>
      <c r="C207" s="75">
        <v>27</v>
      </c>
      <c r="D207" s="77">
        <v>26</v>
      </c>
      <c r="E207" s="77">
        <v>1</v>
      </c>
      <c r="F207" s="75">
        <v>0</v>
      </c>
      <c r="G207" s="77">
        <v>0</v>
      </c>
      <c r="H207" s="77">
        <v>0</v>
      </c>
      <c r="I207" s="75">
        <v>0</v>
      </c>
      <c r="J207" s="77">
        <v>0</v>
      </c>
      <c r="K207" s="77">
        <v>0</v>
      </c>
      <c r="L207" s="75">
        <v>0</v>
      </c>
      <c r="M207" s="77">
        <v>0</v>
      </c>
      <c r="N207" s="77">
        <v>0</v>
      </c>
      <c r="O207" s="75">
        <v>0</v>
      </c>
      <c r="P207" s="77">
        <v>0</v>
      </c>
      <c r="Q207" s="77">
        <v>0</v>
      </c>
    </row>
    <row r="208" spans="1:17" ht="21" customHeight="1">
      <c r="A208" s="184">
        <v>12081</v>
      </c>
      <c r="B208" s="495" t="s">
        <v>442</v>
      </c>
      <c r="C208" s="75">
        <v>2292</v>
      </c>
      <c r="D208" s="77">
        <v>1792</v>
      </c>
      <c r="E208" s="77">
        <v>500</v>
      </c>
      <c r="F208" s="75">
        <v>46</v>
      </c>
      <c r="G208" s="77">
        <v>41</v>
      </c>
      <c r="H208" s="77">
        <v>5</v>
      </c>
      <c r="I208" s="75">
        <v>114</v>
      </c>
      <c r="J208" s="77">
        <v>95</v>
      </c>
      <c r="K208" s="77">
        <v>19</v>
      </c>
      <c r="L208" s="75">
        <v>70</v>
      </c>
      <c r="M208" s="77">
        <v>58</v>
      </c>
      <c r="N208" s="77">
        <v>12</v>
      </c>
      <c r="O208" s="75">
        <v>44</v>
      </c>
      <c r="P208" s="77">
        <v>37</v>
      </c>
      <c r="Q208" s="77">
        <v>7</v>
      </c>
    </row>
    <row r="209" spans="1:17" ht="21" customHeight="1">
      <c r="A209" s="184">
        <v>12082</v>
      </c>
      <c r="B209" s="517" t="s">
        <v>443</v>
      </c>
      <c r="C209" s="75">
        <v>2006</v>
      </c>
      <c r="D209" s="77">
        <v>1784</v>
      </c>
      <c r="E209" s="77">
        <v>222</v>
      </c>
      <c r="F209" s="75">
        <v>33</v>
      </c>
      <c r="G209" s="77">
        <v>27</v>
      </c>
      <c r="H209" s="77">
        <v>6</v>
      </c>
      <c r="I209" s="75">
        <v>74</v>
      </c>
      <c r="J209" s="77">
        <v>70</v>
      </c>
      <c r="K209" s="77">
        <v>4</v>
      </c>
      <c r="L209" s="75">
        <v>45</v>
      </c>
      <c r="M209" s="77">
        <v>42</v>
      </c>
      <c r="N209" s="77">
        <v>3</v>
      </c>
      <c r="O209" s="75">
        <v>29</v>
      </c>
      <c r="P209" s="77">
        <v>28</v>
      </c>
      <c r="Q209" s="77">
        <v>1</v>
      </c>
    </row>
    <row r="210" spans="1:17" ht="21" customHeight="1">
      <c r="A210" s="184">
        <v>12088</v>
      </c>
      <c r="B210" s="517" t="s">
        <v>445</v>
      </c>
      <c r="C210" s="75">
        <v>3</v>
      </c>
      <c r="D210" s="77">
        <v>3</v>
      </c>
      <c r="E210" s="77">
        <v>0</v>
      </c>
      <c r="F210" s="75">
        <v>0</v>
      </c>
      <c r="G210" s="77">
        <v>0</v>
      </c>
      <c r="H210" s="77">
        <v>0</v>
      </c>
      <c r="I210" s="75">
        <v>0</v>
      </c>
      <c r="J210" s="77">
        <v>0</v>
      </c>
      <c r="K210" s="77">
        <v>0</v>
      </c>
      <c r="L210" s="75">
        <v>0</v>
      </c>
      <c r="M210" s="77">
        <v>0</v>
      </c>
      <c r="N210" s="77">
        <v>0</v>
      </c>
      <c r="O210" s="75">
        <v>0</v>
      </c>
      <c r="P210" s="77">
        <v>0</v>
      </c>
      <c r="Q210" s="77">
        <v>0</v>
      </c>
    </row>
    <row r="211" spans="1:17" ht="21" customHeight="1">
      <c r="A211" s="184">
        <v>12089</v>
      </c>
      <c r="B211" s="495" t="s">
        <v>446</v>
      </c>
      <c r="C211" s="75">
        <v>42</v>
      </c>
      <c r="D211" s="77">
        <v>37</v>
      </c>
      <c r="E211" s="77">
        <v>5</v>
      </c>
      <c r="F211" s="75">
        <v>0</v>
      </c>
      <c r="G211" s="77">
        <v>0</v>
      </c>
      <c r="H211" s="77">
        <v>0</v>
      </c>
      <c r="I211" s="75">
        <v>0</v>
      </c>
      <c r="J211" s="77">
        <v>0</v>
      </c>
      <c r="K211" s="77">
        <v>0</v>
      </c>
      <c r="L211" s="75">
        <v>0</v>
      </c>
      <c r="M211" s="77">
        <v>0</v>
      </c>
      <c r="N211" s="77">
        <v>0</v>
      </c>
      <c r="O211" s="75">
        <v>0</v>
      </c>
      <c r="P211" s="77">
        <v>0</v>
      </c>
      <c r="Q211" s="77">
        <v>0</v>
      </c>
    </row>
    <row r="212" spans="1:17" ht="21" customHeight="1">
      <c r="A212" s="184">
        <v>12091</v>
      </c>
      <c r="B212" s="517" t="s">
        <v>448</v>
      </c>
      <c r="C212" s="75">
        <v>14</v>
      </c>
      <c r="D212" s="77">
        <v>3</v>
      </c>
      <c r="E212" s="77">
        <v>11</v>
      </c>
      <c r="F212" s="75">
        <v>0</v>
      </c>
      <c r="G212" s="77">
        <v>0</v>
      </c>
      <c r="H212" s="77">
        <v>0</v>
      </c>
      <c r="I212" s="75">
        <v>0</v>
      </c>
      <c r="J212" s="77">
        <v>0</v>
      </c>
      <c r="K212" s="77">
        <v>0</v>
      </c>
      <c r="L212" s="75">
        <v>0</v>
      </c>
      <c r="M212" s="77">
        <v>0</v>
      </c>
      <c r="N212" s="77">
        <v>0</v>
      </c>
      <c r="O212" s="75">
        <v>0</v>
      </c>
      <c r="P212" s="77">
        <v>0</v>
      </c>
      <c r="Q212" s="77">
        <v>0</v>
      </c>
    </row>
    <row r="213" spans="1:17" ht="21" customHeight="1">
      <c r="A213" s="184">
        <v>12121</v>
      </c>
      <c r="B213" s="517" t="s">
        <v>454</v>
      </c>
      <c r="C213" s="75">
        <v>9</v>
      </c>
      <c r="D213" s="77">
        <v>2</v>
      </c>
      <c r="E213" s="77">
        <v>7</v>
      </c>
      <c r="F213" s="75">
        <v>0</v>
      </c>
      <c r="G213" s="77">
        <v>0</v>
      </c>
      <c r="H213" s="77">
        <v>0</v>
      </c>
      <c r="I213" s="75">
        <v>0</v>
      </c>
      <c r="J213" s="77">
        <v>0</v>
      </c>
      <c r="K213" s="77">
        <v>0</v>
      </c>
      <c r="L213" s="75">
        <v>0</v>
      </c>
      <c r="M213" s="77">
        <v>0</v>
      </c>
      <c r="N213" s="77">
        <v>0</v>
      </c>
      <c r="O213" s="75">
        <v>0</v>
      </c>
      <c r="P213" s="77">
        <v>0</v>
      </c>
      <c r="Q213" s="77">
        <v>0</v>
      </c>
    </row>
    <row r="214" spans="1:17" ht="21" customHeight="1">
      <c r="A214" s="184">
        <v>12122</v>
      </c>
      <c r="B214" s="517" t="s">
        <v>455</v>
      </c>
      <c r="C214" s="75">
        <v>2386</v>
      </c>
      <c r="D214" s="77">
        <v>1414</v>
      </c>
      <c r="E214" s="77">
        <v>972</v>
      </c>
      <c r="F214" s="75">
        <v>0</v>
      </c>
      <c r="G214" s="77">
        <v>0</v>
      </c>
      <c r="H214" s="77">
        <v>0</v>
      </c>
      <c r="I214" s="75">
        <v>1</v>
      </c>
      <c r="J214" s="77">
        <v>1</v>
      </c>
      <c r="K214" s="77">
        <v>0</v>
      </c>
      <c r="L214" s="75">
        <v>1</v>
      </c>
      <c r="M214" s="77">
        <v>1</v>
      </c>
      <c r="N214" s="77">
        <v>0</v>
      </c>
      <c r="O214" s="75">
        <v>0</v>
      </c>
      <c r="P214" s="77">
        <v>0</v>
      </c>
      <c r="Q214" s="77">
        <v>0</v>
      </c>
    </row>
    <row r="215" spans="1:17" ht="21" customHeight="1">
      <c r="A215" s="184">
        <v>12123</v>
      </c>
      <c r="B215" s="517" t="s">
        <v>456</v>
      </c>
      <c r="C215" s="75">
        <v>3</v>
      </c>
      <c r="D215" s="77">
        <v>2</v>
      </c>
      <c r="E215" s="77">
        <v>1</v>
      </c>
      <c r="F215" s="75">
        <v>0</v>
      </c>
      <c r="G215" s="77">
        <v>0</v>
      </c>
      <c r="H215" s="77">
        <v>0</v>
      </c>
      <c r="I215" s="75">
        <v>0</v>
      </c>
      <c r="J215" s="77">
        <v>0</v>
      </c>
      <c r="K215" s="77">
        <v>0</v>
      </c>
      <c r="L215" s="75">
        <v>0</v>
      </c>
      <c r="M215" s="77">
        <v>0</v>
      </c>
      <c r="N215" s="77">
        <v>0</v>
      </c>
      <c r="O215" s="75">
        <v>0</v>
      </c>
      <c r="P215" s="77">
        <v>0</v>
      </c>
      <c r="Q215" s="77">
        <v>0</v>
      </c>
    </row>
    <row r="216" spans="1:17" ht="21" customHeight="1">
      <c r="A216" s="184">
        <v>12125</v>
      </c>
      <c r="B216" s="495" t="s">
        <v>458</v>
      </c>
      <c r="C216" s="75">
        <v>4</v>
      </c>
      <c r="D216" s="77">
        <v>4</v>
      </c>
      <c r="E216" s="77">
        <v>0</v>
      </c>
      <c r="F216" s="75">
        <v>0</v>
      </c>
      <c r="G216" s="77">
        <v>0</v>
      </c>
      <c r="H216" s="77">
        <v>0</v>
      </c>
      <c r="I216" s="75">
        <v>0</v>
      </c>
      <c r="J216" s="77">
        <v>0</v>
      </c>
      <c r="K216" s="77">
        <v>0</v>
      </c>
      <c r="L216" s="75">
        <v>0</v>
      </c>
      <c r="M216" s="77">
        <v>0</v>
      </c>
      <c r="N216" s="77">
        <v>0</v>
      </c>
      <c r="O216" s="75">
        <v>0</v>
      </c>
      <c r="P216" s="77">
        <v>0</v>
      </c>
      <c r="Q216" s="77">
        <v>0</v>
      </c>
    </row>
    <row r="217" spans="1:17" ht="21" customHeight="1">
      <c r="A217" s="184">
        <v>12132</v>
      </c>
      <c r="B217" s="495" t="s">
        <v>460</v>
      </c>
      <c r="C217" s="75">
        <v>73</v>
      </c>
      <c r="D217" s="77">
        <v>44</v>
      </c>
      <c r="E217" s="77">
        <v>29</v>
      </c>
      <c r="F217" s="75">
        <v>0</v>
      </c>
      <c r="G217" s="77">
        <v>0</v>
      </c>
      <c r="H217" s="77">
        <v>0</v>
      </c>
      <c r="I217" s="75">
        <v>0</v>
      </c>
      <c r="J217" s="77">
        <v>0</v>
      </c>
      <c r="K217" s="77">
        <v>0</v>
      </c>
      <c r="L217" s="75">
        <v>0</v>
      </c>
      <c r="M217" s="77">
        <v>0</v>
      </c>
      <c r="N217" s="77">
        <v>0</v>
      </c>
      <c r="O217" s="75">
        <v>0</v>
      </c>
      <c r="P217" s="77">
        <v>0</v>
      </c>
      <c r="Q217" s="77">
        <v>0</v>
      </c>
    </row>
    <row r="218" spans="1:17" ht="21" customHeight="1">
      <c r="A218" s="184">
        <v>12136</v>
      </c>
      <c r="B218" s="517" t="s">
        <v>462</v>
      </c>
      <c r="C218" s="75">
        <v>10</v>
      </c>
      <c r="D218" s="77">
        <v>9</v>
      </c>
      <c r="E218" s="77">
        <v>1</v>
      </c>
      <c r="F218" s="75">
        <v>0</v>
      </c>
      <c r="G218" s="77">
        <v>0</v>
      </c>
      <c r="H218" s="77">
        <v>0</v>
      </c>
      <c r="I218" s="75">
        <v>4</v>
      </c>
      <c r="J218" s="77">
        <v>3</v>
      </c>
      <c r="K218" s="77">
        <v>1</v>
      </c>
      <c r="L218" s="75">
        <v>4</v>
      </c>
      <c r="M218" s="77">
        <v>3</v>
      </c>
      <c r="N218" s="77">
        <v>1</v>
      </c>
      <c r="O218" s="75">
        <v>0</v>
      </c>
      <c r="P218" s="77">
        <v>0</v>
      </c>
      <c r="Q218" s="77">
        <v>0</v>
      </c>
    </row>
    <row r="219" spans="1:17" ht="21" customHeight="1">
      <c r="A219" s="184">
        <v>12137</v>
      </c>
      <c r="B219" s="495" t="s">
        <v>463</v>
      </c>
      <c r="C219" s="75">
        <v>19</v>
      </c>
      <c r="D219" s="77">
        <v>16</v>
      </c>
      <c r="E219" s="77">
        <v>3</v>
      </c>
      <c r="F219" s="75">
        <v>0</v>
      </c>
      <c r="G219" s="77">
        <v>0</v>
      </c>
      <c r="H219" s="77">
        <v>0</v>
      </c>
      <c r="I219" s="75">
        <v>0</v>
      </c>
      <c r="J219" s="77">
        <v>0</v>
      </c>
      <c r="K219" s="77">
        <v>0</v>
      </c>
      <c r="L219" s="75">
        <v>0</v>
      </c>
      <c r="M219" s="77">
        <v>0</v>
      </c>
      <c r="N219" s="77">
        <v>0</v>
      </c>
      <c r="O219" s="75">
        <v>0</v>
      </c>
      <c r="P219" s="77">
        <v>0</v>
      </c>
      <c r="Q219" s="77">
        <v>0</v>
      </c>
    </row>
    <row r="220" spans="1:17" ht="21" customHeight="1">
      <c r="A220" s="184">
        <v>12138</v>
      </c>
      <c r="B220" s="517" t="s">
        <v>464</v>
      </c>
      <c r="C220" s="75">
        <v>5</v>
      </c>
      <c r="D220" s="77">
        <v>4</v>
      </c>
      <c r="E220" s="77">
        <v>1</v>
      </c>
      <c r="F220" s="75">
        <v>0</v>
      </c>
      <c r="G220" s="77">
        <v>0</v>
      </c>
      <c r="H220" s="77">
        <v>0</v>
      </c>
      <c r="I220" s="75">
        <v>0</v>
      </c>
      <c r="J220" s="77">
        <v>0</v>
      </c>
      <c r="K220" s="77">
        <v>0</v>
      </c>
      <c r="L220" s="75">
        <v>0</v>
      </c>
      <c r="M220" s="77">
        <v>0</v>
      </c>
      <c r="N220" s="77">
        <v>0</v>
      </c>
      <c r="O220" s="75">
        <v>0</v>
      </c>
      <c r="P220" s="77">
        <v>0</v>
      </c>
      <c r="Q220" s="77">
        <v>0</v>
      </c>
    </row>
    <row r="221" spans="1:17" ht="21" customHeight="1">
      <c r="A221" s="184">
        <v>12139</v>
      </c>
      <c r="B221" s="495" t="s">
        <v>465</v>
      </c>
      <c r="C221" s="75">
        <v>22</v>
      </c>
      <c r="D221" s="77">
        <v>16</v>
      </c>
      <c r="E221" s="77">
        <v>6</v>
      </c>
      <c r="F221" s="75">
        <v>0</v>
      </c>
      <c r="G221" s="77">
        <v>0</v>
      </c>
      <c r="H221" s="77">
        <v>0</v>
      </c>
      <c r="I221" s="75">
        <v>9</v>
      </c>
      <c r="J221" s="77">
        <v>5</v>
      </c>
      <c r="K221" s="77">
        <v>4</v>
      </c>
      <c r="L221" s="75">
        <v>9</v>
      </c>
      <c r="M221" s="77">
        <v>5</v>
      </c>
      <c r="N221" s="77">
        <v>4</v>
      </c>
      <c r="O221" s="75">
        <v>0</v>
      </c>
      <c r="P221" s="77">
        <v>0</v>
      </c>
      <c r="Q221" s="77">
        <v>0</v>
      </c>
    </row>
    <row r="222" spans="1:17" ht="21" customHeight="1">
      <c r="A222" s="184">
        <v>12144</v>
      </c>
      <c r="B222" s="517" t="s">
        <v>468</v>
      </c>
      <c r="C222" s="75">
        <v>7</v>
      </c>
      <c r="D222" s="77">
        <v>6</v>
      </c>
      <c r="E222" s="77">
        <v>1</v>
      </c>
      <c r="F222" s="75">
        <v>0</v>
      </c>
      <c r="G222" s="77">
        <v>0</v>
      </c>
      <c r="H222" s="77">
        <v>0</v>
      </c>
      <c r="I222" s="75">
        <v>0</v>
      </c>
      <c r="J222" s="77">
        <v>0</v>
      </c>
      <c r="K222" s="77">
        <v>0</v>
      </c>
      <c r="L222" s="75">
        <v>0</v>
      </c>
      <c r="M222" s="77">
        <v>0</v>
      </c>
      <c r="N222" s="77">
        <v>0</v>
      </c>
      <c r="O222" s="75">
        <v>0</v>
      </c>
      <c r="P222" s="77">
        <v>0</v>
      </c>
      <c r="Q222" s="77">
        <v>0</v>
      </c>
    </row>
    <row r="223" spans="1:17" ht="21" customHeight="1">
      <c r="A223" s="184">
        <v>12149</v>
      </c>
      <c r="B223" s="517" t="s">
        <v>470</v>
      </c>
      <c r="C223" s="75">
        <v>5152</v>
      </c>
      <c r="D223" s="77">
        <v>4715</v>
      </c>
      <c r="E223" s="77">
        <v>437</v>
      </c>
      <c r="F223" s="75">
        <v>165</v>
      </c>
      <c r="G223" s="77">
        <v>147</v>
      </c>
      <c r="H223" s="77">
        <v>18</v>
      </c>
      <c r="I223" s="75">
        <v>170</v>
      </c>
      <c r="J223" s="77">
        <v>152</v>
      </c>
      <c r="K223" s="77">
        <v>18</v>
      </c>
      <c r="L223" s="75">
        <v>127</v>
      </c>
      <c r="M223" s="77">
        <v>115</v>
      </c>
      <c r="N223" s="77">
        <v>12</v>
      </c>
      <c r="O223" s="75">
        <v>43</v>
      </c>
      <c r="P223" s="77">
        <v>37</v>
      </c>
      <c r="Q223" s="77">
        <v>6</v>
      </c>
    </row>
    <row r="224" spans="1:17" ht="21" customHeight="1">
      <c r="A224" s="184">
        <v>12150</v>
      </c>
      <c r="B224" s="517" t="s">
        <v>471</v>
      </c>
      <c r="C224" s="75">
        <v>28</v>
      </c>
      <c r="D224" s="77">
        <v>26</v>
      </c>
      <c r="E224" s="77">
        <v>2</v>
      </c>
      <c r="F224" s="75">
        <v>0</v>
      </c>
      <c r="G224" s="77">
        <v>0</v>
      </c>
      <c r="H224" s="77">
        <v>0</v>
      </c>
      <c r="I224" s="75">
        <v>0</v>
      </c>
      <c r="J224" s="77">
        <v>0</v>
      </c>
      <c r="K224" s="77">
        <v>0</v>
      </c>
      <c r="L224" s="75">
        <v>0</v>
      </c>
      <c r="M224" s="77">
        <v>0</v>
      </c>
      <c r="N224" s="77">
        <v>0</v>
      </c>
      <c r="O224" s="75">
        <v>0</v>
      </c>
      <c r="P224" s="77">
        <v>0</v>
      </c>
      <c r="Q224" s="77">
        <v>0</v>
      </c>
    </row>
    <row r="225" spans="1:17" ht="21" customHeight="1">
      <c r="A225" s="184">
        <v>12151</v>
      </c>
      <c r="B225" s="517" t="s">
        <v>472</v>
      </c>
      <c r="C225" s="75">
        <v>107</v>
      </c>
      <c r="D225" s="77">
        <v>84</v>
      </c>
      <c r="E225" s="77">
        <v>23</v>
      </c>
      <c r="F225" s="75">
        <v>3</v>
      </c>
      <c r="G225" s="77">
        <v>3</v>
      </c>
      <c r="H225" s="77">
        <v>0</v>
      </c>
      <c r="I225" s="75">
        <v>1</v>
      </c>
      <c r="J225" s="77">
        <v>0</v>
      </c>
      <c r="K225" s="77">
        <v>1</v>
      </c>
      <c r="L225" s="75">
        <v>1</v>
      </c>
      <c r="M225" s="77">
        <v>0</v>
      </c>
      <c r="N225" s="77">
        <v>1</v>
      </c>
      <c r="O225" s="75">
        <v>0</v>
      </c>
      <c r="P225" s="77">
        <v>0</v>
      </c>
      <c r="Q225" s="77">
        <v>0</v>
      </c>
    </row>
    <row r="226" spans="1:17" ht="21" customHeight="1">
      <c r="A226" s="184">
        <v>12157</v>
      </c>
      <c r="B226" s="517" t="s">
        <v>475</v>
      </c>
      <c r="C226" s="75">
        <v>8</v>
      </c>
      <c r="D226" s="77">
        <v>7</v>
      </c>
      <c r="E226" s="77">
        <v>1</v>
      </c>
      <c r="F226" s="75">
        <v>0</v>
      </c>
      <c r="G226" s="77">
        <v>0</v>
      </c>
      <c r="H226" s="77">
        <v>0</v>
      </c>
      <c r="I226" s="75">
        <v>0</v>
      </c>
      <c r="J226" s="77">
        <v>0</v>
      </c>
      <c r="K226" s="77">
        <v>0</v>
      </c>
      <c r="L226" s="75">
        <v>0</v>
      </c>
      <c r="M226" s="77">
        <v>0</v>
      </c>
      <c r="N226" s="77">
        <v>0</v>
      </c>
      <c r="O226" s="75">
        <v>0</v>
      </c>
      <c r="P226" s="77">
        <v>0</v>
      </c>
      <c r="Q226" s="77">
        <v>0</v>
      </c>
    </row>
    <row r="227" spans="1:17" ht="21" customHeight="1">
      <c r="A227" s="184">
        <v>12159</v>
      </c>
      <c r="B227" s="495" t="s">
        <v>476</v>
      </c>
      <c r="C227" s="75">
        <v>2</v>
      </c>
      <c r="D227" s="77">
        <v>2</v>
      </c>
      <c r="E227" s="77">
        <v>0</v>
      </c>
      <c r="F227" s="75">
        <v>0</v>
      </c>
      <c r="G227" s="77">
        <v>0</v>
      </c>
      <c r="H227" s="77">
        <v>0</v>
      </c>
      <c r="I227" s="75">
        <v>0</v>
      </c>
      <c r="J227" s="77">
        <v>0</v>
      </c>
      <c r="K227" s="77">
        <v>0</v>
      </c>
      <c r="L227" s="75">
        <v>0</v>
      </c>
      <c r="M227" s="77">
        <v>0</v>
      </c>
      <c r="N227" s="77">
        <v>0</v>
      </c>
      <c r="O227" s="75">
        <v>0</v>
      </c>
      <c r="P227" s="77">
        <v>0</v>
      </c>
      <c r="Q227" s="77">
        <v>0</v>
      </c>
    </row>
    <row r="228" spans="1:17" ht="21" customHeight="1">
      <c r="A228" s="184">
        <v>12163</v>
      </c>
      <c r="B228" s="495" t="s">
        <v>477</v>
      </c>
      <c r="C228" s="75">
        <v>70</v>
      </c>
      <c r="D228" s="77">
        <v>69</v>
      </c>
      <c r="E228" s="77">
        <v>1</v>
      </c>
      <c r="F228" s="75">
        <v>20</v>
      </c>
      <c r="G228" s="77">
        <v>20</v>
      </c>
      <c r="H228" s="77">
        <v>0</v>
      </c>
      <c r="I228" s="75">
        <v>0</v>
      </c>
      <c r="J228" s="77">
        <v>0</v>
      </c>
      <c r="K228" s="77">
        <v>0</v>
      </c>
      <c r="L228" s="75">
        <v>0</v>
      </c>
      <c r="M228" s="77">
        <v>0</v>
      </c>
      <c r="N228" s="77">
        <v>0</v>
      </c>
      <c r="O228" s="75">
        <v>0</v>
      </c>
      <c r="P228" s="77">
        <v>0</v>
      </c>
      <c r="Q228" s="77">
        <v>0</v>
      </c>
    </row>
    <row r="229" spans="1:17" ht="21" customHeight="1">
      <c r="A229" s="184">
        <v>12170</v>
      </c>
      <c r="B229" s="517" t="s">
        <v>478</v>
      </c>
      <c r="C229" s="75">
        <v>16</v>
      </c>
      <c r="D229" s="77">
        <v>15</v>
      </c>
      <c r="E229" s="77">
        <v>1</v>
      </c>
      <c r="F229" s="75">
        <v>0</v>
      </c>
      <c r="G229" s="77">
        <v>0</v>
      </c>
      <c r="H229" s="77">
        <v>0</v>
      </c>
      <c r="I229" s="75">
        <v>0</v>
      </c>
      <c r="J229" s="77">
        <v>0</v>
      </c>
      <c r="K229" s="77">
        <v>0</v>
      </c>
      <c r="L229" s="75">
        <v>0</v>
      </c>
      <c r="M229" s="77">
        <v>0</v>
      </c>
      <c r="N229" s="77">
        <v>0</v>
      </c>
      <c r="O229" s="75">
        <v>0</v>
      </c>
      <c r="P229" s="77">
        <v>0</v>
      </c>
      <c r="Q229" s="77">
        <v>0</v>
      </c>
    </row>
    <row r="230" spans="1:17" ht="21" customHeight="1">
      <c r="A230" s="184">
        <v>12171</v>
      </c>
      <c r="B230" s="517" t="s">
        <v>479</v>
      </c>
      <c r="C230" s="75">
        <v>7</v>
      </c>
      <c r="D230" s="77">
        <v>7</v>
      </c>
      <c r="E230" s="77">
        <v>0</v>
      </c>
      <c r="F230" s="75">
        <v>0</v>
      </c>
      <c r="G230" s="77">
        <v>0</v>
      </c>
      <c r="H230" s="77">
        <v>0</v>
      </c>
      <c r="I230" s="75">
        <v>0</v>
      </c>
      <c r="J230" s="77">
        <v>0</v>
      </c>
      <c r="K230" s="77">
        <v>0</v>
      </c>
      <c r="L230" s="75">
        <v>0</v>
      </c>
      <c r="M230" s="77">
        <v>0</v>
      </c>
      <c r="N230" s="77">
        <v>0</v>
      </c>
      <c r="O230" s="75">
        <v>0</v>
      </c>
      <c r="P230" s="77">
        <v>0</v>
      </c>
      <c r="Q230" s="77">
        <v>0</v>
      </c>
    </row>
    <row r="231" spans="1:17" ht="21" customHeight="1">
      <c r="A231" s="184">
        <v>12172</v>
      </c>
      <c r="B231" s="517" t="s">
        <v>480</v>
      </c>
      <c r="C231" s="75">
        <v>20</v>
      </c>
      <c r="D231" s="77">
        <v>20</v>
      </c>
      <c r="E231" s="77">
        <v>0</v>
      </c>
      <c r="F231" s="75">
        <v>0</v>
      </c>
      <c r="G231" s="77">
        <v>0</v>
      </c>
      <c r="H231" s="77">
        <v>0</v>
      </c>
      <c r="I231" s="75">
        <v>0</v>
      </c>
      <c r="J231" s="77">
        <v>0</v>
      </c>
      <c r="K231" s="77">
        <v>0</v>
      </c>
      <c r="L231" s="75">
        <v>0</v>
      </c>
      <c r="M231" s="77">
        <v>0</v>
      </c>
      <c r="N231" s="77">
        <v>0</v>
      </c>
      <c r="O231" s="75">
        <v>0</v>
      </c>
      <c r="P231" s="77">
        <v>0</v>
      </c>
      <c r="Q231" s="77">
        <v>0</v>
      </c>
    </row>
    <row r="232" spans="1:17" ht="21" customHeight="1">
      <c r="A232" s="184">
        <v>12173</v>
      </c>
      <c r="B232" s="495" t="s">
        <v>481</v>
      </c>
      <c r="C232" s="75">
        <v>4</v>
      </c>
      <c r="D232" s="77">
        <v>4</v>
      </c>
      <c r="E232" s="77">
        <v>0</v>
      </c>
      <c r="F232" s="75">
        <v>0</v>
      </c>
      <c r="G232" s="77">
        <v>0</v>
      </c>
      <c r="H232" s="77">
        <v>0</v>
      </c>
      <c r="I232" s="75">
        <v>0</v>
      </c>
      <c r="J232" s="77">
        <v>0</v>
      </c>
      <c r="K232" s="77">
        <v>0</v>
      </c>
      <c r="L232" s="75">
        <v>0</v>
      </c>
      <c r="M232" s="77">
        <v>0</v>
      </c>
      <c r="N232" s="77">
        <v>0</v>
      </c>
      <c r="O232" s="75">
        <v>0</v>
      </c>
      <c r="P232" s="77">
        <v>0</v>
      </c>
      <c r="Q232" s="77">
        <v>0</v>
      </c>
    </row>
    <row r="233" spans="1:17" ht="21" customHeight="1">
      <c r="A233" s="184">
        <v>12182</v>
      </c>
      <c r="B233" s="495" t="s">
        <v>482</v>
      </c>
      <c r="C233" s="75">
        <v>23</v>
      </c>
      <c r="D233" s="77">
        <v>12</v>
      </c>
      <c r="E233" s="77">
        <v>11</v>
      </c>
      <c r="F233" s="75">
        <v>0</v>
      </c>
      <c r="G233" s="77">
        <v>0</v>
      </c>
      <c r="H233" s="77">
        <v>0</v>
      </c>
      <c r="I233" s="75">
        <v>0</v>
      </c>
      <c r="J233" s="77">
        <v>0</v>
      </c>
      <c r="K233" s="77">
        <v>0</v>
      </c>
      <c r="L233" s="75">
        <v>0</v>
      </c>
      <c r="M233" s="77">
        <v>0</v>
      </c>
      <c r="N233" s="77">
        <v>0</v>
      </c>
      <c r="O233" s="75">
        <v>0</v>
      </c>
      <c r="P233" s="77">
        <v>0</v>
      </c>
      <c r="Q233" s="77">
        <v>0</v>
      </c>
    </row>
    <row r="234" spans="1:17" ht="21" customHeight="1">
      <c r="A234" s="184">
        <v>12999</v>
      </c>
      <c r="B234" s="517" t="s">
        <v>492</v>
      </c>
      <c r="C234" s="75">
        <v>33</v>
      </c>
      <c r="D234" s="77">
        <v>29</v>
      </c>
      <c r="E234" s="77">
        <v>4</v>
      </c>
      <c r="F234" s="75">
        <v>0</v>
      </c>
      <c r="G234" s="77">
        <v>0</v>
      </c>
      <c r="H234" s="77">
        <v>0</v>
      </c>
      <c r="I234" s="75">
        <v>1</v>
      </c>
      <c r="J234" s="77">
        <v>1</v>
      </c>
      <c r="K234" s="77">
        <v>0</v>
      </c>
      <c r="L234" s="75">
        <v>1</v>
      </c>
      <c r="M234" s="77">
        <v>1</v>
      </c>
      <c r="N234" s="77">
        <v>0</v>
      </c>
      <c r="O234" s="75">
        <v>0</v>
      </c>
      <c r="P234" s="77">
        <v>0</v>
      </c>
      <c r="Q234" s="77">
        <v>0</v>
      </c>
    </row>
    <row r="235" spans="1:17" ht="21" customHeight="1">
      <c r="A235" s="184">
        <v>13006</v>
      </c>
      <c r="B235" s="517" t="s">
        <v>493</v>
      </c>
      <c r="C235" s="75">
        <v>6</v>
      </c>
      <c r="D235" s="77">
        <v>6</v>
      </c>
      <c r="E235" s="77">
        <v>0</v>
      </c>
      <c r="F235" s="75">
        <v>0</v>
      </c>
      <c r="G235" s="77">
        <v>0</v>
      </c>
      <c r="H235" s="77">
        <v>0</v>
      </c>
      <c r="I235" s="75">
        <v>0</v>
      </c>
      <c r="J235" s="77">
        <v>0</v>
      </c>
      <c r="K235" s="77">
        <v>0</v>
      </c>
      <c r="L235" s="75">
        <v>0</v>
      </c>
      <c r="M235" s="77">
        <v>0</v>
      </c>
      <c r="N235" s="77">
        <v>0</v>
      </c>
      <c r="O235" s="75">
        <v>0</v>
      </c>
      <c r="P235" s="77">
        <v>0</v>
      </c>
      <c r="Q235" s="77">
        <v>0</v>
      </c>
    </row>
    <row r="236" spans="1:17" ht="21" customHeight="1">
      <c r="A236" s="184">
        <v>13007</v>
      </c>
      <c r="B236" s="517" t="s">
        <v>494</v>
      </c>
      <c r="C236" s="75">
        <v>281</v>
      </c>
      <c r="D236" s="77">
        <v>222</v>
      </c>
      <c r="E236" s="77">
        <v>59</v>
      </c>
      <c r="F236" s="75">
        <v>166</v>
      </c>
      <c r="G236" s="77">
        <v>132</v>
      </c>
      <c r="H236" s="77">
        <v>34</v>
      </c>
      <c r="I236" s="75">
        <v>7</v>
      </c>
      <c r="J236" s="77">
        <v>7</v>
      </c>
      <c r="K236" s="77">
        <v>0</v>
      </c>
      <c r="L236" s="75">
        <v>3</v>
      </c>
      <c r="M236" s="77">
        <v>3</v>
      </c>
      <c r="N236" s="77">
        <v>0</v>
      </c>
      <c r="O236" s="75">
        <v>4</v>
      </c>
      <c r="P236" s="77">
        <v>4</v>
      </c>
      <c r="Q236" s="77">
        <v>0</v>
      </c>
    </row>
    <row r="237" spans="1:17" ht="21" customHeight="1">
      <c r="A237" s="184">
        <v>13009</v>
      </c>
      <c r="B237" s="517" t="s">
        <v>496</v>
      </c>
      <c r="C237" s="75">
        <v>21</v>
      </c>
      <c r="D237" s="77">
        <v>19</v>
      </c>
      <c r="E237" s="77">
        <v>2</v>
      </c>
      <c r="F237" s="75">
        <v>0</v>
      </c>
      <c r="G237" s="77">
        <v>0</v>
      </c>
      <c r="H237" s="77">
        <v>0</v>
      </c>
      <c r="I237" s="75">
        <v>0</v>
      </c>
      <c r="J237" s="77">
        <v>0</v>
      </c>
      <c r="K237" s="77">
        <v>0</v>
      </c>
      <c r="L237" s="75">
        <v>0</v>
      </c>
      <c r="M237" s="77">
        <v>0</v>
      </c>
      <c r="N237" s="77">
        <v>0</v>
      </c>
      <c r="O237" s="75">
        <v>0</v>
      </c>
      <c r="P237" s="77">
        <v>0</v>
      </c>
      <c r="Q237" s="77">
        <v>0</v>
      </c>
    </row>
    <row r="238" spans="1:17" ht="21" customHeight="1">
      <c r="A238" s="184">
        <v>13010</v>
      </c>
      <c r="B238" s="517" t="s">
        <v>497</v>
      </c>
      <c r="C238" s="75">
        <v>100</v>
      </c>
      <c r="D238" s="77">
        <v>92</v>
      </c>
      <c r="E238" s="77">
        <v>8</v>
      </c>
      <c r="F238" s="75">
        <v>3</v>
      </c>
      <c r="G238" s="77">
        <v>3</v>
      </c>
      <c r="H238" s="77">
        <v>0</v>
      </c>
      <c r="I238" s="75">
        <v>0</v>
      </c>
      <c r="J238" s="77">
        <v>0</v>
      </c>
      <c r="K238" s="77">
        <v>0</v>
      </c>
      <c r="L238" s="75">
        <v>0</v>
      </c>
      <c r="M238" s="77">
        <v>0</v>
      </c>
      <c r="N238" s="77">
        <v>0</v>
      </c>
      <c r="O238" s="75">
        <v>0</v>
      </c>
      <c r="P238" s="77">
        <v>0</v>
      </c>
      <c r="Q238" s="77">
        <v>0</v>
      </c>
    </row>
    <row r="239" spans="1:17" ht="21" customHeight="1">
      <c r="A239" s="184">
        <v>13011</v>
      </c>
      <c r="B239" s="517" t="s">
        <v>498</v>
      </c>
      <c r="C239" s="75">
        <v>1148</v>
      </c>
      <c r="D239" s="77">
        <v>1043</v>
      </c>
      <c r="E239" s="77">
        <v>105</v>
      </c>
      <c r="F239" s="75">
        <v>49</v>
      </c>
      <c r="G239" s="77">
        <v>42</v>
      </c>
      <c r="H239" s="77">
        <v>7</v>
      </c>
      <c r="I239" s="75">
        <v>38</v>
      </c>
      <c r="J239" s="77">
        <v>33</v>
      </c>
      <c r="K239" s="77">
        <v>5</v>
      </c>
      <c r="L239" s="75">
        <v>21</v>
      </c>
      <c r="M239" s="77">
        <v>19</v>
      </c>
      <c r="N239" s="77">
        <v>2</v>
      </c>
      <c r="O239" s="75">
        <v>17</v>
      </c>
      <c r="P239" s="77">
        <v>14</v>
      </c>
      <c r="Q239" s="77">
        <v>3</v>
      </c>
    </row>
    <row r="240" spans="1:17" ht="21" customHeight="1">
      <c r="A240" s="184">
        <v>13012</v>
      </c>
      <c r="B240" s="517" t="s">
        <v>499</v>
      </c>
      <c r="C240" s="75">
        <v>29</v>
      </c>
      <c r="D240" s="77">
        <v>19</v>
      </c>
      <c r="E240" s="77">
        <v>10</v>
      </c>
      <c r="F240" s="75">
        <v>0</v>
      </c>
      <c r="G240" s="77">
        <v>0</v>
      </c>
      <c r="H240" s="77">
        <v>0</v>
      </c>
      <c r="I240" s="75">
        <v>0</v>
      </c>
      <c r="J240" s="77">
        <v>0</v>
      </c>
      <c r="K240" s="77">
        <v>0</v>
      </c>
      <c r="L240" s="75">
        <v>0</v>
      </c>
      <c r="M240" s="77">
        <v>0</v>
      </c>
      <c r="N240" s="77">
        <v>0</v>
      </c>
      <c r="O240" s="75">
        <v>0</v>
      </c>
      <c r="P240" s="77">
        <v>0</v>
      </c>
      <c r="Q240" s="77">
        <v>0</v>
      </c>
    </row>
    <row r="241" spans="1:17" ht="21" customHeight="1">
      <c r="A241" s="184">
        <v>13013</v>
      </c>
      <c r="B241" s="517" t="s">
        <v>500</v>
      </c>
      <c r="C241" s="75">
        <v>153</v>
      </c>
      <c r="D241" s="77">
        <v>131</v>
      </c>
      <c r="E241" s="77">
        <v>22</v>
      </c>
      <c r="F241" s="75">
        <v>4</v>
      </c>
      <c r="G241" s="77">
        <v>3</v>
      </c>
      <c r="H241" s="77">
        <v>1</v>
      </c>
      <c r="I241" s="75">
        <v>11</v>
      </c>
      <c r="J241" s="77">
        <v>11</v>
      </c>
      <c r="K241" s="77">
        <v>0</v>
      </c>
      <c r="L241" s="75">
        <v>7</v>
      </c>
      <c r="M241" s="77">
        <v>7</v>
      </c>
      <c r="N241" s="77">
        <v>0</v>
      </c>
      <c r="O241" s="75">
        <v>4</v>
      </c>
      <c r="P241" s="77">
        <v>4</v>
      </c>
      <c r="Q241" s="77">
        <v>0</v>
      </c>
    </row>
    <row r="242" spans="1:17" ht="21" customHeight="1">
      <c r="A242" s="184">
        <v>13019</v>
      </c>
      <c r="B242" s="517" t="s">
        <v>501</v>
      </c>
      <c r="C242" s="75">
        <v>21</v>
      </c>
      <c r="D242" s="77">
        <v>19</v>
      </c>
      <c r="E242" s="77">
        <v>2</v>
      </c>
      <c r="F242" s="75">
        <v>2</v>
      </c>
      <c r="G242" s="77">
        <v>1</v>
      </c>
      <c r="H242" s="77">
        <v>1</v>
      </c>
      <c r="I242" s="75">
        <v>1</v>
      </c>
      <c r="J242" s="77">
        <v>1</v>
      </c>
      <c r="K242" s="77">
        <v>0</v>
      </c>
      <c r="L242" s="75">
        <v>1</v>
      </c>
      <c r="M242" s="77">
        <v>1</v>
      </c>
      <c r="N242" s="77">
        <v>0</v>
      </c>
      <c r="O242" s="75">
        <v>0</v>
      </c>
      <c r="P242" s="77">
        <v>0</v>
      </c>
      <c r="Q242" s="77">
        <v>0</v>
      </c>
    </row>
    <row r="243" spans="1:17" ht="21" customHeight="1">
      <c r="A243" s="184">
        <v>13020</v>
      </c>
      <c r="B243" s="517" t="s">
        <v>502</v>
      </c>
      <c r="C243" s="75">
        <v>474</v>
      </c>
      <c r="D243" s="77">
        <v>432</v>
      </c>
      <c r="E243" s="77">
        <v>42</v>
      </c>
      <c r="F243" s="75">
        <v>14</v>
      </c>
      <c r="G243" s="77">
        <v>12</v>
      </c>
      <c r="H243" s="77">
        <v>2</v>
      </c>
      <c r="I243" s="75">
        <v>15</v>
      </c>
      <c r="J243" s="77">
        <v>14</v>
      </c>
      <c r="K243" s="77">
        <v>1</v>
      </c>
      <c r="L243" s="75">
        <v>7</v>
      </c>
      <c r="M243" s="77">
        <v>7</v>
      </c>
      <c r="N243" s="77">
        <v>0</v>
      </c>
      <c r="O243" s="75">
        <v>8</v>
      </c>
      <c r="P243" s="77">
        <v>7</v>
      </c>
      <c r="Q243" s="77">
        <v>1</v>
      </c>
    </row>
    <row r="244" spans="1:17" ht="21" customHeight="1">
      <c r="A244" s="184">
        <v>13050</v>
      </c>
      <c r="B244" s="495" t="s">
        <v>504</v>
      </c>
      <c r="C244" s="75">
        <v>1</v>
      </c>
      <c r="D244" s="77">
        <v>1</v>
      </c>
      <c r="E244" s="77">
        <v>0</v>
      </c>
      <c r="F244" s="75">
        <v>0</v>
      </c>
      <c r="G244" s="77">
        <v>0</v>
      </c>
      <c r="H244" s="77">
        <v>0</v>
      </c>
      <c r="I244" s="75">
        <v>0</v>
      </c>
      <c r="J244" s="77">
        <v>0</v>
      </c>
      <c r="K244" s="77">
        <v>0</v>
      </c>
      <c r="L244" s="75">
        <v>0</v>
      </c>
      <c r="M244" s="77">
        <v>0</v>
      </c>
      <c r="N244" s="77">
        <v>0</v>
      </c>
      <c r="O244" s="75">
        <v>0</v>
      </c>
      <c r="P244" s="77">
        <v>0</v>
      </c>
      <c r="Q244" s="77">
        <v>0</v>
      </c>
    </row>
    <row r="245" spans="1:17" ht="21" customHeight="1">
      <c r="A245" s="184">
        <v>13051</v>
      </c>
      <c r="B245" s="495" t="s">
        <v>505</v>
      </c>
      <c r="C245" s="75">
        <v>67</v>
      </c>
      <c r="D245" s="77">
        <v>62</v>
      </c>
      <c r="E245" s="77">
        <v>5</v>
      </c>
      <c r="F245" s="75">
        <v>0</v>
      </c>
      <c r="G245" s="77">
        <v>0</v>
      </c>
      <c r="H245" s="77">
        <v>0</v>
      </c>
      <c r="I245" s="75">
        <v>1</v>
      </c>
      <c r="J245" s="77">
        <v>1</v>
      </c>
      <c r="K245" s="77">
        <v>0</v>
      </c>
      <c r="L245" s="75">
        <v>1</v>
      </c>
      <c r="M245" s="77">
        <v>1</v>
      </c>
      <c r="N245" s="77">
        <v>0</v>
      </c>
      <c r="O245" s="75">
        <v>0</v>
      </c>
      <c r="P245" s="77">
        <v>0</v>
      </c>
      <c r="Q245" s="77">
        <v>0</v>
      </c>
    </row>
    <row r="246" spans="1:17" ht="21" customHeight="1">
      <c r="A246" s="184">
        <v>13098</v>
      </c>
      <c r="B246" s="517" t="s">
        <v>506</v>
      </c>
      <c r="C246" s="75">
        <v>1</v>
      </c>
      <c r="D246" s="77">
        <v>1</v>
      </c>
      <c r="E246" s="77">
        <v>0</v>
      </c>
      <c r="F246" s="75">
        <v>0</v>
      </c>
      <c r="G246" s="77">
        <v>0</v>
      </c>
      <c r="H246" s="77">
        <v>0</v>
      </c>
      <c r="I246" s="75">
        <v>0</v>
      </c>
      <c r="J246" s="77">
        <v>0</v>
      </c>
      <c r="K246" s="77">
        <v>0</v>
      </c>
      <c r="L246" s="75">
        <v>0</v>
      </c>
      <c r="M246" s="77">
        <v>0</v>
      </c>
      <c r="N246" s="77">
        <v>0</v>
      </c>
      <c r="O246" s="75">
        <v>0</v>
      </c>
      <c r="P246" s="77">
        <v>0</v>
      </c>
      <c r="Q246" s="77">
        <v>0</v>
      </c>
    </row>
    <row r="247" spans="1:17" ht="21" customHeight="1">
      <c r="A247" s="184">
        <v>14003</v>
      </c>
      <c r="B247" s="517" t="s">
        <v>508</v>
      </c>
      <c r="C247" s="75">
        <v>1282</v>
      </c>
      <c r="D247" s="77">
        <v>1171</v>
      </c>
      <c r="E247" s="77">
        <v>111</v>
      </c>
      <c r="F247" s="75">
        <v>0</v>
      </c>
      <c r="G247" s="77">
        <v>0</v>
      </c>
      <c r="H247" s="77">
        <v>0</v>
      </c>
      <c r="I247" s="75">
        <v>0</v>
      </c>
      <c r="J247" s="77">
        <v>0</v>
      </c>
      <c r="K247" s="77">
        <v>0</v>
      </c>
      <c r="L247" s="75">
        <v>0</v>
      </c>
      <c r="M247" s="77">
        <v>0</v>
      </c>
      <c r="N247" s="77">
        <v>0</v>
      </c>
      <c r="O247" s="75">
        <v>0</v>
      </c>
      <c r="P247" s="77">
        <v>0</v>
      </c>
      <c r="Q247" s="77">
        <v>0</v>
      </c>
    </row>
    <row r="248" spans="1:17" ht="21" customHeight="1">
      <c r="A248" s="184">
        <v>14004</v>
      </c>
      <c r="B248" s="495" t="s">
        <v>509</v>
      </c>
      <c r="C248" s="75">
        <v>1140</v>
      </c>
      <c r="D248" s="77">
        <v>1094</v>
      </c>
      <c r="E248" s="77">
        <v>46</v>
      </c>
      <c r="F248" s="75">
        <v>12</v>
      </c>
      <c r="G248" s="77">
        <v>12</v>
      </c>
      <c r="H248" s="77">
        <v>0</v>
      </c>
      <c r="I248" s="75">
        <v>71</v>
      </c>
      <c r="J248" s="77">
        <v>68</v>
      </c>
      <c r="K248" s="77">
        <v>3</v>
      </c>
      <c r="L248" s="75">
        <v>52</v>
      </c>
      <c r="M248" s="77">
        <v>50</v>
      </c>
      <c r="N248" s="77">
        <v>2</v>
      </c>
      <c r="O248" s="75">
        <v>19</v>
      </c>
      <c r="P248" s="77">
        <v>18</v>
      </c>
      <c r="Q248" s="77">
        <v>1</v>
      </c>
    </row>
    <row r="249" spans="1:17" ht="21" customHeight="1">
      <c r="A249" s="184">
        <v>14006</v>
      </c>
      <c r="B249" s="495" t="s">
        <v>511</v>
      </c>
      <c r="C249" s="75">
        <v>77</v>
      </c>
      <c r="D249" s="77">
        <v>70</v>
      </c>
      <c r="E249" s="77">
        <v>7</v>
      </c>
      <c r="F249" s="75">
        <v>0</v>
      </c>
      <c r="G249" s="77">
        <v>0</v>
      </c>
      <c r="H249" s="77">
        <v>0</v>
      </c>
      <c r="I249" s="75">
        <v>6</v>
      </c>
      <c r="J249" s="77">
        <v>5</v>
      </c>
      <c r="K249" s="77">
        <v>1</v>
      </c>
      <c r="L249" s="75">
        <v>5</v>
      </c>
      <c r="M249" s="77">
        <v>4</v>
      </c>
      <c r="N249" s="77">
        <v>1</v>
      </c>
      <c r="O249" s="75">
        <v>1</v>
      </c>
      <c r="P249" s="77">
        <v>1</v>
      </c>
      <c r="Q249" s="77">
        <v>0</v>
      </c>
    </row>
    <row r="250" spans="1:17" ht="21" customHeight="1">
      <c r="A250" s="184">
        <v>14007</v>
      </c>
      <c r="B250" s="495" t="s">
        <v>512</v>
      </c>
      <c r="C250" s="75">
        <v>152</v>
      </c>
      <c r="D250" s="77">
        <v>143</v>
      </c>
      <c r="E250" s="77">
        <v>9</v>
      </c>
      <c r="F250" s="75">
        <v>0</v>
      </c>
      <c r="G250" s="77">
        <v>0</v>
      </c>
      <c r="H250" s="77">
        <v>0</v>
      </c>
      <c r="I250" s="75">
        <v>8</v>
      </c>
      <c r="J250" s="77">
        <v>8</v>
      </c>
      <c r="K250" s="77">
        <v>0</v>
      </c>
      <c r="L250" s="75">
        <v>6</v>
      </c>
      <c r="M250" s="77">
        <v>6</v>
      </c>
      <c r="N250" s="77">
        <v>0</v>
      </c>
      <c r="O250" s="75">
        <v>2</v>
      </c>
      <c r="P250" s="77">
        <v>2</v>
      </c>
      <c r="Q250" s="77">
        <v>0</v>
      </c>
    </row>
    <row r="251" spans="1:17" ht="21" customHeight="1">
      <c r="A251" s="184">
        <v>14008</v>
      </c>
      <c r="B251" s="495" t="s">
        <v>513</v>
      </c>
      <c r="C251" s="75">
        <v>499</v>
      </c>
      <c r="D251" s="77">
        <v>466</v>
      </c>
      <c r="E251" s="77">
        <v>33</v>
      </c>
      <c r="F251" s="75">
        <v>19</v>
      </c>
      <c r="G251" s="77">
        <v>18</v>
      </c>
      <c r="H251" s="77">
        <v>1</v>
      </c>
      <c r="I251" s="75">
        <v>21</v>
      </c>
      <c r="J251" s="77">
        <v>18</v>
      </c>
      <c r="K251" s="77">
        <v>3</v>
      </c>
      <c r="L251" s="75">
        <v>15</v>
      </c>
      <c r="M251" s="77">
        <v>12</v>
      </c>
      <c r="N251" s="77">
        <v>3</v>
      </c>
      <c r="O251" s="75">
        <v>6</v>
      </c>
      <c r="P251" s="77">
        <v>6</v>
      </c>
      <c r="Q251" s="77">
        <v>0</v>
      </c>
    </row>
    <row r="252" spans="1:17" ht="21" customHeight="1">
      <c r="A252" s="184">
        <v>14009</v>
      </c>
      <c r="B252" s="495" t="s">
        <v>514</v>
      </c>
      <c r="C252" s="75">
        <v>317</v>
      </c>
      <c r="D252" s="77">
        <v>300</v>
      </c>
      <c r="E252" s="77">
        <v>17</v>
      </c>
      <c r="F252" s="75">
        <v>7</v>
      </c>
      <c r="G252" s="77">
        <v>7</v>
      </c>
      <c r="H252" s="77">
        <v>0</v>
      </c>
      <c r="I252" s="75">
        <v>16</v>
      </c>
      <c r="J252" s="77">
        <v>16</v>
      </c>
      <c r="K252" s="77">
        <v>0</v>
      </c>
      <c r="L252" s="75">
        <v>6</v>
      </c>
      <c r="M252" s="77">
        <v>6</v>
      </c>
      <c r="N252" s="77">
        <v>0</v>
      </c>
      <c r="O252" s="75">
        <v>10</v>
      </c>
      <c r="P252" s="77">
        <v>10</v>
      </c>
      <c r="Q252" s="77">
        <v>0</v>
      </c>
    </row>
    <row r="253" spans="1:17" ht="21" customHeight="1">
      <c r="A253" s="184">
        <v>14020</v>
      </c>
      <c r="B253" s="495" t="s">
        <v>515</v>
      </c>
      <c r="C253" s="75">
        <v>1025</v>
      </c>
      <c r="D253" s="77">
        <v>881</v>
      </c>
      <c r="E253" s="77">
        <v>144</v>
      </c>
      <c r="F253" s="75">
        <v>8</v>
      </c>
      <c r="G253" s="77">
        <v>7</v>
      </c>
      <c r="H253" s="77">
        <v>1</v>
      </c>
      <c r="I253" s="75">
        <v>5</v>
      </c>
      <c r="J253" s="77">
        <v>5</v>
      </c>
      <c r="K253" s="77">
        <v>0</v>
      </c>
      <c r="L253" s="75">
        <v>1</v>
      </c>
      <c r="M253" s="77">
        <v>1</v>
      </c>
      <c r="N253" s="77">
        <v>0</v>
      </c>
      <c r="O253" s="75">
        <v>4</v>
      </c>
      <c r="P253" s="77">
        <v>4</v>
      </c>
      <c r="Q253" s="77">
        <v>0</v>
      </c>
    </row>
    <row r="254" spans="1:17" ht="21" customHeight="1">
      <c r="A254" s="184">
        <v>14021</v>
      </c>
      <c r="B254" s="495" t="s">
        <v>516</v>
      </c>
      <c r="C254" s="75">
        <v>23</v>
      </c>
      <c r="D254" s="77">
        <v>17</v>
      </c>
      <c r="E254" s="77">
        <v>6</v>
      </c>
      <c r="F254" s="75">
        <v>0</v>
      </c>
      <c r="G254" s="77">
        <v>0</v>
      </c>
      <c r="H254" s="77">
        <v>0</v>
      </c>
      <c r="I254" s="75">
        <v>0</v>
      </c>
      <c r="J254" s="77">
        <v>0</v>
      </c>
      <c r="K254" s="77">
        <v>0</v>
      </c>
      <c r="L254" s="75">
        <v>0</v>
      </c>
      <c r="M254" s="77">
        <v>0</v>
      </c>
      <c r="N254" s="77">
        <v>0</v>
      </c>
      <c r="O254" s="75">
        <v>0</v>
      </c>
      <c r="P254" s="77">
        <v>0</v>
      </c>
      <c r="Q254" s="77">
        <v>0</v>
      </c>
    </row>
    <row r="255" spans="1:17" ht="21" customHeight="1">
      <c r="A255" s="184">
        <v>14022</v>
      </c>
      <c r="B255" s="517" t="s">
        <v>517</v>
      </c>
      <c r="C255" s="75">
        <v>217</v>
      </c>
      <c r="D255" s="77">
        <v>211</v>
      </c>
      <c r="E255" s="77">
        <v>6</v>
      </c>
      <c r="F255" s="75">
        <v>3</v>
      </c>
      <c r="G255" s="77">
        <v>3</v>
      </c>
      <c r="H255" s="77">
        <v>0</v>
      </c>
      <c r="I255" s="75">
        <v>3</v>
      </c>
      <c r="J255" s="77">
        <v>3</v>
      </c>
      <c r="K255" s="77">
        <v>0</v>
      </c>
      <c r="L255" s="75">
        <v>3</v>
      </c>
      <c r="M255" s="77">
        <v>3</v>
      </c>
      <c r="N255" s="77">
        <v>0</v>
      </c>
      <c r="O255" s="75">
        <v>0</v>
      </c>
      <c r="P255" s="77">
        <v>0</v>
      </c>
      <c r="Q255" s="77">
        <v>0</v>
      </c>
    </row>
    <row r="256" spans="1:17" ht="21" customHeight="1">
      <c r="A256" s="184">
        <v>14051</v>
      </c>
      <c r="B256" s="517" t="s">
        <v>518</v>
      </c>
      <c r="C256" s="75">
        <v>2</v>
      </c>
      <c r="D256" s="77">
        <v>1</v>
      </c>
      <c r="E256" s="77">
        <v>1</v>
      </c>
      <c r="F256" s="75">
        <v>0</v>
      </c>
      <c r="G256" s="77">
        <v>0</v>
      </c>
      <c r="H256" s="77">
        <v>0</v>
      </c>
      <c r="I256" s="75">
        <v>0</v>
      </c>
      <c r="J256" s="77">
        <v>0</v>
      </c>
      <c r="K256" s="77">
        <v>0</v>
      </c>
      <c r="L256" s="75">
        <v>0</v>
      </c>
      <c r="M256" s="77">
        <v>0</v>
      </c>
      <c r="N256" s="77">
        <v>0</v>
      </c>
      <c r="O256" s="75">
        <v>0</v>
      </c>
      <c r="P256" s="77">
        <v>0</v>
      </c>
      <c r="Q256" s="77">
        <v>0</v>
      </c>
    </row>
    <row r="257" spans="1:17" ht="21" customHeight="1">
      <c r="A257" s="184">
        <v>14052</v>
      </c>
      <c r="B257" s="495" t="s">
        <v>519</v>
      </c>
      <c r="C257" s="75">
        <v>22801</v>
      </c>
      <c r="D257" s="77">
        <v>21591</v>
      </c>
      <c r="E257" s="77">
        <v>1210</v>
      </c>
      <c r="F257" s="75">
        <v>708</v>
      </c>
      <c r="G257" s="77">
        <v>667</v>
      </c>
      <c r="H257" s="77">
        <v>41</v>
      </c>
      <c r="I257" s="75">
        <v>1218</v>
      </c>
      <c r="J257" s="77">
        <v>1142</v>
      </c>
      <c r="K257" s="77">
        <v>76</v>
      </c>
      <c r="L257" s="75">
        <v>808</v>
      </c>
      <c r="M257" s="77">
        <v>750</v>
      </c>
      <c r="N257" s="77">
        <v>58</v>
      </c>
      <c r="O257" s="75">
        <v>410</v>
      </c>
      <c r="P257" s="77">
        <v>392</v>
      </c>
      <c r="Q257" s="77">
        <v>18</v>
      </c>
    </row>
    <row r="258" spans="1:17" ht="21" customHeight="1">
      <c r="A258" s="184">
        <v>14054</v>
      </c>
      <c r="B258" s="495" t="s">
        <v>520</v>
      </c>
      <c r="C258" s="75">
        <v>1</v>
      </c>
      <c r="D258" s="77">
        <v>1</v>
      </c>
      <c r="E258" s="77">
        <v>0</v>
      </c>
      <c r="F258" s="75">
        <v>0</v>
      </c>
      <c r="G258" s="77">
        <v>0</v>
      </c>
      <c r="H258" s="77">
        <v>0</v>
      </c>
      <c r="I258" s="75">
        <v>0</v>
      </c>
      <c r="J258" s="77">
        <v>0</v>
      </c>
      <c r="K258" s="77">
        <v>0</v>
      </c>
      <c r="L258" s="75">
        <v>0</v>
      </c>
      <c r="M258" s="77">
        <v>0</v>
      </c>
      <c r="N258" s="77">
        <v>0</v>
      </c>
      <c r="O258" s="75">
        <v>0</v>
      </c>
      <c r="P258" s="77">
        <v>0</v>
      </c>
      <c r="Q258" s="77">
        <v>0</v>
      </c>
    </row>
    <row r="259" spans="1:17" ht="21" customHeight="1">
      <c r="A259" s="184">
        <v>18001</v>
      </c>
      <c r="B259" s="517" t="s">
        <v>524</v>
      </c>
      <c r="C259" s="75">
        <v>61</v>
      </c>
      <c r="D259" s="77">
        <v>32</v>
      </c>
      <c r="E259" s="77">
        <v>29</v>
      </c>
      <c r="F259" s="75">
        <v>2</v>
      </c>
      <c r="G259" s="77">
        <v>1</v>
      </c>
      <c r="H259" s="77">
        <v>1</v>
      </c>
      <c r="I259" s="75">
        <v>8</v>
      </c>
      <c r="J259" s="77">
        <v>5</v>
      </c>
      <c r="K259" s="77">
        <v>3</v>
      </c>
      <c r="L259" s="75">
        <v>4</v>
      </c>
      <c r="M259" s="77">
        <v>3</v>
      </c>
      <c r="N259" s="77">
        <v>1</v>
      </c>
      <c r="O259" s="75">
        <v>4</v>
      </c>
      <c r="P259" s="77">
        <v>2</v>
      </c>
      <c r="Q259" s="77">
        <v>2</v>
      </c>
    </row>
    <row r="260" spans="1:17" ht="21" customHeight="1">
      <c r="A260" s="184">
        <v>20002</v>
      </c>
      <c r="B260" s="497" t="s">
        <v>526</v>
      </c>
      <c r="C260" s="75">
        <v>34</v>
      </c>
      <c r="D260" s="77">
        <v>28</v>
      </c>
      <c r="E260" s="77">
        <v>6</v>
      </c>
      <c r="F260" s="75">
        <v>0</v>
      </c>
      <c r="G260" s="77">
        <v>0</v>
      </c>
      <c r="H260" s="77">
        <v>0</v>
      </c>
      <c r="I260" s="75">
        <v>0</v>
      </c>
      <c r="J260" s="77">
        <v>0</v>
      </c>
      <c r="K260" s="77">
        <v>0</v>
      </c>
      <c r="L260" s="75">
        <v>0</v>
      </c>
      <c r="M260" s="77">
        <v>0</v>
      </c>
      <c r="N260" s="77">
        <v>0</v>
      </c>
      <c r="O260" s="75">
        <v>0</v>
      </c>
      <c r="P260" s="77">
        <v>0</v>
      </c>
      <c r="Q260" s="77">
        <v>0</v>
      </c>
    </row>
    <row r="261" spans="1:17" ht="21" customHeight="1">
      <c r="A261" s="184">
        <v>20003</v>
      </c>
      <c r="B261" s="495" t="s">
        <v>527</v>
      </c>
      <c r="C261" s="75">
        <v>35</v>
      </c>
      <c r="D261" s="77">
        <v>33</v>
      </c>
      <c r="E261" s="77">
        <v>2</v>
      </c>
      <c r="F261" s="75">
        <v>0</v>
      </c>
      <c r="G261" s="77">
        <v>0</v>
      </c>
      <c r="H261" s="77">
        <v>0</v>
      </c>
      <c r="I261" s="75">
        <v>0</v>
      </c>
      <c r="J261" s="77">
        <v>0</v>
      </c>
      <c r="K261" s="77">
        <v>0</v>
      </c>
      <c r="L261" s="75">
        <v>0</v>
      </c>
      <c r="M261" s="77">
        <v>0</v>
      </c>
      <c r="N261" s="77">
        <v>0</v>
      </c>
      <c r="O261" s="75">
        <v>0</v>
      </c>
      <c r="P261" s="77">
        <v>0</v>
      </c>
      <c r="Q261" s="77">
        <v>0</v>
      </c>
    </row>
    <row r="262" spans="1:17" ht="21" customHeight="1">
      <c r="A262" s="184">
        <v>20004</v>
      </c>
      <c r="B262" s="517" t="s">
        <v>528</v>
      </c>
      <c r="C262" s="75">
        <v>12</v>
      </c>
      <c r="D262" s="77">
        <v>11</v>
      </c>
      <c r="E262" s="77">
        <v>1</v>
      </c>
      <c r="F262" s="75">
        <v>0</v>
      </c>
      <c r="G262" s="77">
        <v>0</v>
      </c>
      <c r="H262" s="77">
        <v>0</v>
      </c>
      <c r="I262" s="75">
        <v>0</v>
      </c>
      <c r="J262" s="77">
        <v>0</v>
      </c>
      <c r="K262" s="77">
        <v>0</v>
      </c>
      <c r="L262" s="75">
        <v>0</v>
      </c>
      <c r="M262" s="77">
        <v>0</v>
      </c>
      <c r="N262" s="77">
        <v>0</v>
      </c>
      <c r="O262" s="75">
        <v>0</v>
      </c>
      <c r="P262" s="77">
        <v>0</v>
      </c>
      <c r="Q262" s="77">
        <v>0</v>
      </c>
    </row>
    <row r="263" spans="1:17" ht="21" customHeight="1">
      <c r="A263" s="184">
        <v>22410</v>
      </c>
      <c r="B263" s="517" t="s">
        <v>531</v>
      </c>
      <c r="C263" s="75">
        <v>7</v>
      </c>
      <c r="D263" s="77">
        <v>7</v>
      </c>
      <c r="E263" s="77">
        <v>0</v>
      </c>
      <c r="F263" s="75">
        <v>0</v>
      </c>
      <c r="G263" s="77">
        <v>0</v>
      </c>
      <c r="H263" s="77">
        <v>0</v>
      </c>
      <c r="I263" s="75">
        <v>1</v>
      </c>
      <c r="J263" s="77">
        <v>1</v>
      </c>
      <c r="K263" s="77">
        <v>0</v>
      </c>
      <c r="L263" s="75">
        <v>1</v>
      </c>
      <c r="M263" s="77">
        <v>1</v>
      </c>
      <c r="N263" s="77">
        <v>0</v>
      </c>
      <c r="O263" s="75">
        <v>0</v>
      </c>
      <c r="P263" s="77">
        <v>0</v>
      </c>
      <c r="Q263" s="77">
        <v>0</v>
      </c>
    </row>
    <row r="264" spans="1:17" ht="21" customHeight="1">
      <c r="A264" s="184">
        <v>22412</v>
      </c>
      <c r="B264" s="495" t="s">
        <v>532</v>
      </c>
      <c r="C264" s="75">
        <v>10</v>
      </c>
      <c r="D264" s="77">
        <v>10</v>
      </c>
      <c r="E264" s="77">
        <v>0</v>
      </c>
      <c r="F264" s="75">
        <v>0</v>
      </c>
      <c r="G264" s="77">
        <v>0</v>
      </c>
      <c r="H264" s="77">
        <v>0</v>
      </c>
      <c r="I264" s="75">
        <v>0</v>
      </c>
      <c r="J264" s="77">
        <v>0</v>
      </c>
      <c r="K264" s="77">
        <v>0</v>
      </c>
      <c r="L264" s="75">
        <v>0</v>
      </c>
      <c r="M264" s="77">
        <v>0</v>
      </c>
      <c r="N264" s="77">
        <v>0</v>
      </c>
      <c r="O264" s="75">
        <v>0</v>
      </c>
      <c r="P264" s="77">
        <v>0</v>
      </c>
      <c r="Q264" s="77">
        <v>0</v>
      </c>
    </row>
    <row r="265" spans="1:17" ht="21" customHeight="1">
      <c r="A265" s="184">
        <v>22413</v>
      </c>
      <c r="B265" s="517" t="s">
        <v>533</v>
      </c>
      <c r="C265" s="75">
        <v>2</v>
      </c>
      <c r="D265" s="77">
        <v>2</v>
      </c>
      <c r="E265" s="77">
        <v>0</v>
      </c>
      <c r="F265" s="75">
        <v>0</v>
      </c>
      <c r="G265" s="77">
        <v>0</v>
      </c>
      <c r="H265" s="77">
        <v>0</v>
      </c>
      <c r="I265" s="75">
        <v>0</v>
      </c>
      <c r="J265" s="77">
        <v>0</v>
      </c>
      <c r="K265" s="77">
        <v>0</v>
      </c>
      <c r="L265" s="75">
        <v>0</v>
      </c>
      <c r="M265" s="77">
        <v>0</v>
      </c>
      <c r="N265" s="77">
        <v>0</v>
      </c>
      <c r="O265" s="75">
        <v>0</v>
      </c>
      <c r="P265" s="77">
        <v>0</v>
      </c>
      <c r="Q265" s="77">
        <v>0</v>
      </c>
    </row>
    <row r="266" spans="1:17" ht="21" customHeight="1">
      <c r="A266" s="184"/>
      <c r="B266" s="516" t="s">
        <v>671</v>
      </c>
      <c r="C266" s="569">
        <v>35153</v>
      </c>
      <c r="D266" s="569">
        <v>29442</v>
      </c>
      <c r="E266" s="569">
        <v>5711</v>
      </c>
      <c r="F266" s="569">
        <v>1003</v>
      </c>
      <c r="G266" s="569">
        <v>848</v>
      </c>
      <c r="H266" s="569">
        <v>155</v>
      </c>
      <c r="I266" s="569">
        <v>1131</v>
      </c>
      <c r="J266" s="569">
        <v>918</v>
      </c>
      <c r="K266" s="569">
        <v>213</v>
      </c>
      <c r="L266" s="569">
        <v>678</v>
      </c>
      <c r="M266" s="569">
        <v>551</v>
      </c>
      <c r="N266" s="569">
        <v>127</v>
      </c>
      <c r="O266" s="569">
        <v>453</v>
      </c>
      <c r="P266" s="569">
        <v>367</v>
      </c>
      <c r="Q266" s="569">
        <v>86</v>
      </c>
    </row>
    <row r="267" spans="1:17" ht="21" customHeight="1">
      <c r="A267" s="184">
        <v>509</v>
      </c>
      <c r="B267" s="495" t="s">
        <v>672</v>
      </c>
      <c r="C267" s="75">
        <v>140</v>
      </c>
      <c r="D267" s="77">
        <v>121</v>
      </c>
      <c r="E267" s="77">
        <v>19</v>
      </c>
      <c r="F267" s="75">
        <v>1</v>
      </c>
      <c r="G267" s="77">
        <v>1</v>
      </c>
      <c r="H267" s="77">
        <v>0</v>
      </c>
      <c r="I267" s="75">
        <v>12</v>
      </c>
      <c r="J267" s="77">
        <v>12</v>
      </c>
      <c r="K267" s="77">
        <v>0</v>
      </c>
      <c r="L267" s="75">
        <v>6</v>
      </c>
      <c r="M267" s="77">
        <v>6</v>
      </c>
      <c r="N267" s="77">
        <v>0</v>
      </c>
      <c r="O267" s="75">
        <v>6</v>
      </c>
      <c r="P267" s="77">
        <v>6</v>
      </c>
      <c r="Q267" s="77">
        <v>0</v>
      </c>
    </row>
    <row r="268" spans="1:17" ht="21" customHeight="1">
      <c r="A268" s="184">
        <v>516</v>
      </c>
      <c r="B268" s="495" t="s">
        <v>673</v>
      </c>
      <c r="C268" s="75">
        <v>662</v>
      </c>
      <c r="D268" s="77">
        <v>499</v>
      </c>
      <c r="E268" s="77">
        <v>163</v>
      </c>
      <c r="F268" s="75">
        <v>19</v>
      </c>
      <c r="G268" s="77">
        <v>14</v>
      </c>
      <c r="H268" s="77">
        <v>5</v>
      </c>
      <c r="I268" s="75">
        <v>39</v>
      </c>
      <c r="J268" s="77">
        <v>30</v>
      </c>
      <c r="K268" s="77">
        <v>9</v>
      </c>
      <c r="L268" s="75">
        <v>34</v>
      </c>
      <c r="M268" s="77">
        <v>26</v>
      </c>
      <c r="N268" s="77">
        <v>8</v>
      </c>
      <c r="O268" s="75">
        <v>5</v>
      </c>
      <c r="P268" s="77">
        <v>4</v>
      </c>
      <c r="Q268" s="77">
        <v>1</v>
      </c>
    </row>
    <row r="269" spans="1:17" ht="21" customHeight="1">
      <c r="A269" s="184">
        <v>519</v>
      </c>
      <c r="B269" s="495" t="s">
        <v>674</v>
      </c>
      <c r="C269" s="75">
        <v>8</v>
      </c>
      <c r="D269" s="77">
        <v>7</v>
      </c>
      <c r="E269" s="77">
        <v>1</v>
      </c>
      <c r="F269" s="75">
        <v>0</v>
      </c>
      <c r="G269" s="77">
        <v>0</v>
      </c>
      <c r="H269" s="77">
        <v>0</v>
      </c>
      <c r="I269" s="75">
        <v>0</v>
      </c>
      <c r="J269" s="77">
        <v>0</v>
      </c>
      <c r="K269" s="77">
        <v>0</v>
      </c>
      <c r="L269" s="75">
        <v>0</v>
      </c>
      <c r="M269" s="77">
        <v>0</v>
      </c>
      <c r="N269" s="77">
        <v>0</v>
      </c>
      <c r="O269" s="75">
        <v>0</v>
      </c>
      <c r="P269" s="77">
        <v>0</v>
      </c>
      <c r="Q269" s="77">
        <v>0</v>
      </c>
    </row>
    <row r="270" spans="1:17" ht="21" customHeight="1">
      <c r="A270" s="184">
        <v>615</v>
      </c>
      <c r="B270" s="495" t="s">
        <v>675</v>
      </c>
      <c r="C270" s="75">
        <v>151</v>
      </c>
      <c r="D270" s="77">
        <v>145</v>
      </c>
      <c r="E270" s="77">
        <v>6</v>
      </c>
      <c r="F270" s="75">
        <v>3</v>
      </c>
      <c r="G270" s="77">
        <v>3</v>
      </c>
      <c r="H270" s="77">
        <v>0</v>
      </c>
      <c r="I270" s="75">
        <v>4</v>
      </c>
      <c r="J270" s="77">
        <v>3</v>
      </c>
      <c r="K270" s="77">
        <v>1</v>
      </c>
      <c r="L270" s="75">
        <v>0</v>
      </c>
      <c r="M270" s="77">
        <v>0</v>
      </c>
      <c r="N270" s="77">
        <v>0</v>
      </c>
      <c r="O270" s="75">
        <v>4</v>
      </c>
      <c r="P270" s="77">
        <v>3</v>
      </c>
      <c r="Q270" s="77">
        <v>1</v>
      </c>
    </row>
    <row r="271" spans="1:17" ht="21" customHeight="1">
      <c r="A271" s="184">
        <v>12072</v>
      </c>
      <c r="B271" s="495" t="s">
        <v>677</v>
      </c>
      <c r="C271" s="75">
        <v>767</v>
      </c>
      <c r="D271" s="77">
        <v>712</v>
      </c>
      <c r="E271" s="77">
        <v>55</v>
      </c>
      <c r="F271" s="75">
        <v>10</v>
      </c>
      <c r="G271" s="77">
        <v>9</v>
      </c>
      <c r="H271" s="77">
        <v>1</v>
      </c>
      <c r="I271" s="75">
        <v>3</v>
      </c>
      <c r="J271" s="77">
        <v>3</v>
      </c>
      <c r="K271" s="77">
        <v>0</v>
      </c>
      <c r="L271" s="75">
        <v>1</v>
      </c>
      <c r="M271" s="77">
        <v>1</v>
      </c>
      <c r="N271" s="77">
        <v>0</v>
      </c>
      <c r="O271" s="75">
        <v>2</v>
      </c>
      <c r="P271" s="77">
        <v>2</v>
      </c>
      <c r="Q271" s="77">
        <v>0</v>
      </c>
    </row>
    <row r="272" spans="1:17" ht="21" customHeight="1">
      <c r="A272" s="184">
        <v>12073</v>
      </c>
      <c r="B272" s="517" t="s">
        <v>678</v>
      </c>
      <c r="C272" s="75">
        <v>3288</v>
      </c>
      <c r="D272" s="77">
        <v>2872</v>
      </c>
      <c r="E272" s="77">
        <v>416</v>
      </c>
      <c r="F272" s="75">
        <v>76</v>
      </c>
      <c r="G272" s="77">
        <v>67</v>
      </c>
      <c r="H272" s="77">
        <v>9</v>
      </c>
      <c r="I272" s="75">
        <v>171</v>
      </c>
      <c r="J272" s="77">
        <v>153</v>
      </c>
      <c r="K272" s="77">
        <v>18</v>
      </c>
      <c r="L272" s="75">
        <v>103</v>
      </c>
      <c r="M272" s="77">
        <v>89</v>
      </c>
      <c r="N272" s="77">
        <v>14</v>
      </c>
      <c r="O272" s="75">
        <v>68</v>
      </c>
      <c r="P272" s="77">
        <v>64</v>
      </c>
      <c r="Q272" s="77">
        <v>4</v>
      </c>
    </row>
    <row r="273" spans="1:17" ht="21" customHeight="1">
      <c r="A273" s="184">
        <v>12074</v>
      </c>
      <c r="B273" s="517" t="s">
        <v>679</v>
      </c>
      <c r="C273" s="75">
        <v>6605</v>
      </c>
      <c r="D273" s="77">
        <v>6331</v>
      </c>
      <c r="E273" s="77">
        <v>274</v>
      </c>
      <c r="F273" s="75">
        <v>198</v>
      </c>
      <c r="G273" s="77">
        <v>195</v>
      </c>
      <c r="H273" s="77">
        <v>3</v>
      </c>
      <c r="I273" s="75">
        <v>112</v>
      </c>
      <c r="J273" s="77">
        <v>105</v>
      </c>
      <c r="K273" s="77">
        <v>7</v>
      </c>
      <c r="L273" s="75">
        <v>55</v>
      </c>
      <c r="M273" s="77">
        <v>52</v>
      </c>
      <c r="N273" s="77">
        <v>3</v>
      </c>
      <c r="O273" s="75">
        <v>57</v>
      </c>
      <c r="P273" s="77">
        <v>53</v>
      </c>
      <c r="Q273" s="77">
        <v>4</v>
      </c>
    </row>
    <row r="274" spans="1:17" ht="21" customHeight="1">
      <c r="A274" s="184">
        <v>12078</v>
      </c>
      <c r="B274" s="517" t="s">
        <v>680</v>
      </c>
      <c r="C274" s="75">
        <v>4216</v>
      </c>
      <c r="D274" s="77">
        <v>3873</v>
      </c>
      <c r="E274" s="77">
        <v>343</v>
      </c>
      <c r="F274" s="75">
        <v>186</v>
      </c>
      <c r="G274" s="77">
        <v>174</v>
      </c>
      <c r="H274" s="77">
        <v>12</v>
      </c>
      <c r="I274" s="75">
        <v>122</v>
      </c>
      <c r="J274" s="77">
        <v>114</v>
      </c>
      <c r="K274" s="77">
        <v>8</v>
      </c>
      <c r="L274" s="75">
        <v>63</v>
      </c>
      <c r="M274" s="77">
        <v>58</v>
      </c>
      <c r="N274" s="77">
        <v>5</v>
      </c>
      <c r="O274" s="75">
        <v>59</v>
      </c>
      <c r="P274" s="77">
        <v>56</v>
      </c>
      <c r="Q274" s="77">
        <v>3</v>
      </c>
    </row>
    <row r="275" spans="1:17" ht="21" customHeight="1">
      <c r="A275" s="184">
        <v>12079</v>
      </c>
      <c r="B275" s="495" t="s">
        <v>681</v>
      </c>
      <c r="C275" s="75">
        <v>43</v>
      </c>
      <c r="D275" s="77">
        <v>42</v>
      </c>
      <c r="E275" s="77">
        <v>1</v>
      </c>
      <c r="F275" s="75">
        <v>1</v>
      </c>
      <c r="G275" s="77">
        <v>1</v>
      </c>
      <c r="H275" s="77">
        <v>0</v>
      </c>
      <c r="I275" s="75">
        <v>1</v>
      </c>
      <c r="J275" s="77">
        <v>1</v>
      </c>
      <c r="K275" s="77">
        <v>0</v>
      </c>
      <c r="L275" s="75">
        <v>1</v>
      </c>
      <c r="M275" s="77">
        <v>1</v>
      </c>
      <c r="N275" s="77">
        <v>0</v>
      </c>
      <c r="O275" s="75">
        <v>0</v>
      </c>
      <c r="P275" s="77">
        <v>0</v>
      </c>
      <c r="Q275" s="77">
        <v>0</v>
      </c>
    </row>
    <row r="276" spans="1:17" ht="21" customHeight="1">
      <c r="A276" s="184">
        <v>12084</v>
      </c>
      <c r="B276" s="517" t="s">
        <v>682</v>
      </c>
      <c r="C276" s="75">
        <v>93</v>
      </c>
      <c r="D276" s="77">
        <v>86</v>
      </c>
      <c r="E276" s="77">
        <v>7</v>
      </c>
      <c r="F276" s="75">
        <v>1</v>
      </c>
      <c r="G276" s="77">
        <v>1</v>
      </c>
      <c r="H276" s="77">
        <v>0</v>
      </c>
      <c r="I276" s="75">
        <v>1</v>
      </c>
      <c r="J276" s="77">
        <v>1</v>
      </c>
      <c r="K276" s="77">
        <v>0</v>
      </c>
      <c r="L276" s="75">
        <v>1</v>
      </c>
      <c r="M276" s="77">
        <v>1</v>
      </c>
      <c r="N276" s="77">
        <v>0</v>
      </c>
      <c r="O276" s="75">
        <v>0</v>
      </c>
      <c r="P276" s="77">
        <v>0</v>
      </c>
      <c r="Q276" s="77">
        <v>0</v>
      </c>
    </row>
    <row r="277" spans="1:17" ht="21" customHeight="1">
      <c r="A277" s="184">
        <v>12085</v>
      </c>
      <c r="B277" s="517" t="s">
        <v>683</v>
      </c>
      <c r="C277" s="75">
        <v>10</v>
      </c>
      <c r="D277" s="77">
        <v>7</v>
      </c>
      <c r="E277" s="77">
        <v>3</v>
      </c>
      <c r="F277" s="75">
        <v>0</v>
      </c>
      <c r="G277" s="77">
        <v>0</v>
      </c>
      <c r="H277" s="77">
        <v>0</v>
      </c>
      <c r="I277" s="75">
        <v>0</v>
      </c>
      <c r="J277" s="77">
        <v>0</v>
      </c>
      <c r="K277" s="77">
        <v>0</v>
      </c>
      <c r="L277" s="75">
        <v>0</v>
      </c>
      <c r="M277" s="77">
        <v>0</v>
      </c>
      <c r="N277" s="77">
        <v>0</v>
      </c>
      <c r="O277" s="75">
        <v>0</v>
      </c>
      <c r="P277" s="77">
        <v>0</v>
      </c>
      <c r="Q277" s="77">
        <v>0</v>
      </c>
    </row>
    <row r="278" spans="1:17" ht="21" customHeight="1">
      <c r="A278" s="184">
        <v>12184</v>
      </c>
      <c r="B278" s="517" t="s">
        <v>684</v>
      </c>
      <c r="C278" s="75">
        <v>9</v>
      </c>
      <c r="D278" s="77">
        <v>9</v>
      </c>
      <c r="E278" s="77">
        <v>0</v>
      </c>
      <c r="F278" s="75">
        <v>1</v>
      </c>
      <c r="G278" s="77">
        <v>1</v>
      </c>
      <c r="H278" s="77">
        <v>0</v>
      </c>
      <c r="I278" s="75">
        <v>2</v>
      </c>
      <c r="J278" s="77">
        <v>2</v>
      </c>
      <c r="K278" s="77">
        <v>0</v>
      </c>
      <c r="L278" s="75">
        <v>2</v>
      </c>
      <c r="M278" s="77">
        <v>2</v>
      </c>
      <c r="N278" s="77">
        <v>0</v>
      </c>
      <c r="O278" s="75">
        <v>0</v>
      </c>
      <c r="P278" s="77">
        <v>0</v>
      </c>
      <c r="Q278" s="77">
        <v>0</v>
      </c>
    </row>
    <row r="279" spans="1:17" ht="21" customHeight="1">
      <c r="A279" s="184">
        <v>12185</v>
      </c>
      <c r="B279" s="517" t="s">
        <v>685</v>
      </c>
      <c r="C279" s="75">
        <v>13</v>
      </c>
      <c r="D279" s="77">
        <v>13</v>
      </c>
      <c r="E279" s="77">
        <v>0</v>
      </c>
      <c r="F279" s="75">
        <v>1</v>
      </c>
      <c r="G279" s="77">
        <v>1</v>
      </c>
      <c r="H279" s="77">
        <v>0</v>
      </c>
      <c r="I279" s="75">
        <v>0</v>
      </c>
      <c r="J279" s="77">
        <v>0</v>
      </c>
      <c r="K279" s="77">
        <v>0</v>
      </c>
      <c r="L279" s="75">
        <v>0</v>
      </c>
      <c r="M279" s="77">
        <v>0</v>
      </c>
      <c r="N279" s="77">
        <v>0</v>
      </c>
      <c r="O279" s="75">
        <v>0</v>
      </c>
      <c r="P279" s="77">
        <v>0</v>
      </c>
      <c r="Q279" s="77">
        <v>0</v>
      </c>
    </row>
    <row r="280" spans="1:17" ht="21" customHeight="1">
      <c r="A280" s="184">
        <v>13004</v>
      </c>
      <c r="B280" s="517" t="s">
        <v>686</v>
      </c>
      <c r="C280" s="75">
        <v>1871</v>
      </c>
      <c r="D280" s="77">
        <v>1634</v>
      </c>
      <c r="E280" s="77">
        <v>237</v>
      </c>
      <c r="F280" s="75">
        <v>26</v>
      </c>
      <c r="G280" s="77">
        <v>23</v>
      </c>
      <c r="H280" s="77">
        <v>3</v>
      </c>
      <c r="I280" s="75">
        <v>74</v>
      </c>
      <c r="J280" s="77">
        <v>63</v>
      </c>
      <c r="K280" s="77">
        <v>11</v>
      </c>
      <c r="L280" s="75">
        <v>49</v>
      </c>
      <c r="M280" s="77">
        <v>42</v>
      </c>
      <c r="N280" s="77">
        <v>7</v>
      </c>
      <c r="O280" s="75">
        <v>25</v>
      </c>
      <c r="P280" s="77">
        <v>21</v>
      </c>
      <c r="Q280" s="77">
        <v>4</v>
      </c>
    </row>
    <row r="281" spans="1:17" ht="21" customHeight="1">
      <c r="A281" s="184">
        <v>13024</v>
      </c>
      <c r="B281" s="517" t="s">
        <v>689</v>
      </c>
      <c r="C281" s="75">
        <v>16</v>
      </c>
      <c r="D281" s="77">
        <v>13</v>
      </c>
      <c r="E281" s="77">
        <v>3</v>
      </c>
      <c r="F281" s="75">
        <v>0</v>
      </c>
      <c r="G281" s="77">
        <v>0</v>
      </c>
      <c r="H281" s="77">
        <v>0</v>
      </c>
      <c r="I281" s="75">
        <v>0</v>
      </c>
      <c r="J281" s="77">
        <v>0</v>
      </c>
      <c r="K281" s="77">
        <v>0</v>
      </c>
      <c r="L281" s="75">
        <v>0</v>
      </c>
      <c r="M281" s="77">
        <v>0</v>
      </c>
      <c r="N281" s="77">
        <v>0</v>
      </c>
      <c r="O281" s="75">
        <v>0</v>
      </c>
      <c r="P281" s="77">
        <v>0</v>
      </c>
      <c r="Q281" s="77">
        <v>0</v>
      </c>
    </row>
    <row r="282" spans="1:17" ht="21" customHeight="1">
      <c r="A282" s="184">
        <v>13026</v>
      </c>
      <c r="B282" s="517" t="s">
        <v>691</v>
      </c>
      <c r="C282" s="75">
        <v>66</v>
      </c>
      <c r="D282" s="77">
        <v>59</v>
      </c>
      <c r="E282" s="77">
        <v>7</v>
      </c>
      <c r="F282" s="75">
        <v>5</v>
      </c>
      <c r="G282" s="77">
        <v>5</v>
      </c>
      <c r="H282" s="77">
        <v>0</v>
      </c>
      <c r="I282" s="75">
        <v>1</v>
      </c>
      <c r="J282" s="77">
        <v>1</v>
      </c>
      <c r="K282" s="77">
        <v>0</v>
      </c>
      <c r="L282" s="75">
        <v>0</v>
      </c>
      <c r="M282" s="77">
        <v>0</v>
      </c>
      <c r="N282" s="77">
        <v>0</v>
      </c>
      <c r="O282" s="75">
        <v>1</v>
      </c>
      <c r="P282" s="77">
        <v>1</v>
      </c>
      <c r="Q282" s="77">
        <v>0</v>
      </c>
    </row>
    <row r="283" spans="1:17" ht="21" customHeight="1">
      <c r="A283" s="184">
        <v>13030</v>
      </c>
      <c r="B283" s="495" t="s">
        <v>692</v>
      </c>
      <c r="C283" s="75">
        <v>123</v>
      </c>
      <c r="D283" s="77">
        <v>113</v>
      </c>
      <c r="E283" s="77">
        <v>10</v>
      </c>
      <c r="F283" s="75">
        <v>0</v>
      </c>
      <c r="G283" s="77">
        <v>0</v>
      </c>
      <c r="H283" s="77">
        <v>0</v>
      </c>
      <c r="I283" s="75">
        <v>5</v>
      </c>
      <c r="J283" s="77">
        <v>4</v>
      </c>
      <c r="K283" s="77">
        <v>1</v>
      </c>
      <c r="L283" s="75">
        <v>5</v>
      </c>
      <c r="M283" s="77">
        <v>4</v>
      </c>
      <c r="N283" s="77">
        <v>1</v>
      </c>
      <c r="O283" s="75">
        <v>0</v>
      </c>
      <c r="P283" s="77">
        <v>0</v>
      </c>
      <c r="Q283" s="77">
        <v>0</v>
      </c>
    </row>
    <row r="284" spans="1:17" ht="21" customHeight="1">
      <c r="A284" s="184">
        <v>13031</v>
      </c>
      <c r="B284" s="495" t="s">
        <v>693</v>
      </c>
      <c r="C284" s="75">
        <v>657</v>
      </c>
      <c r="D284" s="77">
        <v>583</v>
      </c>
      <c r="E284" s="77">
        <v>74</v>
      </c>
      <c r="F284" s="75">
        <v>25</v>
      </c>
      <c r="G284" s="77">
        <v>21</v>
      </c>
      <c r="H284" s="77">
        <v>4</v>
      </c>
      <c r="I284" s="75">
        <v>16</v>
      </c>
      <c r="J284" s="77">
        <v>16</v>
      </c>
      <c r="K284" s="77">
        <v>0</v>
      </c>
      <c r="L284" s="75">
        <v>5</v>
      </c>
      <c r="M284" s="77">
        <v>5</v>
      </c>
      <c r="N284" s="77">
        <v>0</v>
      </c>
      <c r="O284" s="75">
        <v>11</v>
      </c>
      <c r="P284" s="77">
        <v>11</v>
      </c>
      <c r="Q284" s="77">
        <v>0</v>
      </c>
    </row>
    <row r="285" spans="1:17" ht="21" customHeight="1">
      <c r="A285" s="184">
        <v>13033</v>
      </c>
      <c r="B285" s="495" t="s">
        <v>694</v>
      </c>
      <c r="C285" s="75">
        <v>10583</v>
      </c>
      <c r="D285" s="77">
        <v>7083</v>
      </c>
      <c r="E285" s="77">
        <v>3500</v>
      </c>
      <c r="F285" s="75">
        <v>388</v>
      </c>
      <c r="G285" s="77">
        <v>283</v>
      </c>
      <c r="H285" s="77">
        <v>105</v>
      </c>
      <c r="I285" s="75">
        <v>447</v>
      </c>
      <c r="J285" s="77">
        <v>308</v>
      </c>
      <c r="K285" s="77">
        <v>139</v>
      </c>
      <c r="L285" s="75">
        <v>260</v>
      </c>
      <c r="M285" s="77">
        <v>187</v>
      </c>
      <c r="N285" s="77">
        <v>73</v>
      </c>
      <c r="O285" s="75">
        <v>187</v>
      </c>
      <c r="P285" s="77">
        <v>121</v>
      </c>
      <c r="Q285" s="77">
        <v>66</v>
      </c>
    </row>
    <row r="286" spans="1:17" ht="21" customHeight="1">
      <c r="A286" s="184">
        <v>13035</v>
      </c>
      <c r="B286" s="495" t="s">
        <v>695</v>
      </c>
      <c r="C286" s="75">
        <v>49</v>
      </c>
      <c r="D286" s="77">
        <v>42</v>
      </c>
      <c r="E286" s="77">
        <v>7</v>
      </c>
      <c r="F286" s="75">
        <v>1</v>
      </c>
      <c r="G286" s="77">
        <v>1</v>
      </c>
      <c r="H286" s="77">
        <v>0</v>
      </c>
      <c r="I286" s="75">
        <v>7</v>
      </c>
      <c r="J286" s="77">
        <v>5</v>
      </c>
      <c r="K286" s="77">
        <v>2</v>
      </c>
      <c r="L286" s="75">
        <v>7</v>
      </c>
      <c r="M286" s="77">
        <v>5</v>
      </c>
      <c r="N286" s="77">
        <v>2</v>
      </c>
      <c r="O286" s="75">
        <v>0</v>
      </c>
      <c r="P286" s="77">
        <v>0</v>
      </c>
      <c r="Q286" s="77">
        <v>0</v>
      </c>
    </row>
    <row r="287" spans="1:17" ht="21" customHeight="1">
      <c r="A287" s="184">
        <v>13037</v>
      </c>
      <c r="B287" s="517" t="s">
        <v>696</v>
      </c>
      <c r="C287" s="75">
        <v>1</v>
      </c>
      <c r="D287" s="77">
        <v>1</v>
      </c>
      <c r="E287" s="77">
        <v>0</v>
      </c>
      <c r="F287" s="75">
        <v>0</v>
      </c>
      <c r="G287" s="77">
        <v>0</v>
      </c>
      <c r="H287" s="77">
        <v>0</v>
      </c>
      <c r="I287" s="75">
        <v>0</v>
      </c>
      <c r="J287" s="77">
        <v>0</v>
      </c>
      <c r="K287" s="77">
        <v>0</v>
      </c>
      <c r="L287" s="75">
        <v>0</v>
      </c>
      <c r="M287" s="77">
        <v>0</v>
      </c>
      <c r="N287" s="77">
        <v>0</v>
      </c>
      <c r="O287" s="75">
        <v>0</v>
      </c>
      <c r="P287" s="77">
        <v>0</v>
      </c>
      <c r="Q287" s="77">
        <v>0</v>
      </c>
    </row>
    <row r="288" spans="1:17" ht="21" customHeight="1">
      <c r="A288" s="184">
        <v>13052</v>
      </c>
      <c r="B288" s="517" t="s">
        <v>698</v>
      </c>
      <c r="C288" s="75">
        <v>782</v>
      </c>
      <c r="D288" s="77">
        <v>676</v>
      </c>
      <c r="E288" s="77">
        <v>106</v>
      </c>
      <c r="F288" s="75">
        <v>7</v>
      </c>
      <c r="G288" s="77">
        <v>5</v>
      </c>
      <c r="H288" s="77">
        <v>2</v>
      </c>
      <c r="I288" s="75">
        <v>26</v>
      </c>
      <c r="J288" s="77">
        <v>22</v>
      </c>
      <c r="K288" s="77">
        <v>4</v>
      </c>
      <c r="L288" s="75">
        <v>26</v>
      </c>
      <c r="M288" s="77">
        <v>22</v>
      </c>
      <c r="N288" s="77">
        <v>4</v>
      </c>
      <c r="O288" s="75">
        <v>0</v>
      </c>
      <c r="P288" s="77">
        <v>0</v>
      </c>
      <c r="Q288" s="77">
        <v>0</v>
      </c>
    </row>
    <row r="289" spans="1:17" ht="21" customHeight="1">
      <c r="A289" s="184">
        <v>13053</v>
      </c>
      <c r="B289" s="517" t="s">
        <v>699</v>
      </c>
      <c r="C289" s="75">
        <v>1564</v>
      </c>
      <c r="D289" s="77">
        <v>1372</v>
      </c>
      <c r="E289" s="77">
        <v>192</v>
      </c>
      <c r="F289" s="75">
        <v>16</v>
      </c>
      <c r="G289" s="77">
        <v>13</v>
      </c>
      <c r="H289" s="77">
        <v>3</v>
      </c>
      <c r="I289" s="75">
        <v>50</v>
      </c>
      <c r="J289" s="77">
        <v>44</v>
      </c>
      <c r="K289" s="77">
        <v>6</v>
      </c>
      <c r="L289" s="75">
        <v>42</v>
      </c>
      <c r="M289" s="77">
        <v>37</v>
      </c>
      <c r="N289" s="77">
        <v>5</v>
      </c>
      <c r="O289" s="75">
        <v>8</v>
      </c>
      <c r="P289" s="77">
        <v>7</v>
      </c>
      <c r="Q289" s="77">
        <v>1</v>
      </c>
    </row>
    <row r="290" spans="1:17" ht="21" customHeight="1">
      <c r="A290" s="184">
        <v>13097</v>
      </c>
      <c r="B290" s="495" t="s">
        <v>700</v>
      </c>
      <c r="C290" s="75">
        <v>33</v>
      </c>
      <c r="D290" s="77">
        <v>30</v>
      </c>
      <c r="E290" s="77">
        <v>3</v>
      </c>
      <c r="F290" s="75">
        <v>0</v>
      </c>
      <c r="G290" s="77">
        <v>0</v>
      </c>
      <c r="H290" s="77">
        <v>0</v>
      </c>
      <c r="I290" s="75">
        <v>3</v>
      </c>
      <c r="J290" s="77">
        <v>3</v>
      </c>
      <c r="K290" s="77">
        <v>0</v>
      </c>
      <c r="L290" s="75">
        <v>2</v>
      </c>
      <c r="M290" s="77">
        <v>2</v>
      </c>
      <c r="N290" s="77">
        <v>0</v>
      </c>
      <c r="O290" s="75">
        <v>1</v>
      </c>
      <c r="P290" s="77">
        <v>1</v>
      </c>
      <c r="Q290" s="77">
        <v>0</v>
      </c>
    </row>
    <row r="291" spans="1:17" ht="21" customHeight="1">
      <c r="A291" s="184">
        <v>13100</v>
      </c>
      <c r="B291" s="517" t="s">
        <v>701</v>
      </c>
      <c r="C291" s="75">
        <v>1</v>
      </c>
      <c r="D291" s="77">
        <v>1</v>
      </c>
      <c r="E291" s="77">
        <v>0</v>
      </c>
      <c r="F291" s="75">
        <v>0</v>
      </c>
      <c r="G291" s="77">
        <v>0</v>
      </c>
      <c r="H291" s="77">
        <v>0</v>
      </c>
      <c r="I291" s="75">
        <v>0</v>
      </c>
      <c r="J291" s="77">
        <v>0</v>
      </c>
      <c r="K291" s="77">
        <v>0</v>
      </c>
      <c r="L291" s="75">
        <v>0</v>
      </c>
      <c r="M291" s="77">
        <v>0</v>
      </c>
      <c r="N291" s="77">
        <v>0</v>
      </c>
      <c r="O291" s="75">
        <v>0</v>
      </c>
      <c r="P291" s="77">
        <v>0</v>
      </c>
      <c r="Q291" s="77">
        <v>0</v>
      </c>
    </row>
    <row r="292" spans="1:17" ht="21" customHeight="1">
      <c r="A292" s="184">
        <v>13101</v>
      </c>
      <c r="B292" s="517" t="s">
        <v>702</v>
      </c>
      <c r="C292" s="75">
        <v>15</v>
      </c>
      <c r="D292" s="77">
        <v>12</v>
      </c>
      <c r="E292" s="77">
        <v>3</v>
      </c>
      <c r="F292" s="75">
        <v>0</v>
      </c>
      <c r="G292" s="77">
        <v>0</v>
      </c>
      <c r="H292" s="77">
        <v>0</v>
      </c>
      <c r="I292" s="75">
        <v>0</v>
      </c>
      <c r="J292" s="77">
        <v>0</v>
      </c>
      <c r="K292" s="77">
        <v>0</v>
      </c>
      <c r="L292" s="75">
        <v>0</v>
      </c>
      <c r="M292" s="77">
        <v>0</v>
      </c>
      <c r="N292" s="77">
        <v>0</v>
      </c>
      <c r="O292" s="75">
        <v>0</v>
      </c>
      <c r="P292" s="77">
        <v>0</v>
      </c>
      <c r="Q292" s="77">
        <v>0</v>
      </c>
    </row>
    <row r="293" spans="1:17" ht="21" customHeight="1">
      <c r="A293" s="184">
        <v>14057</v>
      </c>
      <c r="B293" s="495" t="s">
        <v>703</v>
      </c>
      <c r="C293" s="75">
        <v>645</v>
      </c>
      <c r="D293" s="77">
        <v>635</v>
      </c>
      <c r="E293" s="77">
        <v>10</v>
      </c>
      <c r="F293" s="75">
        <v>10</v>
      </c>
      <c r="G293" s="77">
        <v>9</v>
      </c>
      <c r="H293" s="77">
        <v>1</v>
      </c>
      <c r="I293" s="75">
        <v>3</v>
      </c>
      <c r="J293" s="77">
        <v>1</v>
      </c>
      <c r="K293" s="77">
        <v>2</v>
      </c>
      <c r="L293" s="75">
        <v>0</v>
      </c>
      <c r="M293" s="77">
        <v>0</v>
      </c>
      <c r="N293" s="77">
        <v>0</v>
      </c>
      <c r="O293" s="75">
        <v>3</v>
      </c>
      <c r="P293" s="77">
        <v>1</v>
      </c>
      <c r="Q293" s="77">
        <v>2</v>
      </c>
    </row>
    <row r="294" spans="1:17" ht="21" customHeight="1">
      <c r="A294" s="184">
        <v>14060</v>
      </c>
      <c r="B294" s="495" t="s">
        <v>704</v>
      </c>
      <c r="C294" s="75">
        <v>1497</v>
      </c>
      <c r="D294" s="77">
        <v>1443</v>
      </c>
      <c r="E294" s="77">
        <v>54</v>
      </c>
      <c r="F294" s="75">
        <v>3</v>
      </c>
      <c r="G294" s="77">
        <v>3</v>
      </c>
      <c r="H294" s="77">
        <v>0</v>
      </c>
      <c r="I294" s="75">
        <v>1</v>
      </c>
      <c r="J294" s="77">
        <v>1</v>
      </c>
      <c r="K294" s="77">
        <v>0</v>
      </c>
      <c r="L294" s="75">
        <v>1</v>
      </c>
      <c r="M294" s="77">
        <v>1</v>
      </c>
      <c r="N294" s="77">
        <v>0</v>
      </c>
      <c r="O294" s="75">
        <v>0</v>
      </c>
      <c r="P294" s="77">
        <v>0</v>
      </c>
      <c r="Q294" s="77">
        <v>0</v>
      </c>
    </row>
    <row r="295" spans="1:17" ht="21" customHeight="1">
      <c r="A295" s="184">
        <v>14085</v>
      </c>
      <c r="B295" s="517" t="s">
        <v>719</v>
      </c>
      <c r="C295" s="75">
        <v>11</v>
      </c>
      <c r="D295" s="77">
        <v>10</v>
      </c>
      <c r="E295" s="77">
        <v>1</v>
      </c>
      <c r="F295" s="75">
        <v>0</v>
      </c>
      <c r="G295" s="77">
        <v>0</v>
      </c>
      <c r="H295" s="77">
        <v>0</v>
      </c>
      <c r="I295" s="75">
        <v>0</v>
      </c>
      <c r="J295" s="77">
        <v>0</v>
      </c>
      <c r="K295" s="77">
        <v>0</v>
      </c>
      <c r="L295" s="75">
        <v>0</v>
      </c>
      <c r="M295" s="77">
        <v>0</v>
      </c>
      <c r="N295" s="77">
        <v>0</v>
      </c>
      <c r="O295" s="75">
        <v>0</v>
      </c>
      <c r="P295" s="77">
        <v>0</v>
      </c>
      <c r="Q295" s="77">
        <v>0</v>
      </c>
    </row>
    <row r="296" spans="1:17" ht="21" customHeight="1">
      <c r="A296" s="184">
        <v>15005</v>
      </c>
      <c r="B296" s="495" t="s">
        <v>720</v>
      </c>
      <c r="C296" s="75">
        <v>291</v>
      </c>
      <c r="D296" s="77">
        <v>223</v>
      </c>
      <c r="E296" s="77">
        <v>68</v>
      </c>
      <c r="F296" s="75">
        <v>6</v>
      </c>
      <c r="G296" s="77">
        <v>2</v>
      </c>
      <c r="H296" s="77">
        <v>4</v>
      </c>
      <c r="I296" s="75">
        <v>7</v>
      </c>
      <c r="J296" s="77">
        <v>7</v>
      </c>
      <c r="K296" s="77">
        <v>0</v>
      </c>
      <c r="L296" s="75">
        <v>3</v>
      </c>
      <c r="M296" s="77">
        <v>3</v>
      </c>
      <c r="N296" s="77">
        <v>0</v>
      </c>
      <c r="O296" s="75">
        <v>4</v>
      </c>
      <c r="P296" s="77">
        <v>4</v>
      </c>
      <c r="Q296" s="77">
        <v>0</v>
      </c>
    </row>
    <row r="297" spans="1:17" ht="21" customHeight="1">
      <c r="A297" s="184">
        <v>16001</v>
      </c>
      <c r="B297" s="517" t="s">
        <v>721</v>
      </c>
      <c r="C297" s="75">
        <v>29</v>
      </c>
      <c r="D297" s="77">
        <v>22</v>
      </c>
      <c r="E297" s="77">
        <v>7</v>
      </c>
      <c r="F297" s="75">
        <v>0</v>
      </c>
      <c r="G297" s="77">
        <v>0</v>
      </c>
      <c r="H297" s="77">
        <v>0</v>
      </c>
      <c r="I297" s="75">
        <v>0</v>
      </c>
      <c r="J297" s="77">
        <v>0</v>
      </c>
      <c r="K297" s="77">
        <v>0</v>
      </c>
      <c r="L297" s="75">
        <v>0</v>
      </c>
      <c r="M297" s="77">
        <v>0</v>
      </c>
      <c r="N297" s="77">
        <v>0</v>
      </c>
      <c r="O297" s="75">
        <v>0</v>
      </c>
      <c r="P297" s="77">
        <v>0</v>
      </c>
      <c r="Q297" s="77">
        <v>0</v>
      </c>
    </row>
    <row r="298" spans="1:17" ht="21" customHeight="1">
      <c r="A298" s="184">
        <v>16002</v>
      </c>
      <c r="B298" s="517" t="s">
        <v>722</v>
      </c>
      <c r="C298" s="75">
        <v>403</v>
      </c>
      <c r="D298" s="77">
        <v>337</v>
      </c>
      <c r="E298" s="77">
        <v>66</v>
      </c>
      <c r="F298" s="75">
        <v>12</v>
      </c>
      <c r="G298" s="77">
        <v>10</v>
      </c>
      <c r="H298" s="77">
        <v>2</v>
      </c>
      <c r="I298" s="75">
        <v>10</v>
      </c>
      <c r="J298" s="77">
        <v>8</v>
      </c>
      <c r="K298" s="77">
        <v>2</v>
      </c>
      <c r="L298" s="75">
        <v>6</v>
      </c>
      <c r="M298" s="77">
        <v>4</v>
      </c>
      <c r="N298" s="77">
        <v>2</v>
      </c>
      <c r="O298" s="75">
        <v>4</v>
      </c>
      <c r="P298" s="77">
        <v>4</v>
      </c>
      <c r="Q298" s="77">
        <v>0</v>
      </c>
    </row>
    <row r="299" spans="1:17" ht="21" customHeight="1">
      <c r="A299" s="184">
        <v>16003</v>
      </c>
      <c r="B299" s="517" t="s">
        <v>723</v>
      </c>
      <c r="C299" s="75">
        <v>1</v>
      </c>
      <c r="D299" s="77">
        <v>0</v>
      </c>
      <c r="E299" s="77">
        <v>1</v>
      </c>
      <c r="F299" s="75">
        <v>0</v>
      </c>
      <c r="G299" s="77">
        <v>0</v>
      </c>
      <c r="H299" s="77">
        <v>0</v>
      </c>
      <c r="I299" s="75">
        <v>0</v>
      </c>
      <c r="J299" s="77">
        <v>0</v>
      </c>
      <c r="K299" s="77">
        <v>0</v>
      </c>
      <c r="L299" s="75">
        <v>0</v>
      </c>
      <c r="M299" s="77">
        <v>0</v>
      </c>
      <c r="N299" s="77">
        <v>0</v>
      </c>
      <c r="O299" s="75">
        <v>0</v>
      </c>
      <c r="P299" s="77">
        <v>0</v>
      </c>
      <c r="Q299" s="77">
        <v>0</v>
      </c>
    </row>
    <row r="300" spans="1:17" ht="21" customHeight="1">
      <c r="A300" s="184">
        <v>16004</v>
      </c>
      <c r="B300" s="495" t="s">
        <v>706</v>
      </c>
      <c r="C300" s="75">
        <v>1</v>
      </c>
      <c r="D300" s="77">
        <v>1</v>
      </c>
      <c r="E300" s="77">
        <v>0</v>
      </c>
      <c r="F300" s="75">
        <v>0</v>
      </c>
      <c r="G300" s="77">
        <v>0</v>
      </c>
      <c r="H300" s="77">
        <v>0</v>
      </c>
      <c r="I300" s="75">
        <v>0</v>
      </c>
      <c r="J300" s="77">
        <v>0</v>
      </c>
      <c r="K300" s="77">
        <v>0</v>
      </c>
      <c r="L300" s="75">
        <v>0</v>
      </c>
      <c r="M300" s="77">
        <v>0</v>
      </c>
      <c r="N300" s="77">
        <v>0</v>
      </c>
      <c r="O300" s="75">
        <v>0</v>
      </c>
      <c r="P300" s="77">
        <v>0</v>
      </c>
      <c r="Q300" s="77">
        <v>0</v>
      </c>
    </row>
    <row r="301" spans="1:17" ht="21" customHeight="1">
      <c r="A301" s="184">
        <v>16007</v>
      </c>
      <c r="B301" s="517" t="s">
        <v>725</v>
      </c>
      <c r="C301" s="75">
        <v>1</v>
      </c>
      <c r="D301" s="77">
        <v>1</v>
      </c>
      <c r="E301" s="77">
        <v>0</v>
      </c>
      <c r="F301" s="75">
        <v>0</v>
      </c>
      <c r="G301" s="77">
        <v>0</v>
      </c>
      <c r="H301" s="77">
        <v>0</v>
      </c>
      <c r="I301" s="75">
        <v>0</v>
      </c>
      <c r="J301" s="77">
        <v>0</v>
      </c>
      <c r="K301" s="77">
        <v>0</v>
      </c>
      <c r="L301" s="75">
        <v>0</v>
      </c>
      <c r="M301" s="77">
        <v>0</v>
      </c>
      <c r="N301" s="77">
        <v>0</v>
      </c>
      <c r="O301" s="75">
        <v>0</v>
      </c>
      <c r="P301" s="77">
        <v>0</v>
      </c>
      <c r="Q301" s="77">
        <v>0</v>
      </c>
    </row>
    <row r="302" spans="1:17" ht="21" customHeight="1">
      <c r="A302" s="184">
        <v>16012</v>
      </c>
      <c r="B302" s="517" t="s">
        <v>727</v>
      </c>
      <c r="C302" s="75">
        <v>29</v>
      </c>
      <c r="D302" s="77">
        <v>18</v>
      </c>
      <c r="E302" s="77">
        <v>11</v>
      </c>
      <c r="F302" s="75">
        <v>3</v>
      </c>
      <c r="G302" s="77">
        <v>2</v>
      </c>
      <c r="H302" s="77">
        <v>1</v>
      </c>
      <c r="I302" s="75">
        <v>0</v>
      </c>
      <c r="J302" s="77">
        <v>0</v>
      </c>
      <c r="K302" s="77">
        <v>0</v>
      </c>
      <c r="L302" s="75">
        <v>0</v>
      </c>
      <c r="M302" s="77">
        <v>0</v>
      </c>
      <c r="N302" s="77">
        <v>0</v>
      </c>
      <c r="O302" s="75">
        <v>0</v>
      </c>
      <c r="P302" s="77">
        <v>0</v>
      </c>
      <c r="Q302" s="77">
        <v>0</v>
      </c>
    </row>
    <row r="303" spans="1:17" ht="21" customHeight="1">
      <c r="A303" s="184">
        <v>16016</v>
      </c>
      <c r="B303" s="517" t="s">
        <v>728</v>
      </c>
      <c r="C303" s="75">
        <v>151</v>
      </c>
      <c r="D303" s="77">
        <v>121</v>
      </c>
      <c r="E303" s="77">
        <v>30</v>
      </c>
      <c r="F303" s="75">
        <v>0</v>
      </c>
      <c r="G303" s="77">
        <v>0</v>
      </c>
      <c r="H303" s="77">
        <v>0</v>
      </c>
      <c r="I303" s="75">
        <v>2</v>
      </c>
      <c r="J303" s="77">
        <v>2</v>
      </c>
      <c r="K303" s="77">
        <v>0</v>
      </c>
      <c r="L303" s="75">
        <v>0</v>
      </c>
      <c r="M303" s="77">
        <v>0</v>
      </c>
      <c r="N303" s="77">
        <v>0</v>
      </c>
      <c r="O303" s="75">
        <v>2</v>
      </c>
      <c r="P303" s="77">
        <v>2</v>
      </c>
      <c r="Q303" s="77">
        <v>0</v>
      </c>
    </row>
    <row r="304" spans="1:17" ht="21" customHeight="1">
      <c r="A304" s="184">
        <v>16017</v>
      </c>
      <c r="B304" s="517" t="s">
        <v>729</v>
      </c>
      <c r="C304" s="75">
        <v>3</v>
      </c>
      <c r="D304" s="77">
        <v>3</v>
      </c>
      <c r="E304" s="77">
        <v>0</v>
      </c>
      <c r="F304" s="75">
        <v>0</v>
      </c>
      <c r="G304" s="77">
        <v>0</v>
      </c>
      <c r="H304" s="77">
        <v>0</v>
      </c>
      <c r="I304" s="75">
        <v>0</v>
      </c>
      <c r="J304" s="77">
        <v>0</v>
      </c>
      <c r="K304" s="77">
        <v>0</v>
      </c>
      <c r="L304" s="75">
        <v>0</v>
      </c>
      <c r="M304" s="77">
        <v>0</v>
      </c>
      <c r="N304" s="77">
        <v>0</v>
      </c>
      <c r="O304" s="75">
        <v>0</v>
      </c>
      <c r="P304" s="77">
        <v>0</v>
      </c>
      <c r="Q304" s="77">
        <v>0</v>
      </c>
    </row>
    <row r="305" spans="1:17" ht="21" customHeight="1">
      <c r="A305" s="184">
        <v>16018</v>
      </c>
      <c r="B305" s="495" t="s">
        <v>730</v>
      </c>
      <c r="C305" s="75">
        <v>225</v>
      </c>
      <c r="D305" s="77">
        <v>210</v>
      </c>
      <c r="E305" s="77">
        <v>15</v>
      </c>
      <c r="F305" s="75">
        <v>3</v>
      </c>
      <c r="G305" s="77">
        <v>3</v>
      </c>
      <c r="H305" s="77">
        <v>0</v>
      </c>
      <c r="I305" s="75">
        <v>5</v>
      </c>
      <c r="J305" s="77">
        <v>5</v>
      </c>
      <c r="K305" s="77">
        <v>0</v>
      </c>
      <c r="L305" s="75">
        <v>1</v>
      </c>
      <c r="M305" s="77">
        <v>1</v>
      </c>
      <c r="N305" s="77">
        <v>0</v>
      </c>
      <c r="O305" s="75">
        <v>4</v>
      </c>
      <c r="P305" s="77">
        <v>4</v>
      </c>
      <c r="Q305" s="77">
        <v>0</v>
      </c>
    </row>
    <row r="306" spans="1:17" ht="21" customHeight="1">
      <c r="A306" s="184">
        <v>16020</v>
      </c>
      <c r="B306" s="517" t="s">
        <v>732</v>
      </c>
      <c r="C306" s="75">
        <v>2</v>
      </c>
      <c r="D306" s="77">
        <v>2</v>
      </c>
      <c r="E306" s="77">
        <v>0</v>
      </c>
      <c r="F306" s="75">
        <v>0</v>
      </c>
      <c r="G306" s="77">
        <v>0</v>
      </c>
      <c r="H306" s="77">
        <v>0</v>
      </c>
      <c r="I306" s="75">
        <v>1</v>
      </c>
      <c r="J306" s="77">
        <v>1</v>
      </c>
      <c r="K306" s="77">
        <v>0</v>
      </c>
      <c r="L306" s="75">
        <v>1</v>
      </c>
      <c r="M306" s="77">
        <v>1</v>
      </c>
      <c r="N306" s="77">
        <v>0</v>
      </c>
      <c r="O306" s="75">
        <v>0</v>
      </c>
      <c r="P306" s="77">
        <v>0</v>
      </c>
      <c r="Q306" s="77">
        <v>0</v>
      </c>
    </row>
    <row r="307" spans="1:17" ht="21" customHeight="1">
      <c r="A307" s="184">
        <v>16021</v>
      </c>
      <c r="B307" s="517" t="s">
        <v>733</v>
      </c>
      <c r="C307" s="75">
        <v>6</v>
      </c>
      <c r="D307" s="77">
        <v>6</v>
      </c>
      <c r="E307" s="77">
        <v>0</v>
      </c>
      <c r="F307" s="75">
        <v>1</v>
      </c>
      <c r="G307" s="77">
        <v>1</v>
      </c>
      <c r="H307" s="77">
        <v>0</v>
      </c>
      <c r="I307" s="75">
        <v>0</v>
      </c>
      <c r="J307" s="77">
        <v>0</v>
      </c>
      <c r="K307" s="77">
        <v>0</v>
      </c>
      <c r="L307" s="75">
        <v>0</v>
      </c>
      <c r="M307" s="77">
        <v>0</v>
      </c>
      <c r="N307" s="77">
        <v>0</v>
      </c>
      <c r="O307" s="75">
        <v>0</v>
      </c>
      <c r="P307" s="77">
        <v>0</v>
      </c>
      <c r="Q307" s="77">
        <v>0</v>
      </c>
    </row>
    <row r="308" spans="1:17" ht="21" customHeight="1">
      <c r="A308" s="184">
        <v>16022</v>
      </c>
      <c r="B308" s="495" t="s">
        <v>734</v>
      </c>
      <c r="C308" s="75">
        <v>67</v>
      </c>
      <c r="D308" s="77">
        <v>62</v>
      </c>
      <c r="E308" s="77">
        <v>5</v>
      </c>
      <c r="F308" s="75">
        <v>0</v>
      </c>
      <c r="G308" s="77">
        <v>0</v>
      </c>
      <c r="H308" s="77">
        <v>0</v>
      </c>
      <c r="I308" s="75">
        <v>3</v>
      </c>
      <c r="J308" s="77">
        <v>2</v>
      </c>
      <c r="K308" s="77">
        <v>1</v>
      </c>
      <c r="L308" s="75">
        <v>2</v>
      </c>
      <c r="M308" s="77">
        <v>1</v>
      </c>
      <c r="N308" s="77">
        <v>1</v>
      </c>
      <c r="O308" s="75">
        <v>1</v>
      </c>
      <c r="P308" s="77">
        <v>1</v>
      </c>
      <c r="Q308" s="77">
        <v>0</v>
      </c>
    </row>
    <row r="309" spans="1:17" ht="21" customHeight="1">
      <c r="A309" s="184">
        <v>16023</v>
      </c>
      <c r="B309" s="517" t="s">
        <v>735</v>
      </c>
      <c r="C309" s="75">
        <v>6</v>
      </c>
      <c r="D309" s="77">
        <v>4</v>
      </c>
      <c r="E309" s="77">
        <v>2</v>
      </c>
      <c r="F309" s="75">
        <v>0</v>
      </c>
      <c r="G309" s="77">
        <v>0</v>
      </c>
      <c r="H309" s="77">
        <v>0</v>
      </c>
      <c r="I309" s="75">
        <v>1</v>
      </c>
      <c r="J309" s="77">
        <v>0</v>
      </c>
      <c r="K309" s="77">
        <v>1</v>
      </c>
      <c r="L309" s="75">
        <v>1</v>
      </c>
      <c r="M309" s="77">
        <v>0</v>
      </c>
      <c r="N309" s="77">
        <v>1</v>
      </c>
      <c r="O309" s="75">
        <v>0</v>
      </c>
      <c r="P309" s="77">
        <v>0</v>
      </c>
      <c r="Q309" s="77">
        <v>0</v>
      </c>
    </row>
    <row r="310" spans="1:17" ht="21" customHeight="1">
      <c r="A310" s="184">
        <v>16099</v>
      </c>
      <c r="B310" s="517" t="s">
        <v>669</v>
      </c>
      <c r="C310" s="75">
        <v>3</v>
      </c>
      <c r="D310" s="77">
        <v>2</v>
      </c>
      <c r="E310" s="77">
        <v>1</v>
      </c>
      <c r="F310" s="75">
        <v>0</v>
      </c>
      <c r="G310" s="77">
        <v>0</v>
      </c>
      <c r="H310" s="77">
        <v>0</v>
      </c>
      <c r="I310" s="75">
        <v>0</v>
      </c>
      <c r="J310" s="77">
        <v>0</v>
      </c>
      <c r="K310" s="77">
        <v>0</v>
      </c>
      <c r="L310" s="75">
        <v>0</v>
      </c>
      <c r="M310" s="77">
        <v>0</v>
      </c>
      <c r="N310" s="77">
        <v>0</v>
      </c>
      <c r="O310" s="75">
        <v>0</v>
      </c>
      <c r="P310" s="77">
        <v>0</v>
      </c>
      <c r="Q310" s="77">
        <v>0</v>
      </c>
    </row>
    <row r="311" spans="1:17" ht="21" customHeight="1">
      <c r="A311" s="184">
        <v>16207</v>
      </c>
      <c r="B311" s="517" t="s">
        <v>742</v>
      </c>
      <c r="C311" s="75">
        <v>14</v>
      </c>
      <c r="D311" s="77">
        <v>4</v>
      </c>
      <c r="E311" s="77">
        <v>10</v>
      </c>
      <c r="F311" s="75">
        <v>0</v>
      </c>
      <c r="G311" s="77">
        <v>0</v>
      </c>
      <c r="H311" s="77">
        <v>0</v>
      </c>
      <c r="I311" s="75">
        <v>2</v>
      </c>
      <c r="J311" s="77">
        <v>1</v>
      </c>
      <c r="K311" s="77">
        <v>1</v>
      </c>
      <c r="L311" s="75">
        <v>1</v>
      </c>
      <c r="M311" s="77">
        <v>0</v>
      </c>
      <c r="N311" s="77">
        <v>1</v>
      </c>
      <c r="O311" s="75">
        <v>1</v>
      </c>
      <c r="P311" s="77">
        <v>1</v>
      </c>
      <c r="Q311" s="77">
        <v>0</v>
      </c>
    </row>
    <row r="312" spans="1:17" ht="21" customHeight="1">
      <c r="A312" s="184">
        <v>16211</v>
      </c>
      <c r="B312" s="495" t="s">
        <v>745</v>
      </c>
      <c r="C312" s="75">
        <v>1</v>
      </c>
      <c r="D312" s="77">
        <v>1</v>
      </c>
      <c r="E312" s="77">
        <v>0</v>
      </c>
      <c r="F312" s="75">
        <v>0</v>
      </c>
      <c r="G312" s="77">
        <v>0</v>
      </c>
      <c r="H312" s="77">
        <v>0</v>
      </c>
      <c r="I312" s="75">
        <v>0</v>
      </c>
      <c r="J312" s="77">
        <v>0</v>
      </c>
      <c r="K312" s="77">
        <v>0</v>
      </c>
      <c r="L312" s="75">
        <v>0</v>
      </c>
      <c r="M312" s="77">
        <v>0</v>
      </c>
      <c r="N312" s="77">
        <v>0</v>
      </c>
      <c r="O312" s="75">
        <v>0</v>
      </c>
      <c r="P312" s="77">
        <v>0</v>
      </c>
      <c r="Q312" s="77">
        <v>0</v>
      </c>
    </row>
    <row r="313" spans="1:17" ht="21" customHeight="1">
      <c r="A313" s="184">
        <v>21099</v>
      </c>
      <c r="B313" s="517" t="s">
        <v>753</v>
      </c>
      <c r="C313" s="75">
        <v>1</v>
      </c>
      <c r="D313" s="77">
        <v>1</v>
      </c>
      <c r="E313" s="77">
        <v>0</v>
      </c>
      <c r="F313" s="75">
        <v>0</v>
      </c>
      <c r="G313" s="77">
        <v>0</v>
      </c>
      <c r="H313" s="77">
        <v>0</v>
      </c>
      <c r="I313" s="75">
        <v>0</v>
      </c>
      <c r="J313" s="77">
        <v>0</v>
      </c>
      <c r="K313" s="77">
        <v>0</v>
      </c>
      <c r="L313" s="75">
        <v>0</v>
      </c>
      <c r="M313" s="77">
        <v>0</v>
      </c>
      <c r="N313" s="77">
        <v>0</v>
      </c>
      <c r="O313" s="75">
        <v>0</v>
      </c>
      <c r="P313" s="77">
        <v>0</v>
      </c>
      <c r="Q313" s="77">
        <v>0</v>
      </c>
    </row>
    <row r="314" spans="1:17" ht="21" customHeight="1">
      <c r="A314" s="184"/>
      <c r="B314" s="516" t="s">
        <v>754</v>
      </c>
      <c r="C314" s="569">
        <v>123793</v>
      </c>
      <c r="D314" s="569">
        <v>106602</v>
      </c>
      <c r="E314" s="569">
        <v>17191</v>
      </c>
      <c r="F314" s="569">
        <v>3522</v>
      </c>
      <c r="G314" s="569">
        <v>3033</v>
      </c>
      <c r="H314" s="569">
        <v>489</v>
      </c>
      <c r="I314" s="569">
        <v>6252</v>
      </c>
      <c r="J314" s="569">
        <v>5408</v>
      </c>
      <c r="K314" s="569">
        <v>844</v>
      </c>
      <c r="L314" s="569">
        <v>4039</v>
      </c>
      <c r="M314" s="569">
        <v>3461</v>
      </c>
      <c r="N314" s="569">
        <v>578</v>
      </c>
      <c r="O314" s="569">
        <v>2213</v>
      </c>
      <c r="P314" s="569">
        <v>1947</v>
      </c>
      <c r="Q314" s="569">
        <v>266</v>
      </c>
    </row>
    <row r="315" spans="1:17" ht="21" customHeight="1">
      <c r="A315" s="184">
        <v>210</v>
      </c>
      <c r="B315" s="517" t="s">
        <v>755</v>
      </c>
      <c r="C315" s="75">
        <v>3</v>
      </c>
      <c r="D315" s="77">
        <v>3</v>
      </c>
      <c r="E315" s="77">
        <v>0</v>
      </c>
      <c r="F315" s="75">
        <v>0</v>
      </c>
      <c r="G315" s="77">
        <v>0</v>
      </c>
      <c r="H315" s="77">
        <v>0</v>
      </c>
      <c r="I315" s="75">
        <v>0</v>
      </c>
      <c r="J315" s="77">
        <v>0</v>
      </c>
      <c r="K315" s="77">
        <v>0</v>
      </c>
      <c r="L315" s="75">
        <v>0</v>
      </c>
      <c r="M315" s="77">
        <v>0</v>
      </c>
      <c r="N315" s="77">
        <v>0</v>
      </c>
      <c r="O315" s="75">
        <v>0</v>
      </c>
      <c r="P315" s="77">
        <v>0</v>
      </c>
      <c r="Q315" s="77">
        <v>0</v>
      </c>
    </row>
    <row r="316" spans="1:17" ht="21" customHeight="1">
      <c r="A316" s="184">
        <v>514</v>
      </c>
      <c r="B316" s="495" t="s">
        <v>757</v>
      </c>
      <c r="C316" s="75">
        <v>2</v>
      </c>
      <c r="D316" s="77">
        <v>2</v>
      </c>
      <c r="E316" s="77">
        <v>0</v>
      </c>
      <c r="F316" s="75">
        <v>0</v>
      </c>
      <c r="G316" s="77">
        <v>0</v>
      </c>
      <c r="H316" s="77">
        <v>0</v>
      </c>
      <c r="I316" s="75">
        <v>0</v>
      </c>
      <c r="J316" s="77">
        <v>0</v>
      </c>
      <c r="K316" s="77">
        <v>0</v>
      </c>
      <c r="L316" s="75">
        <v>0</v>
      </c>
      <c r="M316" s="77">
        <v>0</v>
      </c>
      <c r="N316" s="77">
        <v>0</v>
      </c>
      <c r="O316" s="75">
        <v>0</v>
      </c>
      <c r="P316" s="77">
        <v>0</v>
      </c>
      <c r="Q316" s="77">
        <v>0</v>
      </c>
    </row>
    <row r="317" spans="1:17" ht="21" customHeight="1">
      <c r="A317" s="184">
        <v>515</v>
      </c>
      <c r="B317" s="517" t="s">
        <v>758</v>
      </c>
      <c r="C317" s="75">
        <v>797</v>
      </c>
      <c r="D317" s="77">
        <v>694</v>
      </c>
      <c r="E317" s="77">
        <v>103</v>
      </c>
      <c r="F317" s="75">
        <v>12</v>
      </c>
      <c r="G317" s="77">
        <v>10</v>
      </c>
      <c r="H317" s="77">
        <v>2</v>
      </c>
      <c r="I317" s="75">
        <v>13</v>
      </c>
      <c r="J317" s="77">
        <v>13</v>
      </c>
      <c r="K317" s="77">
        <v>0</v>
      </c>
      <c r="L317" s="75">
        <v>11</v>
      </c>
      <c r="M317" s="77">
        <v>11</v>
      </c>
      <c r="N317" s="77">
        <v>0</v>
      </c>
      <c r="O317" s="75">
        <v>2</v>
      </c>
      <c r="P317" s="77">
        <v>2</v>
      </c>
      <c r="Q317" s="77">
        <v>0</v>
      </c>
    </row>
    <row r="318" spans="1:17" ht="21" customHeight="1">
      <c r="A318" s="184">
        <v>526</v>
      </c>
      <c r="B318" s="495" t="s">
        <v>759</v>
      </c>
      <c r="C318" s="75">
        <v>8</v>
      </c>
      <c r="D318" s="77">
        <v>6</v>
      </c>
      <c r="E318" s="77">
        <v>2</v>
      </c>
      <c r="F318" s="75">
        <v>0</v>
      </c>
      <c r="G318" s="77">
        <v>0</v>
      </c>
      <c r="H318" s="77">
        <v>0</v>
      </c>
      <c r="I318" s="75">
        <v>0</v>
      </c>
      <c r="J318" s="77">
        <v>0</v>
      </c>
      <c r="K318" s="77">
        <v>0</v>
      </c>
      <c r="L318" s="75">
        <v>0</v>
      </c>
      <c r="M318" s="77">
        <v>0</v>
      </c>
      <c r="N318" s="77">
        <v>0</v>
      </c>
      <c r="O318" s="75">
        <v>0</v>
      </c>
      <c r="P318" s="77">
        <v>0</v>
      </c>
      <c r="Q318" s="77">
        <v>0</v>
      </c>
    </row>
    <row r="319" spans="1:17" ht="21" customHeight="1">
      <c r="A319" s="184">
        <v>527</v>
      </c>
      <c r="B319" s="495" t="s">
        <v>760</v>
      </c>
      <c r="C319" s="75">
        <v>2</v>
      </c>
      <c r="D319" s="77">
        <v>1</v>
      </c>
      <c r="E319" s="77">
        <v>1</v>
      </c>
      <c r="F319" s="75">
        <v>0</v>
      </c>
      <c r="G319" s="77">
        <v>0</v>
      </c>
      <c r="H319" s="77">
        <v>0</v>
      </c>
      <c r="I319" s="75">
        <v>0</v>
      </c>
      <c r="J319" s="77">
        <v>0</v>
      </c>
      <c r="K319" s="77">
        <v>0</v>
      </c>
      <c r="L319" s="75">
        <v>0</v>
      </c>
      <c r="M319" s="77">
        <v>0</v>
      </c>
      <c r="N319" s="77">
        <v>0</v>
      </c>
      <c r="O319" s="75">
        <v>0</v>
      </c>
      <c r="P319" s="77">
        <v>0</v>
      </c>
      <c r="Q319" s="77">
        <v>0</v>
      </c>
    </row>
    <row r="320" spans="1:17" ht="21" customHeight="1">
      <c r="A320" s="184">
        <v>599</v>
      </c>
      <c r="B320" s="495" t="s">
        <v>761</v>
      </c>
      <c r="C320" s="75">
        <v>33</v>
      </c>
      <c r="D320" s="77">
        <v>30</v>
      </c>
      <c r="E320" s="77">
        <v>3</v>
      </c>
      <c r="F320" s="75">
        <v>0</v>
      </c>
      <c r="G320" s="77">
        <v>0</v>
      </c>
      <c r="H320" s="77">
        <v>0</v>
      </c>
      <c r="I320" s="75">
        <v>1</v>
      </c>
      <c r="J320" s="77">
        <v>1</v>
      </c>
      <c r="K320" s="77">
        <v>0</v>
      </c>
      <c r="L320" s="75">
        <v>0</v>
      </c>
      <c r="M320" s="77">
        <v>0</v>
      </c>
      <c r="N320" s="77">
        <v>0</v>
      </c>
      <c r="O320" s="75">
        <v>1</v>
      </c>
      <c r="P320" s="77">
        <v>1</v>
      </c>
      <c r="Q320" s="77">
        <v>0</v>
      </c>
    </row>
    <row r="321" spans="1:17" ht="21" customHeight="1">
      <c r="A321" s="184">
        <v>832</v>
      </c>
      <c r="B321" s="517" t="s">
        <v>762</v>
      </c>
      <c r="C321" s="75">
        <v>3081</v>
      </c>
      <c r="D321" s="77">
        <v>2979</v>
      </c>
      <c r="E321" s="77">
        <v>102</v>
      </c>
      <c r="F321" s="75">
        <v>68</v>
      </c>
      <c r="G321" s="77">
        <v>67</v>
      </c>
      <c r="H321" s="77">
        <v>1</v>
      </c>
      <c r="I321" s="75">
        <v>104</v>
      </c>
      <c r="J321" s="77">
        <v>100</v>
      </c>
      <c r="K321" s="77">
        <v>4</v>
      </c>
      <c r="L321" s="75">
        <v>64</v>
      </c>
      <c r="M321" s="77">
        <v>62</v>
      </c>
      <c r="N321" s="77">
        <v>2</v>
      </c>
      <c r="O321" s="75">
        <v>40</v>
      </c>
      <c r="P321" s="77">
        <v>38</v>
      </c>
      <c r="Q321" s="77">
        <v>2</v>
      </c>
    </row>
    <row r="322" spans="1:17" ht="21" customHeight="1">
      <c r="A322" s="184">
        <v>839</v>
      </c>
      <c r="B322" s="517" t="s">
        <v>764</v>
      </c>
      <c r="C322" s="75">
        <v>5</v>
      </c>
      <c r="D322" s="77">
        <v>5</v>
      </c>
      <c r="E322" s="77">
        <v>0</v>
      </c>
      <c r="F322" s="75">
        <v>0</v>
      </c>
      <c r="G322" s="77">
        <v>0</v>
      </c>
      <c r="H322" s="77">
        <v>0</v>
      </c>
      <c r="I322" s="75">
        <v>1</v>
      </c>
      <c r="J322" s="77">
        <v>1</v>
      </c>
      <c r="K322" s="77">
        <v>0</v>
      </c>
      <c r="L322" s="75">
        <v>1</v>
      </c>
      <c r="M322" s="77">
        <v>1</v>
      </c>
      <c r="N322" s="77">
        <v>0</v>
      </c>
      <c r="O322" s="75">
        <v>0</v>
      </c>
      <c r="P322" s="77">
        <v>0</v>
      </c>
      <c r="Q322" s="77">
        <v>0</v>
      </c>
    </row>
    <row r="323" spans="1:17" ht="21" customHeight="1">
      <c r="A323" s="184">
        <v>844</v>
      </c>
      <c r="B323" s="517" t="s">
        <v>765</v>
      </c>
      <c r="C323" s="75">
        <v>3414</v>
      </c>
      <c r="D323" s="77">
        <v>3247</v>
      </c>
      <c r="E323" s="77">
        <v>167</v>
      </c>
      <c r="F323" s="75">
        <v>60</v>
      </c>
      <c r="G323" s="77">
        <v>55</v>
      </c>
      <c r="H323" s="77">
        <v>5</v>
      </c>
      <c r="I323" s="75">
        <v>252</v>
      </c>
      <c r="J323" s="77">
        <v>239</v>
      </c>
      <c r="K323" s="77">
        <v>13</v>
      </c>
      <c r="L323" s="75">
        <v>169</v>
      </c>
      <c r="M323" s="77">
        <v>161</v>
      </c>
      <c r="N323" s="77">
        <v>8</v>
      </c>
      <c r="O323" s="75">
        <v>83</v>
      </c>
      <c r="P323" s="77">
        <v>78</v>
      </c>
      <c r="Q323" s="77">
        <v>5</v>
      </c>
    </row>
    <row r="324" spans="1:17" ht="21" customHeight="1">
      <c r="A324" s="184">
        <v>1002</v>
      </c>
      <c r="B324" s="495" t="s">
        <v>767</v>
      </c>
      <c r="C324" s="75">
        <v>5</v>
      </c>
      <c r="D324" s="77">
        <v>5</v>
      </c>
      <c r="E324" s="77">
        <v>0</v>
      </c>
      <c r="F324" s="75">
        <v>0</v>
      </c>
      <c r="G324" s="77">
        <v>0</v>
      </c>
      <c r="H324" s="77">
        <v>0</v>
      </c>
      <c r="I324" s="75">
        <v>1</v>
      </c>
      <c r="J324" s="77">
        <v>1</v>
      </c>
      <c r="K324" s="77">
        <v>0</v>
      </c>
      <c r="L324" s="75">
        <v>1</v>
      </c>
      <c r="M324" s="77">
        <v>1</v>
      </c>
      <c r="N324" s="77">
        <v>0</v>
      </c>
      <c r="O324" s="75">
        <v>0</v>
      </c>
      <c r="P324" s="77">
        <v>0</v>
      </c>
      <c r="Q324" s="77">
        <v>0</v>
      </c>
    </row>
    <row r="325" spans="1:17" ht="21" customHeight="1">
      <c r="A325" s="184">
        <v>1013</v>
      </c>
      <c r="B325" s="517" t="s">
        <v>770</v>
      </c>
      <c r="C325" s="75">
        <v>116049</v>
      </c>
      <c r="D325" s="77">
        <v>99288</v>
      </c>
      <c r="E325" s="77">
        <v>16761</v>
      </c>
      <c r="F325" s="75">
        <v>3377</v>
      </c>
      <c r="G325" s="77">
        <v>2896</v>
      </c>
      <c r="H325" s="77">
        <v>481</v>
      </c>
      <c r="I325" s="75">
        <v>5863</v>
      </c>
      <c r="J325" s="77">
        <v>5040</v>
      </c>
      <c r="K325" s="77">
        <v>823</v>
      </c>
      <c r="L325" s="75">
        <v>3780</v>
      </c>
      <c r="M325" s="77">
        <v>3214</v>
      </c>
      <c r="N325" s="77">
        <v>566</v>
      </c>
      <c r="O325" s="75">
        <v>2083</v>
      </c>
      <c r="P325" s="77">
        <v>1826</v>
      </c>
      <c r="Q325" s="77">
        <v>257</v>
      </c>
    </row>
    <row r="326" spans="1:17" ht="21" customHeight="1">
      <c r="A326" s="184">
        <v>1017</v>
      </c>
      <c r="B326" s="517" t="s">
        <v>772</v>
      </c>
      <c r="C326" s="75">
        <v>60</v>
      </c>
      <c r="D326" s="77">
        <v>57</v>
      </c>
      <c r="E326" s="77">
        <v>3</v>
      </c>
      <c r="F326" s="75">
        <v>0</v>
      </c>
      <c r="G326" s="77">
        <v>0</v>
      </c>
      <c r="H326" s="77">
        <v>0</v>
      </c>
      <c r="I326" s="75">
        <v>2</v>
      </c>
      <c r="J326" s="77">
        <v>2</v>
      </c>
      <c r="K326" s="77">
        <v>0</v>
      </c>
      <c r="L326" s="75">
        <v>2</v>
      </c>
      <c r="M326" s="77">
        <v>2</v>
      </c>
      <c r="N326" s="77">
        <v>0</v>
      </c>
      <c r="O326" s="75">
        <v>0</v>
      </c>
      <c r="P326" s="77">
        <v>0</v>
      </c>
      <c r="Q326" s="77">
        <v>0</v>
      </c>
    </row>
    <row r="327" spans="1:17" ht="21" customHeight="1">
      <c r="A327" s="184">
        <v>1018</v>
      </c>
      <c r="B327" s="517" t="s">
        <v>773</v>
      </c>
      <c r="C327" s="75">
        <v>14</v>
      </c>
      <c r="D327" s="77">
        <v>10</v>
      </c>
      <c r="E327" s="77">
        <v>4</v>
      </c>
      <c r="F327" s="75">
        <v>0</v>
      </c>
      <c r="G327" s="77">
        <v>0</v>
      </c>
      <c r="H327" s="77">
        <v>0</v>
      </c>
      <c r="I327" s="75">
        <v>6</v>
      </c>
      <c r="J327" s="77">
        <v>2</v>
      </c>
      <c r="K327" s="77">
        <v>4</v>
      </c>
      <c r="L327" s="75">
        <v>2</v>
      </c>
      <c r="M327" s="77">
        <v>0</v>
      </c>
      <c r="N327" s="77">
        <v>2</v>
      </c>
      <c r="O327" s="75">
        <v>4</v>
      </c>
      <c r="P327" s="77">
        <v>2</v>
      </c>
      <c r="Q327" s="77">
        <v>2</v>
      </c>
    </row>
    <row r="328" spans="1:17" ht="21" customHeight="1">
      <c r="A328" s="184">
        <v>1024</v>
      </c>
      <c r="B328" s="517" t="s">
        <v>774</v>
      </c>
      <c r="C328" s="75">
        <v>1</v>
      </c>
      <c r="D328" s="77">
        <v>0</v>
      </c>
      <c r="E328" s="77">
        <v>1</v>
      </c>
      <c r="F328" s="75">
        <v>0</v>
      </c>
      <c r="G328" s="77">
        <v>0</v>
      </c>
      <c r="H328" s="77">
        <v>0</v>
      </c>
      <c r="I328" s="75">
        <v>0</v>
      </c>
      <c r="J328" s="77">
        <v>0</v>
      </c>
      <c r="K328" s="77">
        <v>0</v>
      </c>
      <c r="L328" s="75">
        <v>0</v>
      </c>
      <c r="M328" s="77">
        <v>0</v>
      </c>
      <c r="N328" s="77">
        <v>0</v>
      </c>
      <c r="O328" s="75">
        <v>0</v>
      </c>
      <c r="P328" s="77">
        <v>0</v>
      </c>
      <c r="Q328" s="77">
        <v>0</v>
      </c>
    </row>
    <row r="329" spans="1:17" ht="21" customHeight="1">
      <c r="A329" s="184">
        <v>1099</v>
      </c>
      <c r="B329" s="517" t="s">
        <v>775</v>
      </c>
      <c r="C329" s="75">
        <v>319</v>
      </c>
      <c r="D329" s="77">
        <v>275</v>
      </c>
      <c r="E329" s="77">
        <v>44</v>
      </c>
      <c r="F329" s="75">
        <v>5</v>
      </c>
      <c r="G329" s="77">
        <v>5</v>
      </c>
      <c r="H329" s="77">
        <v>0</v>
      </c>
      <c r="I329" s="75">
        <v>9</v>
      </c>
      <c r="J329" s="77">
        <v>9</v>
      </c>
      <c r="K329" s="77">
        <v>0</v>
      </c>
      <c r="L329" s="75">
        <v>9</v>
      </c>
      <c r="M329" s="77">
        <v>9</v>
      </c>
      <c r="N329" s="77">
        <v>0</v>
      </c>
      <c r="O329" s="75">
        <v>0</v>
      </c>
      <c r="P329" s="77">
        <v>0</v>
      </c>
      <c r="Q329" s="77">
        <v>0</v>
      </c>
    </row>
    <row r="330" spans="1:17" ht="21" customHeight="1">
      <c r="A330" s="184"/>
      <c r="B330" s="496" t="s">
        <v>776</v>
      </c>
      <c r="C330" s="569">
        <v>29146</v>
      </c>
      <c r="D330" s="569">
        <v>22353</v>
      </c>
      <c r="E330" s="569">
        <v>6793</v>
      </c>
      <c r="F330" s="569">
        <v>718</v>
      </c>
      <c r="G330" s="569">
        <v>525</v>
      </c>
      <c r="H330" s="569">
        <v>193</v>
      </c>
      <c r="I330" s="569">
        <v>1095</v>
      </c>
      <c r="J330" s="569">
        <v>864</v>
      </c>
      <c r="K330" s="569">
        <v>231</v>
      </c>
      <c r="L330" s="569">
        <v>718</v>
      </c>
      <c r="M330" s="569">
        <v>562</v>
      </c>
      <c r="N330" s="569">
        <v>156</v>
      </c>
      <c r="O330" s="569">
        <v>377</v>
      </c>
      <c r="P330" s="569">
        <v>302</v>
      </c>
      <c r="Q330" s="569">
        <v>75</v>
      </c>
    </row>
    <row r="331" spans="1:17" ht="21" customHeight="1">
      <c r="A331" s="184">
        <v>12101</v>
      </c>
      <c r="B331" s="517" t="s">
        <v>777</v>
      </c>
      <c r="C331" s="75">
        <v>21025</v>
      </c>
      <c r="D331" s="77">
        <v>16856</v>
      </c>
      <c r="E331" s="77">
        <v>4169</v>
      </c>
      <c r="F331" s="75">
        <v>510</v>
      </c>
      <c r="G331" s="77">
        <v>381</v>
      </c>
      <c r="H331" s="77">
        <v>129</v>
      </c>
      <c r="I331" s="75">
        <v>812</v>
      </c>
      <c r="J331" s="77">
        <v>679</v>
      </c>
      <c r="K331" s="77">
        <v>133</v>
      </c>
      <c r="L331" s="75">
        <v>527</v>
      </c>
      <c r="M331" s="77">
        <v>435</v>
      </c>
      <c r="N331" s="77">
        <v>92</v>
      </c>
      <c r="O331" s="75">
        <v>285</v>
      </c>
      <c r="P331" s="77">
        <v>244</v>
      </c>
      <c r="Q331" s="77">
        <v>41</v>
      </c>
    </row>
    <row r="332" spans="1:17" ht="21" customHeight="1">
      <c r="A332" s="184">
        <v>12102</v>
      </c>
      <c r="B332" s="517" t="s">
        <v>778</v>
      </c>
      <c r="C332" s="75">
        <v>1365</v>
      </c>
      <c r="D332" s="77">
        <v>1166</v>
      </c>
      <c r="E332" s="77">
        <v>199</v>
      </c>
      <c r="F332" s="75">
        <v>48</v>
      </c>
      <c r="G332" s="77">
        <v>38</v>
      </c>
      <c r="H332" s="77">
        <v>10</v>
      </c>
      <c r="I332" s="75">
        <v>43</v>
      </c>
      <c r="J332" s="77">
        <v>40</v>
      </c>
      <c r="K332" s="77">
        <v>3</v>
      </c>
      <c r="L332" s="75">
        <v>33</v>
      </c>
      <c r="M332" s="77">
        <v>31</v>
      </c>
      <c r="N332" s="77">
        <v>2</v>
      </c>
      <c r="O332" s="75">
        <v>10</v>
      </c>
      <c r="P332" s="77">
        <v>9</v>
      </c>
      <c r="Q332" s="77">
        <v>1</v>
      </c>
    </row>
    <row r="333" spans="1:17" ht="21" customHeight="1">
      <c r="A333" s="184">
        <v>12103</v>
      </c>
      <c r="B333" s="517" t="s">
        <v>779</v>
      </c>
      <c r="C333" s="75">
        <v>4642</v>
      </c>
      <c r="D333" s="77">
        <v>2885</v>
      </c>
      <c r="E333" s="77">
        <v>1757</v>
      </c>
      <c r="F333" s="75">
        <v>117</v>
      </c>
      <c r="G333" s="77">
        <v>74</v>
      </c>
      <c r="H333" s="77">
        <v>43</v>
      </c>
      <c r="I333" s="75">
        <v>181</v>
      </c>
      <c r="J333" s="77">
        <v>109</v>
      </c>
      <c r="K333" s="77">
        <v>72</v>
      </c>
      <c r="L333" s="75">
        <v>122</v>
      </c>
      <c r="M333" s="77">
        <v>75</v>
      </c>
      <c r="N333" s="77">
        <v>47</v>
      </c>
      <c r="O333" s="75">
        <v>59</v>
      </c>
      <c r="P333" s="77">
        <v>34</v>
      </c>
      <c r="Q333" s="77">
        <v>25</v>
      </c>
    </row>
    <row r="334" spans="1:17" ht="21" customHeight="1">
      <c r="A334" s="184">
        <v>12104</v>
      </c>
      <c r="B334" s="517" t="s">
        <v>780</v>
      </c>
      <c r="C334" s="75">
        <v>444</v>
      </c>
      <c r="D334" s="77">
        <v>319</v>
      </c>
      <c r="E334" s="77">
        <v>125</v>
      </c>
      <c r="F334" s="75">
        <v>10</v>
      </c>
      <c r="G334" s="77">
        <v>8</v>
      </c>
      <c r="H334" s="77">
        <v>2</v>
      </c>
      <c r="I334" s="75">
        <v>10</v>
      </c>
      <c r="J334" s="77">
        <v>7</v>
      </c>
      <c r="K334" s="77">
        <v>3</v>
      </c>
      <c r="L334" s="75">
        <v>7</v>
      </c>
      <c r="M334" s="77">
        <v>5</v>
      </c>
      <c r="N334" s="77">
        <v>2</v>
      </c>
      <c r="O334" s="75">
        <v>3</v>
      </c>
      <c r="P334" s="77">
        <v>2</v>
      </c>
      <c r="Q334" s="77">
        <v>1</v>
      </c>
    </row>
    <row r="335" spans="1:17" ht="21" customHeight="1">
      <c r="A335" s="184">
        <v>12105</v>
      </c>
      <c r="B335" s="517" t="s">
        <v>781</v>
      </c>
      <c r="C335" s="75">
        <v>991</v>
      </c>
      <c r="D335" s="77">
        <v>561</v>
      </c>
      <c r="E335" s="77">
        <v>430</v>
      </c>
      <c r="F335" s="75">
        <v>20</v>
      </c>
      <c r="G335" s="77">
        <v>12</v>
      </c>
      <c r="H335" s="77">
        <v>8</v>
      </c>
      <c r="I335" s="75">
        <v>34</v>
      </c>
      <c r="J335" s="77">
        <v>17</v>
      </c>
      <c r="K335" s="77">
        <v>17</v>
      </c>
      <c r="L335" s="75">
        <v>19</v>
      </c>
      <c r="M335" s="77">
        <v>9</v>
      </c>
      <c r="N335" s="77">
        <v>10</v>
      </c>
      <c r="O335" s="75">
        <v>15</v>
      </c>
      <c r="P335" s="77">
        <v>8</v>
      </c>
      <c r="Q335" s="77">
        <v>7</v>
      </c>
    </row>
    <row r="336" spans="1:17" ht="21" customHeight="1">
      <c r="A336" s="184">
        <v>12106</v>
      </c>
      <c r="B336" s="517" t="s">
        <v>782</v>
      </c>
      <c r="C336" s="75">
        <v>55</v>
      </c>
      <c r="D336" s="77">
        <v>27</v>
      </c>
      <c r="E336" s="77">
        <v>28</v>
      </c>
      <c r="F336" s="75">
        <v>2</v>
      </c>
      <c r="G336" s="77">
        <v>2</v>
      </c>
      <c r="H336" s="77">
        <v>0</v>
      </c>
      <c r="I336" s="75">
        <v>2</v>
      </c>
      <c r="J336" s="77">
        <v>1</v>
      </c>
      <c r="K336" s="77">
        <v>1</v>
      </c>
      <c r="L336" s="75">
        <v>2</v>
      </c>
      <c r="M336" s="77">
        <v>1</v>
      </c>
      <c r="N336" s="77">
        <v>1</v>
      </c>
      <c r="O336" s="75">
        <v>0</v>
      </c>
      <c r="P336" s="77">
        <v>0</v>
      </c>
      <c r="Q336" s="77">
        <v>0</v>
      </c>
    </row>
    <row r="337" spans="1:17" ht="21" customHeight="1">
      <c r="A337" s="184">
        <v>12107</v>
      </c>
      <c r="B337" s="517" t="s">
        <v>783</v>
      </c>
      <c r="C337" s="75">
        <v>196</v>
      </c>
      <c r="D337" s="77">
        <v>156</v>
      </c>
      <c r="E337" s="77">
        <v>40</v>
      </c>
      <c r="F337" s="75">
        <v>0</v>
      </c>
      <c r="G337" s="77">
        <v>0</v>
      </c>
      <c r="H337" s="77">
        <v>0</v>
      </c>
      <c r="I337" s="75">
        <v>5</v>
      </c>
      <c r="J337" s="77">
        <v>5</v>
      </c>
      <c r="K337" s="77">
        <v>0</v>
      </c>
      <c r="L337" s="75">
        <v>3</v>
      </c>
      <c r="M337" s="77">
        <v>3</v>
      </c>
      <c r="N337" s="77">
        <v>0</v>
      </c>
      <c r="O337" s="75">
        <v>2</v>
      </c>
      <c r="P337" s="77">
        <v>2</v>
      </c>
      <c r="Q337" s="77">
        <v>0</v>
      </c>
    </row>
    <row r="338" spans="1:17" ht="21" customHeight="1">
      <c r="A338" s="184">
        <v>12108</v>
      </c>
      <c r="B338" s="517" t="s">
        <v>784</v>
      </c>
      <c r="C338" s="75">
        <v>16</v>
      </c>
      <c r="D338" s="77">
        <v>10</v>
      </c>
      <c r="E338" s="77">
        <v>6</v>
      </c>
      <c r="F338" s="75">
        <v>0</v>
      </c>
      <c r="G338" s="77">
        <v>0</v>
      </c>
      <c r="H338" s="77">
        <v>0</v>
      </c>
      <c r="I338" s="75">
        <v>1</v>
      </c>
      <c r="J338" s="77">
        <v>1</v>
      </c>
      <c r="K338" s="77">
        <v>0</v>
      </c>
      <c r="L338" s="75">
        <v>0</v>
      </c>
      <c r="M338" s="77">
        <v>0</v>
      </c>
      <c r="N338" s="77">
        <v>0</v>
      </c>
      <c r="O338" s="75">
        <v>1</v>
      </c>
      <c r="P338" s="77">
        <v>1</v>
      </c>
      <c r="Q338" s="77">
        <v>0</v>
      </c>
    </row>
    <row r="339" spans="1:17" ht="21" customHeight="1">
      <c r="A339" s="184">
        <v>12111</v>
      </c>
      <c r="B339" s="495" t="s">
        <v>785</v>
      </c>
      <c r="C339" s="75">
        <v>307</v>
      </c>
      <c r="D339" s="77">
        <v>289</v>
      </c>
      <c r="E339" s="77">
        <v>18</v>
      </c>
      <c r="F339" s="75">
        <v>6</v>
      </c>
      <c r="G339" s="77">
        <v>6</v>
      </c>
      <c r="H339" s="77">
        <v>0</v>
      </c>
      <c r="I339" s="75">
        <v>6</v>
      </c>
      <c r="J339" s="77">
        <v>4</v>
      </c>
      <c r="K339" s="77">
        <v>2</v>
      </c>
      <c r="L339" s="75">
        <v>5</v>
      </c>
      <c r="M339" s="77">
        <v>3</v>
      </c>
      <c r="N339" s="77">
        <v>2</v>
      </c>
      <c r="O339" s="75">
        <v>1</v>
      </c>
      <c r="P339" s="77">
        <v>1</v>
      </c>
      <c r="Q339" s="77">
        <v>0</v>
      </c>
    </row>
    <row r="340" spans="1:17" ht="21" customHeight="1">
      <c r="A340" s="184">
        <v>12112</v>
      </c>
      <c r="B340" s="495" t="s">
        <v>786</v>
      </c>
      <c r="C340" s="75">
        <v>51</v>
      </c>
      <c r="D340" s="77">
        <v>41</v>
      </c>
      <c r="E340" s="77">
        <v>10</v>
      </c>
      <c r="F340" s="75">
        <v>1</v>
      </c>
      <c r="G340" s="77">
        <v>1</v>
      </c>
      <c r="H340" s="77">
        <v>0</v>
      </c>
      <c r="I340" s="75">
        <v>0</v>
      </c>
      <c r="J340" s="77">
        <v>0</v>
      </c>
      <c r="K340" s="77">
        <v>0</v>
      </c>
      <c r="L340" s="75">
        <v>0</v>
      </c>
      <c r="M340" s="77">
        <v>0</v>
      </c>
      <c r="N340" s="77">
        <v>0</v>
      </c>
      <c r="O340" s="75">
        <v>0</v>
      </c>
      <c r="P340" s="77">
        <v>0</v>
      </c>
      <c r="Q340" s="77">
        <v>0</v>
      </c>
    </row>
    <row r="341" spans="1:17" ht="21" customHeight="1">
      <c r="A341" s="184">
        <v>12113</v>
      </c>
      <c r="B341" s="495" t="s">
        <v>787</v>
      </c>
      <c r="C341" s="75">
        <v>3</v>
      </c>
      <c r="D341" s="77">
        <v>2</v>
      </c>
      <c r="E341" s="77">
        <v>1</v>
      </c>
      <c r="F341" s="75">
        <v>0</v>
      </c>
      <c r="G341" s="77">
        <v>0</v>
      </c>
      <c r="H341" s="77">
        <v>0</v>
      </c>
      <c r="I341" s="75">
        <v>0</v>
      </c>
      <c r="J341" s="77">
        <v>0</v>
      </c>
      <c r="K341" s="77">
        <v>0</v>
      </c>
      <c r="L341" s="75">
        <v>0</v>
      </c>
      <c r="M341" s="77">
        <v>0</v>
      </c>
      <c r="N341" s="77">
        <v>0</v>
      </c>
      <c r="O341" s="75">
        <v>0</v>
      </c>
      <c r="P341" s="77">
        <v>0</v>
      </c>
      <c r="Q341" s="77">
        <v>0</v>
      </c>
    </row>
    <row r="342" spans="1:17" ht="21" customHeight="1">
      <c r="A342" s="184">
        <v>12114</v>
      </c>
      <c r="B342" s="495" t="s">
        <v>788</v>
      </c>
      <c r="C342" s="75">
        <v>29</v>
      </c>
      <c r="D342" s="77">
        <v>26</v>
      </c>
      <c r="E342" s="77">
        <v>3</v>
      </c>
      <c r="F342" s="75">
        <v>0</v>
      </c>
      <c r="G342" s="77">
        <v>0</v>
      </c>
      <c r="H342" s="77">
        <v>0</v>
      </c>
      <c r="I342" s="75">
        <v>1</v>
      </c>
      <c r="J342" s="77">
        <v>1</v>
      </c>
      <c r="K342" s="77">
        <v>0</v>
      </c>
      <c r="L342" s="75">
        <v>0</v>
      </c>
      <c r="M342" s="77">
        <v>0</v>
      </c>
      <c r="N342" s="77">
        <v>0</v>
      </c>
      <c r="O342" s="75">
        <v>1</v>
      </c>
      <c r="P342" s="77">
        <v>1</v>
      </c>
      <c r="Q342" s="77">
        <v>0</v>
      </c>
    </row>
    <row r="343" spans="1:17" ht="21" customHeight="1">
      <c r="A343" s="184">
        <v>12119</v>
      </c>
      <c r="B343" s="497" t="s">
        <v>789</v>
      </c>
      <c r="C343" s="75">
        <v>22</v>
      </c>
      <c r="D343" s="77">
        <v>15</v>
      </c>
      <c r="E343" s="77">
        <v>7</v>
      </c>
      <c r="F343" s="75">
        <v>4</v>
      </c>
      <c r="G343" s="77">
        <v>3</v>
      </c>
      <c r="H343" s="77">
        <v>1</v>
      </c>
      <c r="I343" s="75">
        <v>0</v>
      </c>
      <c r="J343" s="77">
        <v>0</v>
      </c>
      <c r="K343" s="77">
        <v>0</v>
      </c>
      <c r="L343" s="75">
        <v>0</v>
      </c>
      <c r="M343" s="77">
        <v>0</v>
      </c>
      <c r="N343" s="77">
        <v>0</v>
      </c>
      <c r="O343" s="75">
        <v>0</v>
      </c>
      <c r="P343" s="77">
        <v>0</v>
      </c>
      <c r="Q343" s="77">
        <v>0</v>
      </c>
    </row>
    <row r="344" spans="1:17" ht="21" customHeight="1">
      <c r="A344" s="184"/>
      <c r="B344" s="516" t="s">
        <v>790</v>
      </c>
      <c r="C344" s="569">
        <v>54</v>
      </c>
      <c r="D344" s="569">
        <v>33</v>
      </c>
      <c r="E344" s="569">
        <v>21</v>
      </c>
      <c r="F344" s="569">
        <v>1</v>
      </c>
      <c r="G344" s="569">
        <v>0</v>
      </c>
      <c r="H344" s="569">
        <v>1</v>
      </c>
      <c r="I344" s="569">
        <v>1</v>
      </c>
      <c r="J344" s="569">
        <v>0</v>
      </c>
      <c r="K344" s="569">
        <v>1</v>
      </c>
      <c r="L344" s="569">
        <v>1</v>
      </c>
      <c r="M344" s="569">
        <v>0</v>
      </c>
      <c r="N344" s="569">
        <v>1</v>
      </c>
      <c r="O344" s="569">
        <v>0</v>
      </c>
      <c r="P344" s="569">
        <v>0</v>
      </c>
      <c r="Q344" s="569">
        <v>0</v>
      </c>
    </row>
    <row r="345" spans="1:17" ht="21" customHeight="1">
      <c r="A345" s="184">
        <v>19105</v>
      </c>
      <c r="B345" s="517" t="s">
        <v>795</v>
      </c>
      <c r="C345" s="75">
        <v>1</v>
      </c>
      <c r="D345" s="77">
        <v>1</v>
      </c>
      <c r="E345" s="77">
        <v>0</v>
      </c>
      <c r="F345" s="75">
        <v>0</v>
      </c>
      <c r="G345" s="77">
        <v>0</v>
      </c>
      <c r="H345" s="77">
        <v>0</v>
      </c>
      <c r="I345" s="75">
        <v>0</v>
      </c>
      <c r="J345" s="77">
        <v>0</v>
      </c>
      <c r="K345" s="77">
        <v>0</v>
      </c>
      <c r="L345" s="75">
        <v>0</v>
      </c>
      <c r="M345" s="77">
        <v>0</v>
      </c>
      <c r="N345" s="77">
        <v>0</v>
      </c>
      <c r="O345" s="75">
        <v>0</v>
      </c>
      <c r="P345" s="77">
        <v>0</v>
      </c>
      <c r="Q345" s="77">
        <v>0</v>
      </c>
    </row>
    <row r="346" spans="1:17" ht="21" customHeight="1">
      <c r="A346" s="184">
        <v>19106</v>
      </c>
      <c r="B346" s="517" t="s">
        <v>796</v>
      </c>
      <c r="C346" s="75">
        <v>6</v>
      </c>
      <c r="D346" s="77">
        <v>6</v>
      </c>
      <c r="E346" s="77">
        <v>0</v>
      </c>
      <c r="F346" s="75">
        <v>0</v>
      </c>
      <c r="G346" s="77">
        <v>0</v>
      </c>
      <c r="H346" s="77">
        <v>0</v>
      </c>
      <c r="I346" s="75">
        <v>0</v>
      </c>
      <c r="J346" s="77">
        <v>0</v>
      </c>
      <c r="K346" s="77">
        <v>0</v>
      </c>
      <c r="L346" s="75">
        <v>0</v>
      </c>
      <c r="M346" s="77">
        <v>0</v>
      </c>
      <c r="N346" s="77">
        <v>0</v>
      </c>
      <c r="O346" s="75">
        <v>0</v>
      </c>
      <c r="P346" s="77">
        <v>0</v>
      </c>
      <c r="Q346" s="77">
        <v>0</v>
      </c>
    </row>
    <row r="347" spans="1:17" ht="21" customHeight="1">
      <c r="A347" s="184">
        <v>19108</v>
      </c>
      <c r="B347" s="517" t="s">
        <v>798</v>
      </c>
      <c r="C347" s="75">
        <v>1</v>
      </c>
      <c r="D347" s="77">
        <v>0</v>
      </c>
      <c r="E347" s="77">
        <v>1</v>
      </c>
      <c r="F347" s="75">
        <v>0</v>
      </c>
      <c r="G347" s="77">
        <v>0</v>
      </c>
      <c r="H347" s="77">
        <v>0</v>
      </c>
      <c r="I347" s="75">
        <v>0</v>
      </c>
      <c r="J347" s="77">
        <v>0</v>
      </c>
      <c r="K347" s="77">
        <v>0</v>
      </c>
      <c r="L347" s="75">
        <v>0</v>
      </c>
      <c r="M347" s="77">
        <v>0</v>
      </c>
      <c r="N347" s="77">
        <v>0</v>
      </c>
      <c r="O347" s="75">
        <v>0</v>
      </c>
      <c r="P347" s="77">
        <v>0</v>
      </c>
      <c r="Q347" s="77">
        <v>0</v>
      </c>
    </row>
    <row r="348" spans="1:17" ht="21" customHeight="1">
      <c r="A348" s="184">
        <v>19112</v>
      </c>
      <c r="B348" s="517" t="s">
        <v>801</v>
      </c>
      <c r="C348" s="75">
        <v>31</v>
      </c>
      <c r="D348" s="77">
        <v>18</v>
      </c>
      <c r="E348" s="77">
        <v>13</v>
      </c>
      <c r="F348" s="75">
        <v>1</v>
      </c>
      <c r="G348" s="77">
        <v>0</v>
      </c>
      <c r="H348" s="77">
        <v>1</v>
      </c>
      <c r="I348" s="75">
        <v>0</v>
      </c>
      <c r="J348" s="77">
        <v>0</v>
      </c>
      <c r="K348" s="77">
        <v>0</v>
      </c>
      <c r="L348" s="75">
        <v>0</v>
      </c>
      <c r="M348" s="77">
        <v>0</v>
      </c>
      <c r="N348" s="77">
        <v>0</v>
      </c>
      <c r="O348" s="75">
        <v>0</v>
      </c>
      <c r="P348" s="77">
        <v>0</v>
      </c>
      <c r="Q348" s="77">
        <v>0</v>
      </c>
    </row>
    <row r="349" spans="1:17" ht="21" customHeight="1">
      <c r="A349" s="392">
        <v>19199</v>
      </c>
      <c r="B349" s="518" t="s">
        <v>802</v>
      </c>
      <c r="C349" s="566">
        <v>15</v>
      </c>
      <c r="D349" s="155">
        <v>8</v>
      </c>
      <c r="E349" s="155">
        <v>7</v>
      </c>
      <c r="F349" s="566">
        <v>0</v>
      </c>
      <c r="G349" s="155">
        <v>0</v>
      </c>
      <c r="H349" s="155">
        <v>0</v>
      </c>
      <c r="I349" s="566">
        <v>1</v>
      </c>
      <c r="J349" s="155">
        <v>0</v>
      </c>
      <c r="K349" s="155">
        <v>1</v>
      </c>
      <c r="L349" s="566">
        <v>1</v>
      </c>
      <c r="M349" s="155">
        <v>0</v>
      </c>
      <c r="N349" s="155">
        <v>1</v>
      </c>
      <c r="O349" s="566">
        <v>0</v>
      </c>
      <c r="P349" s="155">
        <v>0</v>
      </c>
      <c r="Q349" s="155">
        <v>0</v>
      </c>
    </row>
    <row r="350" spans="1:17" ht="21" customHeight="1">
      <c r="A350" s="164" t="s">
        <v>150</v>
      </c>
      <c r="B350" s="163"/>
      <c r="C350" s="163"/>
      <c r="D350" s="163"/>
      <c r="E350" s="163"/>
      <c r="F350" s="56"/>
      <c r="G350" s="56"/>
      <c r="H350" s="56"/>
      <c r="I350" s="56"/>
      <c r="J350" s="56"/>
      <c r="K350" s="56"/>
      <c r="L350" s="56"/>
      <c r="M350" s="56"/>
      <c r="N350" s="56"/>
      <c r="O350" s="56"/>
      <c r="P350" s="56"/>
      <c r="Q350" s="56"/>
    </row>
  </sheetData>
  <pageMargins left="0.7" right="0.7" top="0.75" bottom="0.75" header="0.3" footer="0.3"/>
  <pageSetup scale="3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E352"/>
  <sheetViews>
    <sheetView showGridLines="0" zoomScale="80" zoomScaleNormal="80" zoomScaleSheetLayoutView="80" workbookViewId="0"/>
  </sheetViews>
  <sheetFormatPr defaultColWidth="9.140625" defaultRowHeight="21" customHeight="1"/>
  <cols>
    <col min="1" max="1" width="8" style="393" customWidth="1"/>
    <col min="2" max="2" width="65.7109375" style="55" customWidth="1"/>
    <col min="3" max="26" width="15.7109375" style="55" customWidth="1"/>
    <col min="27" max="41" width="15.7109375" style="215" customWidth="1"/>
    <col min="42" max="68" width="15.7109375" style="55" customWidth="1"/>
    <col min="69" max="83" width="10.7109375" style="55" customWidth="1"/>
    <col min="84" max="16384" width="9.140625" style="55"/>
  </cols>
  <sheetData>
    <row r="1" spans="1:83" ht="21" customHeight="1">
      <c r="A1" s="398" t="s">
        <v>1065</v>
      </c>
      <c r="B1" s="399"/>
      <c r="C1" s="398"/>
      <c r="D1" s="398"/>
      <c r="E1" s="398"/>
      <c r="F1" s="56"/>
      <c r="G1" s="56"/>
      <c r="H1" s="56"/>
      <c r="I1" s="56"/>
      <c r="J1" s="56"/>
      <c r="K1" s="56"/>
      <c r="L1" s="56"/>
      <c r="M1" s="56"/>
      <c r="N1" s="56"/>
      <c r="O1" s="56"/>
      <c r="P1" s="56"/>
      <c r="Q1" s="56"/>
      <c r="R1" s="56"/>
      <c r="S1" s="56"/>
      <c r="T1" s="56"/>
      <c r="U1" s="56"/>
      <c r="V1" s="56"/>
      <c r="W1" s="56"/>
      <c r="X1" s="56"/>
      <c r="Y1" s="56"/>
      <c r="Z1" s="56"/>
      <c r="AA1" s="57"/>
      <c r="AB1" s="57"/>
      <c r="AC1" s="57"/>
      <c r="AD1" s="57"/>
      <c r="AE1" s="57"/>
      <c r="AF1" s="57"/>
      <c r="AG1" s="57"/>
      <c r="AH1" s="57"/>
      <c r="AI1" s="57"/>
      <c r="AJ1" s="57"/>
      <c r="AK1" s="57"/>
      <c r="AL1" s="57"/>
      <c r="AM1" s="57"/>
      <c r="AN1" s="57"/>
      <c r="AO1" s="57"/>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row>
    <row r="2" spans="1:83" ht="21" customHeight="1">
      <c r="A2" s="464"/>
      <c r="B2" s="464"/>
      <c r="C2" s="464"/>
      <c r="D2" s="464"/>
      <c r="E2" s="466"/>
      <c r="F2" s="462"/>
      <c r="G2" s="458"/>
      <c r="H2" s="458"/>
      <c r="I2" s="463"/>
      <c r="J2" s="458"/>
      <c r="K2" s="458"/>
      <c r="L2" s="465"/>
      <c r="M2" s="459"/>
      <c r="N2" s="459"/>
      <c r="O2" s="459" t="s">
        <v>102</v>
      </c>
      <c r="P2" s="459"/>
      <c r="Q2" s="459"/>
      <c r="R2" s="459"/>
      <c r="S2" s="459"/>
      <c r="T2" s="459"/>
      <c r="U2" s="459"/>
      <c r="V2" s="459"/>
      <c r="W2" s="459"/>
      <c r="X2" s="467"/>
      <c r="Y2" s="468"/>
      <c r="Z2" s="468"/>
      <c r="AA2" s="468"/>
      <c r="AB2" s="468"/>
      <c r="AC2" s="468"/>
      <c r="AD2" s="468"/>
      <c r="AE2" s="468"/>
      <c r="AF2" s="468"/>
      <c r="AG2" s="468"/>
      <c r="AH2" s="468"/>
      <c r="AI2" s="468"/>
      <c r="AJ2" s="468"/>
      <c r="AK2" s="468"/>
      <c r="AL2" s="468"/>
      <c r="AM2" s="468"/>
      <c r="AN2" s="468"/>
      <c r="AO2" s="468" t="s">
        <v>1066</v>
      </c>
      <c r="AP2" s="468"/>
      <c r="AQ2" s="468"/>
      <c r="AR2" s="468"/>
      <c r="AS2" s="468"/>
      <c r="AT2" s="468"/>
      <c r="AU2" s="468"/>
      <c r="AV2" s="468"/>
      <c r="AW2" s="468"/>
      <c r="AX2" s="468"/>
      <c r="AY2" s="468"/>
      <c r="AZ2" s="468"/>
      <c r="BA2" s="468"/>
      <c r="BB2" s="468"/>
      <c r="BC2" s="468"/>
      <c r="BD2" s="468"/>
      <c r="BE2" s="468"/>
      <c r="BF2" s="468"/>
      <c r="BG2" s="468"/>
      <c r="BH2" s="468"/>
      <c r="BI2" s="468"/>
      <c r="BJ2" s="468"/>
      <c r="BK2" s="436"/>
      <c r="BL2" s="459"/>
      <c r="BM2" s="459"/>
      <c r="BN2" s="459"/>
      <c r="BO2" s="459" t="s">
        <v>1067</v>
      </c>
      <c r="BP2" s="459"/>
      <c r="BQ2" s="459"/>
      <c r="BR2" s="459"/>
      <c r="BS2" s="459"/>
      <c r="BT2" s="436"/>
      <c r="BU2" s="459"/>
      <c r="BV2" s="459"/>
      <c r="BW2" s="459"/>
      <c r="BX2" s="459"/>
      <c r="BY2" s="459" t="s">
        <v>870</v>
      </c>
      <c r="BZ2" s="459"/>
      <c r="CA2" s="459"/>
      <c r="CB2" s="459"/>
      <c r="CC2" s="459"/>
      <c r="CD2" s="459"/>
      <c r="CE2" s="460"/>
    </row>
    <row r="3" spans="1:83" s="393" customFormat="1" ht="21" customHeight="1">
      <c r="A3" s="515" t="s">
        <v>185</v>
      </c>
      <c r="B3" s="515" t="s">
        <v>1048</v>
      </c>
      <c r="C3" s="515" t="s">
        <v>187</v>
      </c>
      <c r="D3" s="515" t="s">
        <v>1049</v>
      </c>
      <c r="E3" s="515" t="s">
        <v>1050</v>
      </c>
      <c r="F3" s="519"/>
      <c r="G3" s="520" t="s">
        <v>102</v>
      </c>
      <c r="H3" s="521"/>
      <c r="I3" s="519"/>
      <c r="J3" s="520" t="s">
        <v>1068</v>
      </c>
      <c r="K3" s="521"/>
      <c r="L3" s="519"/>
      <c r="M3" s="520" t="s">
        <v>1069</v>
      </c>
      <c r="N3" s="521"/>
      <c r="O3" s="519"/>
      <c r="P3" s="520" t="s">
        <v>1070</v>
      </c>
      <c r="Q3" s="521"/>
      <c r="R3" s="519"/>
      <c r="S3" s="520" t="s">
        <v>1071</v>
      </c>
      <c r="T3" s="521"/>
      <c r="U3" s="519"/>
      <c r="V3" s="520" t="s">
        <v>1072</v>
      </c>
      <c r="W3" s="521"/>
      <c r="X3" s="519"/>
      <c r="Y3" s="520" t="s">
        <v>1073</v>
      </c>
      <c r="Z3" s="521"/>
      <c r="AA3" s="519"/>
      <c r="AB3" s="520" t="s">
        <v>1074</v>
      </c>
      <c r="AC3" s="521"/>
      <c r="AD3" s="519"/>
      <c r="AE3" s="520" t="s">
        <v>1075</v>
      </c>
      <c r="AF3" s="521"/>
      <c r="AG3" s="519"/>
      <c r="AH3" s="520" t="s">
        <v>1076</v>
      </c>
      <c r="AI3" s="521"/>
      <c r="AJ3" s="519"/>
      <c r="AK3" s="520" t="s">
        <v>1077</v>
      </c>
      <c r="AL3" s="521"/>
      <c r="AM3" s="519"/>
      <c r="AN3" s="520" t="s">
        <v>1078</v>
      </c>
      <c r="AO3" s="521"/>
      <c r="AP3" s="519"/>
      <c r="AQ3" s="520" t="s">
        <v>1079</v>
      </c>
      <c r="AR3" s="521"/>
      <c r="AS3" s="519"/>
      <c r="AT3" s="520" t="s">
        <v>1080</v>
      </c>
      <c r="AU3" s="521"/>
      <c r="AV3" s="519"/>
      <c r="AW3" s="520" t="s">
        <v>1081</v>
      </c>
      <c r="AX3" s="521"/>
      <c r="AY3" s="519"/>
      <c r="AZ3" s="520" t="s">
        <v>1082</v>
      </c>
      <c r="BA3" s="521"/>
      <c r="BB3" s="519"/>
      <c r="BC3" s="520" t="s">
        <v>1083</v>
      </c>
      <c r="BD3" s="521"/>
      <c r="BE3" s="519"/>
      <c r="BF3" s="520" t="s">
        <v>1084</v>
      </c>
      <c r="BG3" s="521"/>
      <c r="BH3" s="519"/>
      <c r="BI3" s="520" t="s">
        <v>1085</v>
      </c>
      <c r="BJ3" s="521"/>
      <c r="BK3" s="519"/>
      <c r="BL3" s="520" t="s">
        <v>1086</v>
      </c>
      <c r="BM3" s="521"/>
      <c r="BN3" s="519"/>
      <c r="BO3" s="520" t="s">
        <v>1087</v>
      </c>
      <c r="BP3" s="521"/>
      <c r="BQ3" s="519"/>
      <c r="BR3" s="520" t="s">
        <v>1088</v>
      </c>
      <c r="BS3" s="521"/>
      <c r="BT3" s="519"/>
      <c r="BU3" s="520" t="s">
        <v>1086</v>
      </c>
      <c r="BV3" s="521"/>
      <c r="BW3" s="519"/>
      <c r="BX3" s="520" t="s">
        <v>1089</v>
      </c>
      <c r="BY3" s="521"/>
      <c r="BZ3" s="519"/>
      <c r="CA3" s="520" t="s">
        <v>1090</v>
      </c>
      <c r="CB3" s="521"/>
      <c r="CC3" s="519"/>
      <c r="CD3" s="520" t="s">
        <v>1091</v>
      </c>
      <c r="CE3" s="521"/>
    </row>
    <row r="4" spans="1:83" ht="35.25" customHeight="1">
      <c r="A4" s="461"/>
      <c r="B4" s="461"/>
      <c r="C4" s="461"/>
      <c r="D4" s="461"/>
      <c r="E4" s="461"/>
      <c r="F4" s="433" t="s">
        <v>820</v>
      </c>
      <c r="G4" s="433" t="s">
        <v>951</v>
      </c>
      <c r="H4" s="433" t="s">
        <v>952</v>
      </c>
      <c r="I4" s="433" t="s">
        <v>1092</v>
      </c>
      <c r="J4" s="433" t="s">
        <v>951</v>
      </c>
      <c r="K4" s="433" t="s">
        <v>952</v>
      </c>
      <c r="L4" s="433" t="s">
        <v>1093</v>
      </c>
      <c r="M4" s="433" t="s">
        <v>951</v>
      </c>
      <c r="N4" s="433" t="s">
        <v>952</v>
      </c>
      <c r="O4" s="433" t="s">
        <v>1094</v>
      </c>
      <c r="P4" s="433" t="s">
        <v>951</v>
      </c>
      <c r="Q4" s="433" t="s">
        <v>952</v>
      </c>
      <c r="R4" s="433" t="s">
        <v>1095</v>
      </c>
      <c r="S4" s="433" t="s">
        <v>951</v>
      </c>
      <c r="T4" s="433" t="s">
        <v>952</v>
      </c>
      <c r="U4" s="433" t="s">
        <v>1096</v>
      </c>
      <c r="V4" s="433" t="s">
        <v>951</v>
      </c>
      <c r="W4" s="433" t="s">
        <v>952</v>
      </c>
      <c r="X4" s="435" t="s">
        <v>1073</v>
      </c>
      <c r="Y4" s="435" t="s">
        <v>951</v>
      </c>
      <c r="Z4" s="435" t="s">
        <v>952</v>
      </c>
      <c r="AA4" s="435" t="s">
        <v>1097</v>
      </c>
      <c r="AB4" s="435" t="s">
        <v>951</v>
      </c>
      <c r="AC4" s="435" t="s">
        <v>952</v>
      </c>
      <c r="AD4" s="435" t="s">
        <v>1098</v>
      </c>
      <c r="AE4" s="435" t="s">
        <v>951</v>
      </c>
      <c r="AF4" s="435" t="s">
        <v>952</v>
      </c>
      <c r="AG4" s="435" t="s">
        <v>1099</v>
      </c>
      <c r="AH4" s="435" t="s">
        <v>951</v>
      </c>
      <c r="AI4" s="435" t="s">
        <v>952</v>
      </c>
      <c r="AJ4" s="435" t="s">
        <v>85</v>
      </c>
      <c r="AK4" s="435" t="s">
        <v>951</v>
      </c>
      <c r="AL4" s="435" t="s">
        <v>952</v>
      </c>
      <c r="AM4" s="435" t="s">
        <v>85</v>
      </c>
      <c r="AN4" s="435" t="s">
        <v>951</v>
      </c>
      <c r="AO4" s="435" t="s">
        <v>952</v>
      </c>
      <c r="AP4" s="433" t="s">
        <v>85</v>
      </c>
      <c r="AQ4" s="433" t="s">
        <v>951</v>
      </c>
      <c r="AR4" s="433" t="s">
        <v>952</v>
      </c>
      <c r="AS4" s="433" t="s">
        <v>85</v>
      </c>
      <c r="AT4" s="433" t="s">
        <v>951</v>
      </c>
      <c r="AU4" s="433" t="s">
        <v>952</v>
      </c>
      <c r="AV4" s="433" t="s">
        <v>85</v>
      </c>
      <c r="AW4" s="433" t="s">
        <v>951</v>
      </c>
      <c r="AX4" s="433" t="s">
        <v>952</v>
      </c>
      <c r="AY4" s="433" t="s">
        <v>85</v>
      </c>
      <c r="AZ4" s="433" t="s">
        <v>951</v>
      </c>
      <c r="BA4" s="433" t="s">
        <v>952</v>
      </c>
      <c r="BB4" s="433" t="s">
        <v>85</v>
      </c>
      <c r="BC4" s="433" t="s">
        <v>951</v>
      </c>
      <c r="BD4" s="433" t="s">
        <v>952</v>
      </c>
      <c r="BE4" s="433" t="s">
        <v>85</v>
      </c>
      <c r="BF4" s="433" t="s">
        <v>951</v>
      </c>
      <c r="BG4" s="433" t="s">
        <v>952</v>
      </c>
      <c r="BH4" s="433" t="s">
        <v>85</v>
      </c>
      <c r="BI4" s="433" t="s">
        <v>951</v>
      </c>
      <c r="BJ4" s="433" t="s">
        <v>952</v>
      </c>
      <c r="BK4" s="433" t="s">
        <v>85</v>
      </c>
      <c r="BL4" s="433" t="s">
        <v>951</v>
      </c>
      <c r="BM4" s="433" t="s">
        <v>952</v>
      </c>
      <c r="BN4" s="433" t="s">
        <v>85</v>
      </c>
      <c r="BO4" s="433" t="s">
        <v>951</v>
      </c>
      <c r="BP4" s="433" t="s">
        <v>952</v>
      </c>
      <c r="BQ4" s="433" t="s">
        <v>85</v>
      </c>
      <c r="BR4" s="433" t="s">
        <v>951</v>
      </c>
      <c r="BS4" s="433" t="s">
        <v>952</v>
      </c>
      <c r="BT4" s="433" t="s">
        <v>85</v>
      </c>
      <c r="BU4" s="433" t="s">
        <v>951</v>
      </c>
      <c r="BV4" s="433" t="s">
        <v>952</v>
      </c>
      <c r="BW4" s="433" t="s">
        <v>85</v>
      </c>
      <c r="BX4" s="433" t="s">
        <v>951</v>
      </c>
      <c r="BY4" s="433" t="s">
        <v>952</v>
      </c>
      <c r="BZ4" s="433" t="s">
        <v>85</v>
      </c>
      <c r="CA4" s="433" t="s">
        <v>951</v>
      </c>
      <c r="CB4" s="433" t="s">
        <v>952</v>
      </c>
      <c r="CC4" s="433" t="s">
        <v>85</v>
      </c>
      <c r="CD4" s="433" t="s">
        <v>951</v>
      </c>
      <c r="CE4" s="433" t="s">
        <v>952</v>
      </c>
    </row>
    <row r="5" spans="1:83" ht="21" customHeight="1">
      <c r="A5" s="394"/>
      <c r="B5" s="27" t="s">
        <v>85</v>
      </c>
      <c r="C5" s="570">
        <v>462388</v>
      </c>
      <c r="D5" s="570">
        <v>377096</v>
      </c>
      <c r="E5" s="570">
        <v>85292</v>
      </c>
      <c r="F5" s="570">
        <v>55917</v>
      </c>
      <c r="G5" s="570">
        <v>45044</v>
      </c>
      <c r="H5" s="570">
        <v>10873</v>
      </c>
      <c r="I5" s="570">
        <v>9644</v>
      </c>
      <c r="J5" s="570">
        <v>7979</v>
      </c>
      <c r="K5" s="570">
        <v>1665</v>
      </c>
      <c r="L5" s="570">
        <v>13104</v>
      </c>
      <c r="M5" s="570">
        <v>10598</v>
      </c>
      <c r="N5" s="570">
        <v>2506</v>
      </c>
      <c r="O5" s="570">
        <v>14483</v>
      </c>
      <c r="P5" s="570">
        <v>11375</v>
      </c>
      <c r="Q5" s="570">
        <v>3108</v>
      </c>
      <c r="R5" s="570">
        <v>12389</v>
      </c>
      <c r="S5" s="570">
        <v>9911</v>
      </c>
      <c r="T5" s="570">
        <v>2478</v>
      </c>
      <c r="U5" s="570">
        <v>6297</v>
      </c>
      <c r="V5" s="570">
        <v>5181</v>
      </c>
      <c r="W5" s="570">
        <v>1116</v>
      </c>
      <c r="X5" s="570">
        <v>71456</v>
      </c>
      <c r="Y5" s="570">
        <v>56630</v>
      </c>
      <c r="Z5" s="570">
        <v>14826</v>
      </c>
      <c r="AA5" s="570">
        <v>12992</v>
      </c>
      <c r="AB5" s="570">
        <v>10385</v>
      </c>
      <c r="AC5" s="570">
        <v>2607</v>
      </c>
      <c r="AD5" s="570">
        <v>21973</v>
      </c>
      <c r="AE5" s="570">
        <v>16899</v>
      </c>
      <c r="AF5" s="570">
        <v>5074</v>
      </c>
      <c r="AG5" s="570">
        <v>18978</v>
      </c>
      <c r="AH5" s="570">
        <v>15562</v>
      </c>
      <c r="AI5" s="570">
        <v>3416</v>
      </c>
      <c r="AJ5" s="570">
        <v>8657</v>
      </c>
      <c r="AK5" s="570">
        <v>6449</v>
      </c>
      <c r="AL5" s="570">
        <v>2208</v>
      </c>
      <c r="AM5" s="570">
        <v>8856</v>
      </c>
      <c r="AN5" s="570">
        <v>7335</v>
      </c>
      <c r="AO5" s="570">
        <v>1521</v>
      </c>
      <c r="AP5" s="570">
        <v>84831</v>
      </c>
      <c r="AQ5" s="570">
        <v>69334</v>
      </c>
      <c r="AR5" s="570">
        <v>15497</v>
      </c>
      <c r="AS5" s="570">
        <v>15659</v>
      </c>
      <c r="AT5" s="570">
        <v>12509</v>
      </c>
      <c r="AU5" s="570">
        <v>3150</v>
      </c>
      <c r="AV5" s="570">
        <v>20988</v>
      </c>
      <c r="AW5" s="570">
        <v>17299</v>
      </c>
      <c r="AX5" s="570">
        <v>3689</v>
      </c>
      <c r="AY5" s="570">
        <v>7223</v>
      </c>
      <c r="AZ5" s="570">
        <v>5911</v>
      </c>
      <c r="BA5" s="570">
        <v>1312</v>
      </c>
      <c r="BB5" s="570">
        <v>14917</v>
      </c>
      <c r="BC5" s="570">
        <v>12412</v>
      </c>
      <c r="BD5" s="570">
        <v>2505</v>
      </c>
      <c r="BE5" s="570">
        <v>10967</v>
      </c>
      <c r="BF5" s="570">
        <v>9302</v>
      </c>
      <c r="BG5" s="570">
        <v>1665</v>
      </c>
      <c r="BH5" s="570">
        <v>15077</v>
      </c>
      <c r="BI5" s="570">
        <v>11901</v>
      </c>
      <c r="BJ5" s="570">
        <v>3176</v>
      </c>
      <c r="BK5" s="570">
        <v>28730</v>
      </c>
      <c r="BL5" s="570">
        <v>23603</v>
      </c>
      <c r="BM5" s="570">
        <v>5127</v>
      </c>
      <c r="BN5" s="570">
        <v>20783</v>
      </c>
      <c r="BO5" s="570">
        <v>16828</v>
      </c>
      <c r="BP5" s="570">
        <v>3955</v>
      </c>
      <c r="BQ5" s="570">
        <v>7947</v>
      </c>
      <c r="BR5" s="570">
        <v>6775</v>
      </c>
      <c r="BS5" s="570">
        <v>1172</v>
      </c>
      <c r="BT5" s="570">
        <v>24914</v>
      </c>
      <c r="BU5" s="570">
        <v>20696</v>
      </c>
      <c r="BV5" s="570">
        <v>4218</v>
      </c>
      <c r="BW5" s="570">
        <v>8216</v>
      </c>
      <c r="BX5" s="570">
        <v>6901</v>
      </c>
      <c r="BY5" s="570">
        <v>1315</v>
      </c>
      <c r="BZ5" s="570">
        <v>9213</v>
      </c>
      <c r="CA5" s="570">
        <v>7455</v>
      </c>
      <c r="CB5" s="570">
        <v>1758</v>
      </c>
      <c r="CC5" s="570">
        <v>7485</v>
      </c>
      <c r="CD5" s="570">
        <v>6340</v>
      </c>
      <c r="CE5" s="570">
        <v>1145</v>
      </c>
    </row>
    <row r="6" spans="1:83" ht="21" customHeight="1">
      <c r="A6" s="184"/>
      <c r="B6" s="516" t="s">
        <v>194</v>
      </c>
      <c r="C6" s="569">
        <v>3850</v>
      </c>
      <c r="D6" s="569">
        <v>2923</v>
      </c>
      <c r="E6" s="569">
        <v>927</v>
      </c>
      <c r="F6" s="569">
        <v>482</v>
      </c>
      <c r="G6" s="569">
        <v>373</v>
      </c>
      <c r="H6" s="569">
        <v>109</v>
      </c>
      <c r="I6" s="569">
        <v>77</v>
      </c>
      <c r="J6" s="569">
        <v>70</v>
      </c>
      <c r="K6" s="569">
        <v>7</v>
      </c>
      <c r="L6" s="569">
        <v>71</v>
      </c>
      <c r="M6" s="569">
        <v>52</v>
      </c>
      <c r="N6" s="569">
        <v>19</v>
      </c>
      <c r="O6" s="569">
        <v>107</v>
      </c>
      <c r="P6" s="569">
        <v>78</v>
      </c>
      <c r="Q6" s="569">
        <v>29</v>
      </c>
      <c r="R6" s="569">
        <v>215</v>
      </c>
      <c r="S6" s="569">
        <v>162</v>
      </c>
      <c r="T6" s="569">
        <v>53</v>
      </c>
      <c r="U6" s="569">
        <v>12</v>
      </c>
      <c r="V6" s="569">
        <v>11</v>
      </c>
      <c r="W6" s="569">
        <v>1</v>
      </c>
      <c r="X6" s="569">
        <v>693</v>
      </c>
      <c r="Y6" s="569">
        <v>495</v>
      </c>
      <c r="Z6" s="569">
        <v>198</v>
      </c>
      <c r="AA6" s="569">
        <v>277</v>
      </c>
      <c r="AB6" s="569">
        <v>193</v>
      </c>
      <c r="AC6" s="569">
        <v>84</v>
      </c>
      <c r="AD6" s="569">
        <v>153</v>
      </c>
      <c r="AE6" s="569">
        <v>126</v>
      </c>
      <c r="AF6" s="569">
        <v>27</v>
      </c>
      <c r="AG6" s="569">
        <v>153</v>
      </c>
      <c r="AH6" s="569">
        <v>104</v>
      </c>
      <c r="AI6" s="569">
        <v>49</v>
      </c>
      <c r="AJ6" s="569">
        <v>89</v>
      </c>
      <c r="AK6" s="569">
        <v>53</v>
      </c>
      <c r="AL6" s="569">
        <v>36</v>
      </c>
      <c r="AM6" s="569">
        <v>21</v>
      </c>
      <c r="AN6" s="569">
        <v>19</v>
      </c>
      <c r="AO6" s="569">
        <v>2</v>
      </c>
      <c r="AP6" s="569">
        <v>1199</v>
      </c>
      <c r="AQ6" s="569">
        <v>935</v>
      </c>
      <c r="AR6" s="569">
        <v>264</v>
      </c>
      <c r="AS6" s="569">
        <v>749</v>
      </c>
      <c r="AT6" s="569">
        <v>585</v>
      </c>
      <c r="AU6" s="569">
        <v>164</v>
      </c>
      <c r="AV6" s="569">
        <v>138</v>
      </c>
      <c r="AW6" s="569">
        <v>112</v>
      </c>
      <c r="AX6" s="569">
        <v>26</v>
      </c>
      <c r="AY6" s="569">
        <v>151</v>
      </c>
      <c r="AZ6" s="569">
        <v>109</v>
      </c>
      <c r="BA6" s="569">
        <v>42</v>
      </c>
      <c r="BB6" s="569">
        <v>60</v>
      </c>
      <c r="BC6" s="569">
        <v>50</v>
      </c>
      <c r="BD6" s="569">
        <v>10</v>
      </c>
      <c r="BE6" s="569">
        <v>41</v>
      </c>
      <c r="BF6" s="569">
        <v>26</v>
      </c>
      <c r="BG6" s="569">
        <v>15</v>
      </c>
      <c r="BH6" s="569">
        <v>60</v>
      </c>
      <c r="BI6" s="569">
        <v>53</v>
      </c>
      <c r="BJ6" s="569">
        <v>7</v>
      </c>
      <c r="BK6" s="569">
        <v>169</v>
      </c>
      <c r="BL6" s="569">
        <v>155</v>
      </c>
      <c r="BM6" s="569">
        <v>14</v>
      </c>
      <c r="BN6" s="569">
        <v>126</v>
      </c>
      <c r="BO6" s="569">
        <v>120</v>
      </c>
      <c r="BP6" s="569">
        <v>6</v>
      </c>
      <c r="BQ6" s="569">
        <v>43</v>
      </c>
      <c r="BR6" s="569">
        <v>35</v>
      </c>
      <c r="BS6" s="569">
        <v>8</v>
      </c>
      <c r="BT6" s="569">
        <v>53</v>
      </c>
      <c r="BU6" s="569">
        <v>46</v>
      </c>
      <c r="BV6" s="569">
        <v>7</v>
      </c>
      <c r="BW6" s="569">
        <v>25</v>
      </c>
      <c r="BX6" s="569">
        <v>23</v>
      </c>
      <c r="BY6" s="569">
        <v>2</v>
      </c>
      <c r="BZ6" s="569">
        <v>4</v>
      </c>
      <c r="CA6" s="569">
        <v>4</v>
      </c>
      <c r="CB6" s="569">
        <v>0</v>
      </c>
      <c r="CC6" s="569">
        <v>24</v>
      </c>
      <c r="CD6" s="569">
        <v>19</v>
      </c>
      <c r="CE6" s="569">
        <v>5</v>
      </c>
    </row>
    <row r="7" spans="1:83" ht="21" customHeight="1">
      <c r="A7" s="184">
        <v>501</v>
      </c>
      <c r="B7" s="517" t="s">
        <v>195</v>
      </c>
      <c r="C7" s="75">
        <v>3797</v>
      </c>
      <c r="D7" s="77">
        <v>2872</v>
      </c>
      <c r="E7" s="77">
        <v>925</v>
      </c>
      <c r="F7" s="75">
        <v>480</v>
      </c>
      <c r="G7" s="77">
        <v>371</v>
      </c>
      <c r="H7" s="77">
        <v>109</v>
      </c>
      <c r="I7" s="75">
        <v>77</v>
      </c>
      <c r="J7" s="77">
        <v>70</v>
      </c>
      <c r="K7" s="77">
        <v>7</v>
      </c>
      <c r="L7" s="75">
        <v>71</v>
      </c>
      <c r="M7" s="77">
        <v>52</v>
      </c>
      <c r="N7" s="77">
        <v>19</v>
      </c>
      <c r="O7" s="75">
        <v>107</v>
      </c>
      <c r="P7" s="77">
        <v>78</v>
      </c>
      <c r="Q7" s="77">
        <v>29</v>
      </c>
      <c r="R7" s="75">
        <v>213</v>
      </c>
      <c r="S7" s="77">
        <v>160</v>
      </c>
      <c r="T7" s="77">
        <v>53</v>
      </c>
      <c r="U7" s="75">
        <v>12</v>
      </c>
      <c r="V7" s="77">
        <v>11</v>
      </c>
      <c r="W7" s="77">
        <v>1</v>
      </c>
      <c r="X7" s="75">
        <v>651</v>
      </c>
      <c r="Y7" s="77">
        <v>455</v>
      </c>
      <c r="Z7" s="77">
        <v>196</v>
      </c>
      <c r="AA7" s="75">
        <v>277</v>
      </c>
      <c r="AB7" s="75">
        <v>193</v>
      </c>
      <c r="AC7" s="75">
        <v>84</v>
      </c>
      <c r="AD7" s="75">
        <v>111</v>
      </c>
      <c r="AE7" s="75">
        <v>86</v>
      </c>
      <c r="AF7" s="75">
        <v>25</v>
      </c>
      <c r="AG7" s="75">
        <v>153</v>
      </c>
      <c r="AH7" s="75">
        <v>104</v>
      </c>
      <c r="AI7" s="75">
        <v>49</v>
      </c>
      <c r="AJ7" s="75">
        <v>89</v>
      </c>
      <c r="AK7" s="75">
        <v>53</v>
      </c>
      <c r="AL7" s="75">
        <v>36</v>
      </c>
      <c r="AM7" s="75">
        <v>21</v>
      </c>
      <c r="AN7" s="75">
        <v>19</v>
      </c>
      <c r="AO7" s="75">
        <v>2</v>
      </c>
      <c r="AP7" s="75">
        <v>1198</v>
      </c>
      <c r="AQ7" s="77">
        <v>934</v>
      </c>
      <c r="AR7" s="77">
        <v>264</v>
      </c>
      <c r="AS7" s="75">
        <v>748</v>
      </c>
      <c r="AT7" s="77">
        <v>584</v>
      </c>
      <c r="AU7" s="77">
        <v>164</v>
      </c>
      <c r="AV7" s="75">
        <v>138</v>
      </c>
      <c r="AW7" s="77">
        <v>112</v>
      </c>
      <c r="AX7" s="77">
        <v>26</v>
      </c>
      <c r="AY7" s="75">
        <v>151</v>
      </c>
      <c r="AZ7" s="77">
        <v>109</v>
      </c>
      <c r="BA7" s="77">
        <v>42</v>
      </c>
      <c r="BB7" s="75">
        <v>60</v>
      </c>
      <c r="BC7" s="77">
        <v>50</v>
      </c>
      <c r="BD7" s="77">
        <v>10</v>
      </c>
      <c r="BE7" s="75">
        <v>41</v>
      </c>
      <c r="BF7" s="77">
        <v>26</v>
      </c>
      <c r="BG7" s="77">
        <v>15</v>
      </c>
      <c r="BH7" s="75">
        <v>60</v>
      </c>
      <c r="BI7" s="77">
        <v>53</v>
      </c>
      <c r="BJ7" s="77">
        <v>7</v>
      </c>
      <c r="BK7" s="75">
        <v>169</v>
      </c>
      <c r="BL7" s="77">
        <v>155</v>
      </c>
      <c r="BM7" s="77">
        <v>14</v>
      </c>
      <c r="BN7" s="75">
        <v>126</v>
      </c>
      <c r="BO7" s="77">
        <v>120</v>
      </c>
      <c r="BP7" s="77">
        <v>6</v>
      </c>
      <c r="BQ7" s="75">
        <v>43</v>
      </c>
      <c r="BR7" s="77">
        <v>35</v>
      </c>
      <c r="BS7" s="77">
        <v>8</v>
      </c>
      <c r="BT7" s="75">
        <v>52</v>
      </c>
      <c r="BU7" s="77">
        <v>45</v>
      </c>
      <c r="BV7" s="77">
        <v>7</v>
      </c>
      <c r="BW7" s="75">
        <v>24</v>
      </c>
      <c r="BX7" s="77">
        <v>22</v>
      </c>
      <c r="BY7" s="77">
        <v>2</v>
      </c>
      <c r="BZ7" s="75">
        <v>4</v>
      </c>
      <c r="CA7" s="77">
        <v>4</v>
      </c>
      <c r="CB7" s="77">
        <v>0</v>
      </c>
      <c r="CC7" s="75">
        <v>24</v>
      </c>
      <c r="CD7" s="77">
        <v>19</v>
      </c>
      <c r="CE7" s="77">
        <v>5</v>
      </c>
    </row>
    <row r="8" spans="1:83" ht="21" customHeight="1">
      <c r="A8" s="184">
        <v>512</v>
      </c>
      <c r="B8" s="517" t="s">
        <v>196</v>
      </c>
      <c r="C8" s="75">
        <v>53</v>
      </c>
      <c r="D8" s="77">
        <v>51</v>
      </c>
      <c r="E8" s="77">
        <v>2</v>
      </c>
      <c r="F8" s="75">
        <v>2</v>
      </c>
      <c r="G8" s="77">
        <v>2</v>
      </c>
      <c r="H8" s="77">
        <v>0</v>
      </c>
      <c r="I8" s="75">
        <v>0</v>
      </c>
      <c r="J8" s="77">
        <v>0</v>
      </c>
      <c r="K8" s="77">
        <v>0</v>
      </c>
      <c r="L8" s="75">
        <v>0</v>
      </c>
      <c r="M8" s="77">
        <v>0</v>
      </c>
      <c r="N8" s="77">
        <v>0</v>
      </c>
      <c r="O8" s="75">
        <v>0</v>
      </c>
      <c r="P8" s="77">
        <v>0</v>
      </c>
      <c r="Q8" s="77">
        <v>0</v>
      </c>
      <c r="R8" s="75">
        <v>2</v>
      </c>
      <c r="S8" s="77">
        <v>2</v>
      </c>
      <c r="T8" s="77">
        <v>0</v>
      </c>
      <c r="U8" s="75">
        <v>0</v>
      </c>
      <c r="V8" s="77">
        <v>0</v>
      </c>
      <c r="W8" s="77">
        <v>0</v>
      </c>
      <c r="X8" s="75">
        <v>42</v>
      </c>
      <c r="Y8" s="77">
        <v>40</v>
      </c>
      <c r="Z8" s="77">
        <v>2</v>
      </c>
      <c r="AA8" s="75">
        <v>0</v>
      </c>
      <c r="AB8" s="75">
        <v>0</v>
      </c>
      <c r="AC8" s="75">
        <v>0</v>
      </c>
      <c r="AD8" s="75">
        <v>42</v>
      </c>
      <c r="AE8" s="75">
        <v>40</v>
      </c>
      <c r="AF8" s="75">
        <v>2</v>
      </c>
      <c r="AG8" s="75">
        <v>0</v>
      </c>
      <c r="AH8" s="75">
        <v>0</v>
      </c>
      <c r="AI8" s="75">
        <v>0</v>
      </c>
      <c r="AJ8" s="75">
        <v>0</v>
      </c>
      <c r="AK8" s="75">
        <v>0</v>
      </c>
      <c r="AL8" s="75">
        <v>0</v>
      </c>
      <c r="AM8" s="75">
        <v>0</v>
      </c>
      <c r="AN8" s="75">
        <v>0</v>
      </c>
      <c r="AO8" s="75">
        <v>0</v>
      </c>
      <c r="AP8" s="75">
        <v>1</v>
      </c>
      <c r="AQ8" s="77">
        <v>1</v>
      </c>
      <c r="AR8" s="77">
        <v>0</v>
      </c>
      <c r="AS8" s="75">
        <v>1</v>
      </c>
      <c r="AT8" s="77">
        <v>1</v>
      </c>
      <c r="AU8" s="77">
        <v>0</v>
      </c>
      <c r="AV8" s="75">
        <v>0</v>
      </c>
      <c r="AW8" s="77">
        <v>0</v>
      </c>
      <c r="AX8" s="77">
        <v>0</v>
      </c>
      <c r="AY8" s="75">
        <v>0</v>
      </c>
      <c r="AZ8" s="77">
        <v>0</v>
      </c>
      <c r="BA8" s="77">
        <v>0</v>
      </c>
      <c r="BB8" s="75">
        <v>0</v>
      </c>
      <c r="BC8" s="77">
        <v>0</v>
      </c>
      <c r="BD8" s="77">
        <v>0</v>
      </c>
      <c r="BE8" s="75">
        <v>0</v>
      </c>
      <c r="BF8" s="77">
        <v>0</v>
      </c>
      <c r="BG8" s="77">
        <v>0</v>
      </c>
      <c r="BH8" s="75">
        <v>0</v>
      </c>
      <c r="BI8" s="77">
        <v>0</v>
      </c>
      <c r="BJ8" s="77">
        <v>0</v>
      </c>
      <c r="BK8" s="75">
        <v>0</v>
      </c>
      <c r="BL8" s="77">
        <v>0</v>
      </c>
      <c r="BM8" s="77">
        <v>0</v>
      </c>
      <c r="BN8" s="75">
        <v>0</v>
      </c>
      <c r="BO8" s="77">
        <v>0</v>
      </c>
      <c r="BP8" s="77">
        <v>0</v>
      </c>
      <c r="BQ8" s="75">
        <v>0</v>
      </c>
      <c r="BR8" s="77">
        <v>0</v>
      </c>
      <c r="BS8" s="77">
        <v>0</v>
      </c>
      <c r="BT8" s="75">
        <v>1</v>
      </c>
      <c r="BU8" s="77">
        <v>1</v>
      </c>
      <c r="BV8" s="77">
        <v>0</v>
      </c>
      <c r="BW8" s="75">
        <v>1</v>
      </c>
      <c r="BX8" s="77">
        <v>1</v>
      </c>
      <c r="BY8" s="77">
        <v>0</v>
      </c>
      <c r="BZ8" s="75">
        <v>0</v>
      </c>
      <c r="CA8" s="77">
        <v>0</v>
      </c>
      <c r="CB8" s="77">
        <v>0</v>
      </c>
      <c r="CC8" s="75">
        <v>0</v>
      </c>
      <c r="CD8" s="77">
        <v>0</v>
      </c>
      <c r="CE8" s="77">
        <v>0</v>
      </c>
    </row>
    <row r="9" spans="1:83" ht="21" customHeight="1">
      <c r="A9" s="184"/>
      <c r="B9" s="516" t="s">
        <v>197</v>
      </c>
      <c r="C9" s="569">
        <v>1553</v>
      </c>
      <c r="D9" s="569">
        <v>1516</v>
      </c>
      <c r="E9" s="569">
        <v>37</v>
      </c>
      <c r="F9" s="569">
        <v>163</v>
      </c>
      <c r="G9" s="569">
        <v>158</v>
      </c>
      <c r="H9" s="569">
        <v>5</v>
      </c>
      <c r="I9" s="569">
        <v>30</v>
      </c>
      <c r="J9" s="569">
        <v>29</v>
      </c>
      <c r="K9" s="569">
        <v>1</v>
      </c>
      <c r="L9" s="569">
        <v>30</v>
      </c>
      <c r="M9" s="569">
        <v>30</v>
      </c>
      <c r="N9" s="569">
        <v>0</v>
      </c>
      <c r="O9" s="569">
        <v>44</v>
      </c>
      <c r="P9" s="569">
        <v>42</v>
      </c>
      <c r="Q9" s="569">
        <v>2</v>
      </c>
      <c r="R9" s="569">
        <v>39</v>
      </c>
      <c r="S9" s="569">
        <v>37</v>
      </c>
      <c r="T9" s="569">
        <v>2</v>
      </c>
      <c r="U9" s="569">
        <v>20</v>
      </c>
      <c r="V9" s="569">
        <v>20</v>
      </c>
      <c r="W9" s="569">
        <v>0</v>
      </c>
      <c r="X9" s="569">
        <v>224</v>
      </c>
      <c r="Y9" s="569">
        <v>218</v>
      </c>
      <c r="Z9" s="569">
        <v>6</v>
      </c>
      <c r="AA9" s="569">
        <v>32</v>
      </c>
      <c r="AB9" s="569">
        <v>31</v>
      </c>
      <c r="AC9" s="569">
        <v>1</v>
      </c>
      <c r="AD9" s="569">
        <v>55</v>
      </c>
      <c r="AE9" s="569">
        <v>54</v>
      </c>
      <c r="AF9" s="569">
        <v>1</v>
      </c>
      <c r="AG9" s="569">
        <v>76</v>
      </c>
      <c r="AH9" s="569">
        <v>74</v>
      </c>
      <c r="AI9" s="569">
        <v>2</v>
      </c>
      <c r="AJ9" s="569">
        <v>25</v>
      </c>
      <c r="AK9" s="569">
        <v>24</v>
      </c>
      <c r="AL9" s="569">
        <v>1</v>
      </c>
      <c r="AM9" s="569">
        <v>36</v>
      </c>
      <c r="AN9" s="569">
        <v>35</v>
      </c>
      <c r="AO9" s="569">
        <v>1</v>
      </c>
      <c r="AP9" s="569">
        <v>300</v>
      </c>
      <c r="AQ9" s="569">
        <v>294</v>
      </c>
      <c r="AR9" s="569">
        <v>6</v>
      </c>
      <c r="AS9" s="569">
        <v>54</v>
      </c>
      <c r="AT9" s="569">
        <v>54</v>
      </c>
      <c r="AU9" s="569">
        <v>0</v>
      </c>
      <c r="AV9" s="569">
        <v>74</v>
      </c>
      <c r="AW9" s="569">
        <v>70</v>
      </c>
      <c r="AX9" s="569">
        <v>4</v>
      </c>
      <c r="AY9" s="569">
        <v>26</v>
      </c>
      <c r="AZ9" s="569">
        <v>25</v>
      </c>
      <c r="BA9" s="569">
        <v>1</v>
      </c>
      <c r="BB9" s="569">
        <v>65</v>
      </c>
      <c r="BC9" s="569">
        <v>65</v>
      </c>
      <c r="BD9" s="569">
        <v>0</v>
      </c>
      <c r="BE9" s="569">
        <v>45</v>
      </c>
      <c r="BF9" s="569">
        <v>45</v>
      </c>
      <c r="BG9" s="569">
        <v>0</v>
      </c>
      <c r="BH9" s="569">
        <v>36</v>
      </c>
      <c r="BI9" s="569">
        <v>35</v>
      </c>
      <c r="BJ9" s="569">
        <v>1</v>
      </c>
      <c r="BK9" s="569">
        <v>102</v>
      </c>
      <c r="BL9" s="569">
        <v>99</v>
      </c>
      <c r="BM9" s="569">
        <v>3</v>
      </c>
      <c r="BN9" s="569">
        <v>77</v>
      </c>
      <c r="BO9" s="569">
        <v>75</v>
      </c>
      <c r="BP9" s="569">
        <v>2</v>
      </c>
      <c r="BQ9" s="569">
        <v>25</v>
      </c>
      <c r="BR9" s="569">
        <v>24</v>
      </c>
      <c r="BS9" s="569">
        <v>1</v>
      </c>
      <c r="BT9" s="569">
        <v>85</v>
      </c>
      <c r="BU9" s="569">
        <v>83</v>
      </c>
      <c r="BV9" s="569">
        <v>2</v>
      </c>
      <c r="BW9" s="569">
        <v>28</v>
      </c>
      <c r="BX9" s="569">
        <v>28</v>
      </c>
      <c r="BY9" s="569">
        <v>0</v>
      </c>
      <c r="BZ9" s="569">
        <v>24</v>
      </c>
      <c r="CA9" s="569">
        <v>24</v>
      </c>
      <c r="CB9" s="569">
        <v>0</v>
      </c>
      <c r="CC9" s="569">
        <v>33</v>
      </c>
      <c r="CD9" s="569">
        <v>31</v>
      </c>
      <c r="CE9" s="569">
        <v>2</v>
      </c>
    </row>
    <row r="10" spans="1:83" ht="21" customHeight="1">
      <c r="A10" s="184">
        <v>602</v>
      </c>
      <c r="B10" s="517" t="s">
        <v>198</v>
      </c>
      <c r="C10" s="75">
        <v>13</v>
      </c>
      <c r="D10" s="77">
        <v>4</v>
      </c>
      <c r="E10" s="77">
        <v>9</v>
      </c>
      <c r="F10" s="75">
        <v>2</v>
      </c>
      <c r="G10" s="77">
        <v>0</v>
      </c>
      <c r="H10" s="77">
        <v>2</v>
      </c>
      <c r="I10" s="75">
        <v>1</v>
      </c>
      <c r="J10" s="77">
        <v>0</v>
      </c>
      <c r="K10" s="77">
        <v>1</v>
      </c>
      <c r="L10" s="75">
        <v>0</v>
      </c>
      <c r="M10" s="77">
        <v>0</v>
      </c>
      <c r="N10" s="77">
        <v>0</v>
      </c>
      <c r="O10" s="75">
        <v>1</v>
      </c>
      <c r="P10" s="77">
        <v>0</v>
      </c>
      <c r="Q10" s="77">
        <v>1</v>
      </c>
      <c r="R10" s="75">
        <v>0</v>
      </c>
      <c r="S10" s="77">
        <v>0</v>
      </c>
      <c r="T10" s="77">
        <v>0</v>
      </c>
      <c r="U10" s="75">
        <v>0</v>
      </c>
      <c r="V10" s="77">
        <v>0</v>
      </c>
      <c r="W10" s="77">
        <v>0</v>
      </c>
      <c r="X10" s="75">
        <v>0</v>
      </c>
      <c r="Y10" s="77">
        <v>0</v>
      </c>
      <c r="Z10" s="77">
        <v>0</v>
      </c>
      <c r="AA10" s="75">
        <v>0</v>
      </c>
      <c r="AB10" s="75">
        <v>0</v>
      </c>
      <c r="AC10" s="75">
        <v>0</v>
      </c>
      <c r="AD10" s="75">
        <v>0</v>
      </c>
      <c r="AE10" s="75">
        <v>0</v>
      </c>
      <c r="AF10" s="75">
        <v>0</v>
      </c>
      <c r="AG10" s="75">
        <v>0</v>
      </c>
      <c r="AH10" s="75">
        <v>0</v>
      </c>
      <c r="AI10" s="75">
        <v>0</v>
      </c>
      <c r="AJ10" s="75">
        <v>0</v>
      </c>
      <c r="AK10" s="75">
        <v>0</v>
      </c>
      <c r="AL10" s="75">
        <v>0</v>
      </c>
      <c r="AM10" s="75">
        <v>0</v>
      </c>
      <c r="AN10" s="75">
        <v>0</v>
      </c>
      <c r="AO10" s="75">
        <v>0</v>
      </c>
      <c r="AP10" s="75">
        <v>2</v>
      </c>
      <c r="AQ10" s="77">
        <v>2</v>
      </c>
      <c r="AR10" s="77">
        <v>0</v>
      </c>
      <c r="AS10" s="75">
        <v>0</v>
      </c>
      <c r="AT10" s="77">
        <v>0</v>
      </c>
      <c r="AU10" s="77">
        <v>0</v>
      </c>
      <c r="AV10" s="75">
        <v>2</v>
      </c>
      <c r="AW10" s="77">
        <v>2</v>
      </c>
      <c r="AX10" s="77">
        <v>0</v>
      </c>
      <c r="AY10" s="75">
        <v>0</v>
      </c>
      <c r="AZ10" s="77">
        <v>0</v>
      </c>
      <c r="BA10" s="77">
        <v>0</v>
      </c>
      <c r="BB10" s="75">
        <v>0</v>
      </c>
      <c r="BC10" s="77">
        <v>0</v>
      </c>
      <c r="BD10" s="77">
        <v>0</v>
      </c>
      <c r="BE10" s="75">
        <v>0</v>
      </c>
      <c r="BF10" s="77">
        <v>0</v>
      </c>
      <c r="BG10" s="77">
        <v>0</v>
      </c>
      <c r="BH10" s="75">
        <v>0</v>
      </c>
      <c r="BI10" s="77">
        <v>0</v>
      </c>
      <c r="BJ10" s="77">
        <v>0</v>
      </c>
      <c r="BK10" s="75">
        <v>2</v>
      </c>
      <c r="BL10" s="77">
        <v>0</v>
      </c>
      <c r="BM10" s="77">
        <v>2</v>
      </c>
      <c r="BN10" s="75">
        <v>2</v>
      </c>
      <c r="BO10" s="77">
        <v>0</v>
      </c>
      <c r="BP10" s="77">
        <v>2</v>
      </c>
      <c r="BQ10" s="75">
        <v>0</v>
      </c>
      <c r="BR10" s="77">
        <v>0</v>
      </c>
      <c r="BS10" s="77">
        <v>0</v>
      </c>
      <c r="BT10" s="75">
        <v>0</v>
      </c>
      <c r="BU10" s="77">
        <v>0</v>
      </c>
      <c r="BV10" s="77">
        <v>0</v>
      </c>
      <c r="BW10" s="75">
        <v>0</v>
      </c>
      <c r="BX10" s="77">
        <v>0</v>
      </c>
      <c r="BY10" s="77">
        <v>0</v>
      </c>
      <c r="BZ10" s="75">
        <v>0</v>
      </c>
      <c r="CA10" s="77">
        <v>0</v>
      </c>
      <c r="CB10" s="77">
        <v>0</v>
      </c>
      <c r="CC10" s="75">
        <v>0</v>
      </c>
      <c r="CD10" s="77">
        <v>0</v>
      </c>
      <c r="CE10" s="77">
        <v>0</v>
      </c>
    </row>
    <row r="11" spans="1:83" ht="21" customHeight="1">
      <c r="A11" s="184">
        <v>608</v>
      </c>
      <c r="B11" s="517" t="s">
        <v>199</v>
      </c>
      <c r="C11" s="75">
        <v>14</v>
      </c>
      <c r="D11" s="77">
        <v>13</v>
      </c>
      <c r="E11" s="77">
        <v>1</v>
      </c>
      <c r="F11" s="75">
        <v>3</v>
      </c>
      <c r="G11" s="77">
        <v>3</v>
      </c>
      <c r="H11" s="77">
        <v>0</v>
      </c>
      <c r="I11" s="75">
        <v>1</v>
      </c>
      <c r="J11" s="77">
        <v>1</v>
      </c>
      <c r="K11" s="77">
        <v>0</v>
      </c>
      <c r="L11" s="75">
        <v>1</v>
      </c>
      <c r="M11" s="77">
        <v>1</v>
      </c>
      <c r="N11" s="77">
        <v>0</v>
      </c>
      <c r="O11" s="75">
        <v>0</v>
      </c>
      <c r="P11" s="77">
        <v>0</v>
      </c>
      <c r="Q11" s="77">
        <v>0</v>
      </c>
      <c r="R11" s="75">
        <v>1</v>
      </c>
      <c r="S11" s="77">
        <v>1</v>
      </c>
      <c r="T11" s="77">
        <v>0</v>
      </c>
      <c r="U11" s="75">
        <v>0</v>
      </c>
      <c r="V11" s="77">
        <v>0</v>
      </c>
      <c r="W11" s="77">
        <v>0</v>
      </c>
      <c r="X11" s="75">
        <v>1</v>
      </c>
      <c r="Y11" s="77">
        <v>1</v>
      </c>
      <c r="Z11" s="77">
        <v>0</v>
      </c>
      <c r="AA11" s="75">
        <v>0</v>
      </c>
      <c r="AB11" s="75">
        <v>0</v>
      </c>
      <c r="AC11" s="75">
        <v>0</v>
      </c>
      <c r="AD11" s="75">
        <v>0</v>
      </c>
      <c r="AE11" s="75">
        <v>0</v>
      </c>
      <c r="AF11" s="75">
        <v>0</v>
      </c>
      <c r="AG11" s="75">
        <v>0</v>
      </c>
      <c r="AH11" s="75">
        <v>0</v>
      </c>
      <c r="AI11" s="75">
        <v>0</v>
      </c>
      <c r="AJ11" s="75">
        <v>0</v>
      </c>
      <c r="AK11" s="75">
        <v>0</v>
      </c>
      <c r="AL11" s="75">
        <v>0</v>
      </c>
      <c r="AM11" s="75">
        <v>1</v>
      </c>
      <c r="AN11" s="75">
        <v>1</v>
      </c>
      <c r="AO11" s="75">
        <v>0</v>
      </c>
      <c r="AP11" s="75">
        <v>4</v>
      </c>
      <c r="AQ11" s="77">
        <v>4</v>
      </c>
      <c r="AR11" s="77">
        <v>0</v>
      </c>
      <c r="AS11" s="75">
        <v>1</v>
      </c>
      <c r="AT11" s="77">
        <v>1</v>
      </c>
      <c r="AU11" s="77">
        <v>0</v>
      </c>
      <c r="AV11" s="75">
        <v>0</v>
      </c>
      <c r="AW11" s="77">
        <v>0</v>
      </c>
      <c r="AX11" s="77">
        <v>0</v>
      </c>
      <c r="AY11" s="75">
        <v>1</v>
      </c>
      <c r="AZ11" s="77">
        <v>1</v>
      </c>
      <c r="BA11" s="77">
        <v>0</v>
      </c>
      <c r="BB11" s="75">
        <v>1</v>
      </c>
      <c r="BC11" s="77">
        <v>1</v>
      </c>
      <c r="BD11" s="77">
        <v>0</v>
      </c>
      <c r="BE11" s="75">
        <v>0</v>
      </c>
      <c r="BF11" s="77">
        <v>0</v>
      </c>
      <c r="BG11" s="77">
        <v>0</v>
      </c>
      <c r="BH11" s="75">
        <v>1</v>
      </c>
      <c r="BI11" s="77">
        <v>1</v>
      </c>
      <c r="BJ11" s="77">
        <v>0</v>
      </c>
      <c r="BK11" s="75">
        <v>0</v>
      </c>
      <c r="BL11" s="77">
        <v>0</v>
      </c>
      <c r="BM11" s="77">
        <v>0</v>
      </c>
      <c r="BN11" s="75">
        <v>0</v>
      </c>
      <c r="BO11" s="77">
        <v>0</v>
      </c>
      <c r="BP11" s="77">
        <v>0</v>
      </c>
      <c r="BQ11" s="75">
        <v>0</v>
      </c>
      <c r="BR11" s="77">
        <v>0</v>
      </c>
      <c r="BS11" s="77">
        <v>0</v>
      </c>
      <c r="BT11" s="75">
        <v>4</v>
      </c>
      <c r="BU11" s="77">
        <v>3</v>
      </c>
      <c r="BV11" s="77">
        <v>1</v>
      </c>
      <c r="BW11" s="75">
        <v>0</v>
      </c>
      <c r="BX11" s="77">
        <v>0</v>
      </c>
      <c r="BY11" s="77">
        <v>0</v>
      </c>
      <c r="BZ11" s="75">
        <v>0</v>
      </c>
      <c r="CA11" s="77">
        <v>0</v>
      </c>
      <c r="CB11" s="77">
        <v>0</v>
      </c>
      <c r="CC11" s="75">
        <v>4</v>
      </c>
      <c r="CD11" s="77">
        <v>3</v>
      </c>
      <c r="CE11" s="77">
        <v>1</v>
      </c>
    </row>
    <row r="12" spans="1:83" ht="21" customHeight="1">
      <c r="A12" s="184">
        <v>610</v>
      </c>
      <c r="B12" s="517" t="s">
        <v>201</v>
      </c>
      <c r="C12" s="75">
        <v>1</v>
      </c>
      <c r="D12" s="77">
        <v>1</v>
      </c>
      <c r="E12" s="77">
        <v>0</v>
      </c>
      <c r="F12" s="75">
        <v>0</v>
      </c>
      <c r="G12" s="77">
        <v>0</v>
      </c>
      <c r="H12" s="77">
        <v>0</v>
      </c>
      <c r="I12" s="75">
        <v>0</v>
      </c>
      <c r="J12" s="77">
        <v>0</v>
      </c>
      <c r="K12" s="77">
        <v>0</v>
      </c>
      <c r="L12" s="75">
        <v>0</v>
      </c>
      <c r="M12" s="77">
        <v>0</v>
      </c>
      <c r="N12" s="77">
        <v>0</v>
      </c>
      <c r="O12" s="75">
        <v>0</v>
      </c>
      <c r="P12" s="77">
        <v>0</v>
      </c>
      <c r="Q12" s="77">
        <v>0</v>
      </c>
      <c r="R12" s="75">
        <v>0</v>
      </c>
      <c r="S12" s="77">
        <v>0</v>
      </c>
      <c r="T12" s="77">
        <v>0</v>
      </c>
      <c r="U12" s="75">
        <v>0</v>
      </c>
      <c r="V12" s="77">
        <v>0</v>
      </c>
      <c r="W12" s="77">
        <v>0</v>
      </c>
      <c r="X12" s="75">
        <v>0</v>
      </c>
      <c r="Y12" s="77">
        <v>0</v>
      </c>
      <c r="Z12" s="77">
        <v>0</v>
      </c>
      <c r="AA12" s="75">
        <v>0</v>
      </c>
      <c r="AB12" s="75">
        <v>0</v>
      </c>
      <c r="AC12" s="75">
        <v>0</v>
      </c>
      <c r="AD12" s="75">
        <v>0</v>
      </c>
      <c r="AE12" s="75">
        <v>0</v>
      </c>
      <c r="AF12" s="75">
        <v>0</v>
      </c>
      <c r="AG12" s="75">
        <v>0</v>
      </c>
      <c r="AH12" s="75">
        <v>0</v>
      </c>
      <c r="AI12" s="75">
        <v>0</v>
      </c>
      <c r="AJ12" s="75">
        <v>0</v>
      </c>
      <c r="AK12" s="75">
        <v>0</v>
      </c>
      <c r="AL12" s="75">
        <v>0</v>
      </c>
      <c r="AM12" s="75">
        <v>0</v>
      </c>
      <c r="AN12" s="75">
        <v>0</v>
      </c>
      <c r="AO12" s="75">
        <v>0</v>
      </c>
      <c r="AP12" s="75">
        <v>1</v>
      </c>
      <c r="AQ12" s="77">
        <v>1</v>
      </c>
      <c r="AR12" s="77">
        <v>0</v>
      </c>
      <c r="AS12" s="75">
        <v>0</v>
      </c>
      <c r="AT12" s="77">
        <v>0</v>
      </c>
      <c r="AU12" s="77">
        <v>0</v>
      </c>
      <c r="AV12" s="75">
        <v>0</v>
      </c>
      <c r="AW12" s="77">
        <v>0</v>
      </c>
      <c r="AX12" s="77">
        <v>0</v>
      </c>
      <c r="AY12" s="75">
        <v>0</v>
      </c>
      <c r="AZ12" s="77">
        <v>0</v>
      </c>
      <c r="BA12" s="77">
        <v>0</v>
      </c>
      <c r="BB12" s="75">
        <v>1</v>
      </c>
      <c r="BC12" s="77">
        <v>1</v>
      </c>
      <c r="BD12" s="77">
        <v>0</v>
      </c>
      <c r="BE12" s="75">
        <v>0</v>
      </c>
      <c r="BF12" s="77">
        <v>0</v>
      </c>
      <c r="BG12" s="77">
        <v>0</v>
      </c>
      <c r="BH12" s="75">
        <v>0</v>
      </c>
      <c r="BI12" s="77">
        <v>0</v>
      </c>
      <c r="BJ12" s="77">
        <v>0</v>
      </c>
      <c r="BK12" s="75">
        <v>0</v>
      </c>
      <c r="BL12" s="77">
        <v>0</v>
      </c>
      <c r="BM12" s="77">
        <v>0</v>
      </c>
      <c r="BN12" s="75">
        <v>0</v>
      </c>
      <c r="BO12" s="77">
        <v>0</v>
      </c>
      <c r="BP12" s="77">
        <v>0</v>
      </c>
      <c r="BQ12" s="75">
        <v>0</v>
      </c>
      <c r="BR12" s="77">
        <v>0</v>
      </c>
      <c r="BS12" s="77">
        <v>0</v>
      </c>
      <c r="BT12" s="75">
        <v>0</v>
      </c>
      <c r="BU12" s="77">
        <v>0</v>
      </c>
      <c r="BV12" s="77">
        <v>0</v>
      </c>
      <c r="BW12" s="75">
        <v>0</v>
      </c>
      <c r="BX12" s="77">
        <v>0</v>
      </c>
      <c r="BY12" s="77">
        <v>0</v>
      </c>
      <c r="BZ12" s="75">
        <v>0</v>
      </c>
      <c r="CA12" s="77">
        <v>0</v>
      </c>
      <c r="CB12" s="77">
        <v>0</v>
      </c>
      <c r="CC12" s="75">
        <v>0</v>
      </c>
      <c r="CD12" s="77">
        <v>0</v>
      </c>
      <c r="CE12" s="77">
        <v>0</v>
      </c>
    </row>
    <row r="13" spans="1:83" ht="21" customHeight="1">
      <c r="A13" s="184">
        <v>619</v>
      </c>
      <c r="B13" s="517" t="s">
        <v>203</v>
      </c>
      <c r="C13" s="75">
        <v>145</v>
      </c>
      <c r="D13" s="77">
        <v>145</v>
      </c>
      <c r="E13" s="77">
        <v>0</v>
      </c>
      <c r="F13" s="75">
        <v>15</v>
      </c>
      <c r="G13" s="77">
        <v>15</v>
      </c>
      <c r="H13" s="77">
        <v>0</v>
      </c>
      <c r="I13" s="75">
        <v>0</v>
      </c>
      <c r="J13" s="77">
        <v>0</v>
      </c>
      <c r="K13" s="77">
        <v>0</v>
      </c>
      <c r="L13" s="75">
        <v>0</v>
      </c>
      <c r="M13" s="77">
        <v>0</v>
      </c>
      <c r="N13" s="77">
        <v>0</v>
      </c>
      <c r="O13" s="75">
        <v>4</v>
      </c>
      <c r="P13" s="77">
        <v>4</v>
      </c>
      <c r="Q13" s="77">
        <v>0</v>
      </c>
      <c r="R13" s="75">
        <v>8</v>
      </c>
      <c r="S13" s="77">
        <v>8</v>
      </c>
      <c r="T13" s="77">
        <v>0</v>
      </c>
      <c r="U13" s="75">
        <v>3</v>
      </c>
      <c r="V13" s="77">
        <v>3</v>
      </c>
      <c r="W13" s="77">
        <v>0</v>
      </c>
      <c r="X13" s="75">
        <v>8</v>
      </c>
      <c r="Y13" s="77">
        <v>8</v>
      </c>
      <c r="Z13" s="77">
        <v>0</v>
      </c>
      <c r="AA13" s="75">
        <v>2</v>
      </c>
      <c r="AB13" s="75">
        <v>2</v>
      </c>
      <c r="AC13" s="75">
        <v>0</v>
      </c>
      <c r="AD13" s="75">
        <v>1</v>
      </c>
      <c r="AE13" s="75">
        <v>1</v>
      </c>
      <c r="AF13" s="75">
        <v>0</v>
      </c>
      <c r="AG13" s="75">
        <v>4</v>
      </c>
      <c r="AH13" s="75">
        <v>4</v>
      </c>
      <c r="AI13" s="75">
        <v>0</v>
      </c>
      <c r="AJ13" s="75">
        <v>0</v>
      </c>
      <c r="AK13" s="75">
        <v>0</v>
      </c>
      <c r="AL13" s="75">
        <v>0</v>
      </c>
      <c r="AM13" s="75">
        <v>1</v>
      </c>
      <c r="AN13" s="75">
        <v>1</v>
      </c>
      <c r="AO13" s="75">
        <v>0</v>
      </c>
      <c r="AP13" s="75">
        <v>17</v>
      </c>
      <c r="AQ13" s="77">
        <v>17</v>
      </c>
      <c r="AR13" s="77">
        <v>0</v>
      </c>
      <c r="AS13" s="75">
        <v>2</v>
      </c>
      <c r="AT13" s="77">
        <v>2</v>
      </c>
      <c r="AU13" s="77">
        <v>0</v>
      </c>
      <c r="AV13" s="75">
        <v>6</v>
      </c>
      <c r="AW13" s="77">
        <v>6</v>
      </c>
      <c r="AX13" s="77">
        <v>0</v>
      </c>
      <c r="AY13" s="75">
        <v>1</v>
      </c>
      <c r="AZ13" s="77">
        <v>1</v>
      </c>
      <c r="BA13" s="77">
        <v>0</v>
      </c>
      <c r="BB13" s="75">
        <v>5</v>
      </c>
      <c r="BC13" s="77">
        <v>5</v>
      </c>
      <c r="BD13" s="77">
        <v>0</v>
      </c>
      <c r="BE13" s="75">
        <v>1</v>
      </c>
      <c r="BF13" s="77">
        <v>1</v>
      </c>
      <c r="BG13" s="77">
        <v>0</v>
      </c>
      <c r="BH13" s="75">
        <v>2</v>
      </c>
      <c r="BI13" s="77">
        <v>2</v>
      </c>
      <c r="BJ13" s="77">
        <v>0</v>
      </c>
      <c r="BK13" s="75">
        <v>10</v>
      </c>
      <c r="BL13" s="77">
        <v>10</v>
      </c>
      <c r="BM13" s="77">
        <v>0</v>
      </c>
      <c r="BN13" s="75">
        <v>7</v>
      </c>
      <c r="BO13" s="77">
        <v>7</v>
      </c>
      <c r="BP13" s="77">
        <v>0</v>
      </c>
      <c r="BQ13" s="75">
        <v>3</v>
      </c>
      <c r="BR13" s="77">
        <v>3</v>
      </c>
      <c r="BS13" s="77">
        <v>0</v>
      </c>
      <c r="BT13" s="75">
        <v>17</v>
      </c>
      <c r="BU13" s="77">
        <v>17</v>
      </c>
      <c r="BV13" s="77">
        <v>0</v>
      </c>
      <c r="BW13" s="75">
        <v>4</v>
      </c>
      <c r="BX13" s="77">
        <v>4</v>
      </c>
      <c r="BY13" s="77">
        <v>0</v>
      </c>
      <c r="BZ13" s="75">
        <v>7</v>
      </c>
      <c r="CA13" s="77">
        <v>7</v>
      </c>
      <c r="CB13" s="77">
        <v>0</v>
      </c>
      <c r="CC13" s="75">
        <v>6</v>
      </c>
      <c r="CD13" s="77">
        <v>6</v>
      </c>
      <c r="CE13" s="77">
        <v>0</v>
      </c>
    </row>
    <row r="14" spans="1:83" ht="21" customHeight="1">
      <c r="A14" s="184">
        <v>620</v>
      </c>
      <c r="B14" s="517" t="s">
        <v>204</v>
      </c>
      <c r="C14" s="75">
        <v>82</v>
      </c>
      <c r="D14" s="77">
        <v>81</v>
      </c>
      <c r="E14" s="77">
        <v>1</v>
      </c>
      <c r="F14" s="75">
        <v>6</v>
      </c>
      <c r="G14" s="77">
        <v>6</v>
      </c>
      <c r="H14" s="77">
        <v>0</v>
      </c>
      <c r="I14" s="75">
        <v>0</v>
      </c>
      <c r="J14" s="77">
        <v>0</v>
      </c>
      <c r="K14" s="77">
        <v>0</v>
      </c>
      <c r="L14" s="75">
        <v>3</v>
      </c>
      <c r="M14" s="77">
        <v>3</v>
      </c>
      <c r="N14" s="77">
        <v>0</v>
      </c>
      <c r="O14" s="75">
        <v>2</v>
      </c>
      <c r="P14" s="77">
        <v>2</v>
      </c>
      <c r="Q14" s="77">
        <v>0</v>
      </c>
      <c r="R14" s="75">
        <v>0</v>
      </c>
      <c r="S14" s="77">
        <v>0</v>
      </c>
      <c r="T14" s="77">
        <v>0</v>
      </c>
      <c r="U14" s="75">
        <v>1</v>
      </c>
      <c r="V14" s="77">
        <v>1</v>
      </c>
      <c r="W14" s="77">
        <v>0</v>
      </c>
      <c r="X14" s="75">
        <v>13</v>
      </c>
      <c r="Y14" s="77">
        <v>13</v>
      </c>
      <c r="Z14" s="77">
        <v>0</v>
      </c>
      <c r="AA14" s="75">
        <v>2</v>
      </c>
      <c r="AB14" s="75">
        <v>2</v>
      </c>
      <c r="AC14" s="75">
        <v>0</v>
      </c>
      <c r="AD14" s="75">
        <v>2</v>
      </c>
      <c r="AE14" s="75">
        <v>2</v>
      </c>
      <c r="AF14" s="75">
        <v>0</v>
      </c>
      <c r="AG14" s="75">
        <v>2</v>
      </c>
      <c r="AH14" s="75">
        <v>2</v>
      </c>
      <c r="AI14" s="75">
        <v>0</v>
      </c>
      <c r="AJ14" s="75">
        <v>2</v>
      </c>
      <c r="AK14" s="75">
        <v>2</v>
      </c>
      <c r="AL14" s="75">
        <v>0</v>
      </c>
      <c r="AM14" s="75">
        <v>5</v>
      </c>
      <c r="AN14" s="75">
        <v>5</v>
      </c>
      <c r="AO14" s="75">
        <v>0</v>
      </c>
      <c r="AP14" s="75">
        <v>16</v>
      </c>
      <c r="AQ14" s="77">
        <v>16</v>
      </c>
      <c r="AR14" s="77">
        <v>0</v>
      </c>
      <c r="AS14" s="75">
        <v>1</v>
      </c>
      <c r="AT14" s="77">
        <v>1</v>
      </c>
      <c r="AU14" s="77">
        <v>0</v>
      </c>
      <c r="AV14" s="75">
        <v>5</v>
      </c>
      <c r="AW14" s="77">
        <v>5</v>
      </c>
      <c r="AX14" s="77">
        <v>0</v>
      </c>
      <c r="AY14" s="75">
        <v>0</v>
      </c>
      <c r="AZ14" s="77">
        <v>0</v>
      </c>
      <c r="BA14" s="77">
        <v>0</v>
      </c>
      <c r="BB14" s="75">
        <v>4</v>
      </c>
      <c r="BC14" s="77">
        <v>4</v>
      </c>
      <c r="BD14" s="77">
        <v>0</v>
      </c>
      <c r="BE14" s="75">
        <v>4</v>
      </c>
      <c r="BF14" s="77">
        <v>4</v>
      </c>
      <c r="BG14" s="77">
        <v>0</v>
      </c>
      <c r="BH14" s="75">
        <v>2</v>
      </c>
      <c r="BI14" s="77">
        <v>2</v>
      </c>
      <c r="BJ14" s="77">
        <v>0</v>
      </c>
      <c r="BK14" s="75">
        <v>7</v>
      </c>
      <c r="BL14" s="77">
        <v>7</v>
      </c>
      <c r="BM14" s="77">
        <v>0</v>
      </c>
      <c r="BN14" s="75">
        <v>6</v>
      </c>
      <c r="BO14" s="77">
        <v>6</v>
      </c>
      <c r="BP14" s="77">
        <v>0</v>
      </c>
      <c r="BQ14" s="75">
        <v>1</v>
      </c>
      <c r="BR14" s="77">
        <v>1</v>
      </c>
      <c r="BS14" s="77">
        <v>0</v>
      </c>
      <c r="BT14" s="75">
        <v>2</v>
      </c>
      <c r="BU14" s="77">
        <v>2</v>
      </c>
      <c r="BV14" s="77">
        <v>0</v>
      </c>
      <c r="BW14" s="75">
        <v>0</v>
      </c>
      <c r="BX14" s="77">
        <v>0</v>
      </c>
      <c r="BY14" s="77">
        <v>0</v>
      </c>
      <c r="BZ14" s="75">
        <v>1</v>
      </c>
      <c r="CA14" s="77">
        <v>1</v>
      </c>
      <c r="CB14" s="77">
        <v>0</v>
      </c>
      <c r="CC14" s="75">
        <v>1</v>
      </c>
      <c r="CD14" s="77">
        <v>1</v>
      </c>
      <c r="CE14" s="77">
        <v>0</v>
      </c>
    </row>
    <row r="15" spans="1:83" ht="21" customHeight="1">
      <c r="A15" s="184">
        <v>621</v>
      </c>
      <c r="B15" s="517" t="s">
        <v>205</v>
      </c>
      <c r="C15" s="75">
        <v>51</v>
      </c>
      <c r="D15" s="77">
        <v>51</v>
      </c>
      <c r="E15" s="77">
        <v>0</v>
      </c>
      <c r="F15" s="75">
        <v>6</v>
      </c>
      <c r="G15" s="77">
        <v>6</v>
      </c>
      <c r="H15" s="77">
        <v>0</v>
      </c>
      <c r="I15" s="75">
        <v>3</v>
      </c>
      <c r="J15" s="77">
        <v>3</v>
      </c>
      <c r="K15" s="77">
        <v>0</v>
      </c>
      <c r="L15" s="75">
        <v>1</v>
      </c>
      <c r="M15" s="77">
        <v>1</v>
      </c>
      <c r="N15" s="77">
        <v>0</v>
      </c>
      <c r="O15" s="75">
        <v>1</v>
      </c>
      <c r="P15" s="77">
        <v>1</v>
      </c>
      <c r="Q15" s="77">
        <v>0</v>
      </c>
      <c r="R15" s="75">
        <v>1</v>
      </c>
      <c r="S15" s="77">
        <v>1</v>
      </c>
      <c r="T15" s="77">
        <v>0</v>
      </c>
      <c r="U15" s="75">
        <v>0</v>
      </c>
      <c r="V15" s="77">
        <v>0</v>
      </c>
      <c r="W15" s="77">
        <v>0</v>
      </c>
      <c r="X15" s="75">
        <v>12</v>
      </c>
      <c r="Y15" s="77">
        <v>12</v>
      </c>
      <c r="Z15" s="77">
        <v>0</v>
      </c>
      <c r="AA15" s="75">
        <v>3</v>
      </c>
      <c r="AB15" s="75">
        <v>3</v>
      </c>
      <c r="AC15" s="75">
        <v>0</v>
      </c>
      <c r="AD15" s="75">
        <v>6</v>
      </c>
      <c r="AE15" s="75">
        <v>6</v>
      </c>
      <c r="AF15" s="75">
        <v>0</v>
      </c>
      <c r="AG15" s="75">
        <v>2</v>
      </c>
      <c r="AH15" s="75">
        <v>2</v>
      </c>
      <c r="AI15" s="75">
        <v>0</v>
      </c>
      <c r="AJ15" s="75">
        <v>1</v>
      </c>
      <c r="AK15" s="75">
        <v>1</v>
      </c>
      <c r="AL15" s="75">
        <v>0</v>
      </c>
      <c r="AM15" s="75">
        <v>0</v>
      </c>
      <c r="AN15" s="75">
        <v>0</v>
      </c>
      <c r="AO15" s="75">
        <v>0</v>
      </c>
      <c r="AP15" s="75">
        <v>9</v>
      </c>
      <c r="AQ15" s="77">
        <v>9</v>
      </c>
      <c r="AR15" s="77">
        <v>0</v>
      </c>
      <c r="AS15" s="75">
        <v>0</v>
      </c>
      <c r="AT15" s="77">
        <v>0</v>
      </c>
      <c r="AU15" s="77">
        <v>0</v>
      </c>
      <c r="AV15" s="75">
        <v>3</v>
      </c>
      <c r="AW15" s="77">
        <v>3</v>
      </c>
      <c r="AX15" s="77">
        <v>0</v>
      </c>
      <c r="AY15" s="75">
        <v>1</v>
      </c>
      <c r="AZ15" s="77">
        <v>1</v>
      </c>
      <c r="BA15" s="77">
        <v>0</v>
      </c>
      <c r="BB15" s="75">
        <v>3</v>
      </c>
      <c r="BC15" s="77">
        <v>3</v>
      </c>
      <c r="BD15" s="77">
        <v>0</v>
      </c>
      <c r="BE15" s="75">
        <v>1</v>
      </c>
      <c r="BF15" s="77">
        <v>1</v>
      </c>
      <c r="BG15" s="77">
        <v>0</v>
      </c>
      <c r="BH15" s="75">
        <v>1</v>
      </c>
      <c r="BI15" s="77">
        <v>1</v>
      </c>
      <c r="BJ15" s="77">
        <v>0</v>
      </c>
      <c r="BK15" s="75">
        <v>3</v>
      </c>
      <c r="BL15" s="77">
        <v>3</v>
      </c>
      <c r="BM15" s="77">
        <v>0</v>
      </c>
      <c r="BN15" s="75">
        <v>3</v>
      </c>
      <c r="BO15" s="77">
        <v>3</v>
      </c>
      <c r="BP15" s="77">
        <v>0</v>
      </c>
      <c r="BQ15" s="75">
        <v>0</v>
      </c>
      <c r="BR15" s="77">
        <v>0</v>
      </c>
      <c r="BS15" s="77">
        <v>0</v>
      </c>
      <c r="BT15" s="75">
        <v>4</v>
      </c>
      <c r="BU15" s="77">
        <v>4</v>
      </c>
      <c r="BV15" s="77">
        <v>0</v>
      </c>
      <c r="BW15" s="75">
        <v>1</v>
      </c>
      <c r="BX15" s="77">
        <v>1</v>
      </c>
      <c r="BY15" s="77">
        <v>0</v>
      </c>
      <c r="BZ15" s="75">
        <v>2</v>
      </c>
      <c r="CA15" s="77">
        <v>2</v>
      </c>
      <c r="CB15" s="77">
        <v>0</v>
      </c>
      <c r="CC15" s="75">
        <v>1</v>
      </c>
      <c r="CD15" s="77">
        <v>1</v>
      </c>
      <c r="CE15" s="77">
        <v>0</v>
      </c>
    </row>
    <row r="16" spans="1:83" ht="21" customHeight="1">
      <c r="A16" s="184">
        <v>623</v>
      </c>
      <c r="B16" s="517" t="s">
        <v>206</v>
      </c>
      <c r="C16" s="75">
        <v>341</v>
      </c>
      <c r="D16" s="77">
        <v>337</v>
      </c>
      <c r="E16" s="77">
        <v>4</v>
      </c>
      <c r="F16" s="75">
        <v>41</v>
      </c>
      <c r="G16" s="77">
        <v>41</v>
      </c>
      <c r="H16" s="77">
        <v>0</v>
      </c>
      <c r="I16" s="75">
        <v>9</v>
      </c>
      <c r="J16" s="77">
        <v>9</v>
      </c>
      <c r="K16" s="77">
        <v>0</v>
      </c>
      <c r="L16" s="75">
        <v>10</v>
      </c>
      <c r="M16" s="77">
        <v>10</v>
      </c>
      <c r="N16" s="77">
        <v>0</v>
      </c>
      <c r="O16" s="75">
        <v>5</v>
      </c>
      <c r="P16" s="77">
        <v>5</v>
      </c>
      <c r="Q16" s="77">
        <v>0</v>
      </c>
      <c r="R16" s="75">
        <v>10</v>
      </c>
      <c r="S16" s="77">
        <v>10</v>
      </c>
      <c r="T16" s="77">
        <v>0</v>
      </c>
      <c r="U16" s="75">
        <v>7</v>
      </c>
      <c r="V16" s="77">
        <v>7</v>
      </c>
      <c r="W16" s="77">
        <v>0</v>
      </c>
      <c r="X16" s="75">
        <v>63</v>
      </c>
      <c r="Y16" s="77">
        <v>62</v>
      </c>
      <c r="Z16" s="77">
        <v>1</v>
      </c>
      <c r="AA16" s="75">
        <v>4</v>
      </c>
      <c r="AB16" s="75">
        <v>4</v>
      </c>
      <c r="AC16" s="75">
        <v>0</v>
      </c>
      <c r="AD16" s="75">
        <v>15</v>
      </c>
      <c r="AE16" s="75">
        <v>15</v>
      </c>
      <c r="AF16" s="75">
        <v>0</v>
      </c>
      <c r="AG16" s="75">
        <v>32</v>
      </c>
      <c r="AH16" s="75">
        <v>31</v>
      </c>
      <c r="AI16" s="75">
        <v>1</v>
      </c>
      <c r="AJ16" s="75">
        <v>3</v>
      </c>
      <c r="AK16" s="75">
        <v>3</v>
      </c>
      <c r="AL16" s="75">
        <v>0</v>
      </c>
      <c r="AM16" s="75">
        <v>9</v>
      </c>
      <c r="AN16" s="75">
        <v>9</v>
      </c>
      <c r="AO16" s="75">
        <v>0</v>
      </c>
      <c r="AP16" s="75">
        <v>50</v>
      </c>
      <c r="AQ16" s="77">
        <v>49</v>
      </c>
      <c r="AR16" s="77">
        <v>1</v>
      </c>
      <c r="AS16" s="75">
        <v>2</v>
      </c>
      <c r="AT16" s="77">
        <v>2</v>
      </c>
      <c r="AU16" s="77">
        <v>0</v>
      </c>
      <c r="AV16" s="75">
        <v>13</v>
      </c>
      <c r="AW16" s="77">
        <v>13</v>
      </c>
      <c r="AX16" s="77">
        <v>0</v>
      </c>
      <c r="AY16" s="75">
        <v>4</v>
      </c>
      <c r="AZ16" s="77">
        <v>4</v>
      </c>
      <c r="BA16" s="77">
        <v>0</v>
      </c>
      <c r="BB16" s="75">
        <v>13</v>
      </c>
      <c r="BC16" s="77">
        <v>13</v>
      </c>
      <c r="BD16" s="77">
        <v>0</v>
      </c>
      <c r="BE16" s="75">
        <v>11</v>
      </c>
      <c r="BF16" s="77">
        <v>11</v>
      </c>
      <c r="BG16" s="77">
        <v>0</v>
      </c>
      <c r="BH16" s="75">
        <v>7</v>
      </c>
      <c r="BI16" s="77">
        <v>6</v>
      </c>
      <c r="BJ16" s="77">
        <v>1</v>
      </c>
      <c r="BK16" s="75">
        <v>14</v>
      </c>
      <c r="BL16" s="77">
        <v>14</v>
      </c>
      <c r="BM16" s="77">
        <v>0</v>
      </c>
      <c r="BN16" s="75">
        <v>12</v>
      </c>
      <c r="BO16" s="77">
        <v>12</v>
      </c>
      <c r="BP16" s="77">
        <v>0</v>
      </c>
      <c r="BQ16" s="75">
        <v>2</v>
      </c>
      <c r="BR16" s="77">
        <v>2</v>
      </c>
      <c r="BS16" s="77">
        <v>0</v>
      </c>
      <c r="BT16" s="75">
        <v>16</v>
      </c>
      <c r="BU16" s="77">
        <v>15</v>
      </c>
      <c r="BV16" s="77">
        <v>1</v>
      </c>
      <c r="BW16" s="75">
        <v>9</v>
      </c>
      <c r="BX16" s="77">
        <v>9</v>
      </c>
      <c r="BY16" s="77">
        <v>0</v>
      </c>
      <c r="BZ16" s="75">
        <v>3</v>
      </c>
      <c r="CA16" s="77">
        <v>3</v>
      </c>
      <c r="CB16" s="77">
        <v>0</v>
      </c>
      <c r="CC16" s="75">
        <v>4</v>
      </c>
      <c r="CD16" s="77">
        <v>3</v>
      </c>
      <c r="CE16" s="77">
        <v>1</v>
      </c>
    </row>
    <row r="17" spans="1:83" ht="21" customHeight="1">
      <c r="A17" s="184">
        <v>624</v>
      </c>
      <c r="B17" s="517" t="s">
        <v>207</v>
      </c>
      <c r="C17" s="75">
        <v>6</v>
      </c>
      <c r="D17" s="77">
        <v>0</v>
      </c>
      <c r="E17" s="77">
        <v>6</v>
      </c>
      <c r="F17" s="75">
        <v>0</v>
      </c>
      <c r="G17" s="77">
        <v>0</v>
      </c>
      <c r="H17" s="77">
        <v>0</v>
      </c>
      <c r="I17" s="75">
        <v>0</v>
      </c>
      <c r="J17" s="77">
        <v>0</v>
      </c>
      <c r="K17" s="77">
        <v>0</v>
      </c>
      <c r="L17" s="75">
        <v>0</v>
      </c>
      <c r="M17" s="77">
        <v>0</v>
      </c>
      <c r="N17" s="77">
        <v>0</v>
      </c>
      <c r="O17" s="75">
        <v>0</v>
      </c>
      <c r="P17" s="77">
        <v>0</v>
      </c>
      <c r="Q17" s="77">
        <v>0</v>
      </c>
      <c r="R17" s="75">
        <v>0</v>
      </c>
      <c r="S17" s="77">
        <v>0</v>
      </c>
      <c r="T17" s="77">
        <v>0</v>
      </c>
      <c r="U17" s="75">
        <v>0</v>
      </c>
      <c r="V17" s="77">
        <v>0</v>
      </c>
      <c r="W17" s="77">
        <v>0</v>
      </c>
      <c r="X17" s="75">
        <v>2</v>
      </c>
      <c r="Y17" s="77">
        <v>0</v>
      </c>
      <c r="Z17" s="77">
        <v>2</v>
      </c>
      <c r="AA17" s="75">
        <v>1</v>
      </c>
      <c r="AB17" s="75">
        <v>0</v>
      </c>
      <c r="AC17" s="75">
        <v>1</v>
      </c>
      <c r="AD17" s="75">
        <v>1</v>
      </c>
      <c r="AE17" s="75">
        <v>0</v>
      </c>
      <c r="AF17" s="75">
        <v>1</v>
      </c>
      <c r="AG17" s="75">
        <v>0</v>
      </c>
      <c r="AH17" s="75">
        <v>0</v>
      </c>
      <c r="AI17" s="75">
        <v>0</v>
      </c>
      <c r="AJ17" s="75">
        <v>0</v>
      </c>
      <c r="AK17" s="75">
        <v>0</v>
      </c>
      <c r="AL17" s="75">
        <v>0</v>
      </c>
      <c r="AM17" s="75">
        <v>0</v>
      </c>
      <c r="AN17" s="75">
        <v>0</v>
      </c>
      <c r="AO17" s="75">
        <v>0</v>
      </c>
      <c r="AP17" s="75">
        <v>1</v>
      </c>
      <c r="AQ17" s="77">
        <v>0</v>
      </c>
      <c r="AR17" s="77">
        <v>1</v>
      </c>
      <c r="AS17" s="75">
        <v>0</v>
      </c>
      <c r="AT17" s="77">
        <v>0</v>
      </c>
      <c r="AU17" s="77">
        <v>0</v>
      </c>
      <c r="AV17" s="75">
        <v>1</v>
      </c>
      <c r="AW17" s="77">
        <v>0</v>
      </c>
      <c r="AX17" s="77">
        <v>1</v>
      </c>
      <c r="AY17" s="75">
        <v>0</v>
      </c>
      <c r="AZ17" s="77">
        <v>0</v>
      </c>
      <c r="BA17" s="77">
        <v>0</v>
      </c>
      <c r="BB17" s="75">
        <v>0</v>
      </c>
      <c r="BC17" s="77">
        <v>0</v>
      </c>
      <c r="BD17" s="77">
        <v>0</v>
      </c>
      <c r="BE17" s="75">
        <v>0</v>
      </c>
      <c r="BF17" s="77">
        <v>0</v>
      </c>
      <c r="BG17" s="77">
        <v>0</v>
      </c>
      <c r="BH17" s="75">
        <v>0</v>
      </c>
      <c r="BI17" s="77">
        <v>0</v>
      </c>
      <c r="BJ17" s="77">
        <v>0</v>
      </c>
      <c r="BK17" s="75">
        <v>1</v>
      </c>
      <c r="BL17" s="77">
        <v>0</v>
      </c>
      <c r="BM17" s="77">
        <v>1</v>
      </c>
      <c r="BN17" s="75">
        <v>0</v>
      </c>
      <c r="BO17" s="77">
        <v>0</v>
      </c>
      <c r="BP17" s="77">
        <v>0</v>
      </c>
      <c r="BQ17" s="75">
        <v>1</v>
      </c>
      <c r="BR17" s="77">
        <v>0</v>
      </c>
      <c r="BS17" s="77">
        <v>1</v>
      </c>
      <c r="BT17" s="75">
        <v>0</v>
      </c>
      <c r="BU17" s="77">
        <v>0</v>
      </c>
      <c r="BV17" s="77">
        <v>0</v>
      </c>
      <c r="BW17" s="75">
        <v>0</v>
      </c>
      <c r="BX17" s="77">
        <v>0</v>
      </c>
      <c r="BY17" s="77">
        <v>0</v>
      </c>
      <c r="BZ17" s="75">
        <v>0</v>
      </c>
      <c r="CA17" s="77">
        <v>0</v>
      </c>
      <c r="CB17" s="77">
        <v>0</v>
      </c>
      <c r="CC17" s="75">
        <v>0</v>
      </c>
      <c r="CD17" s="77">
        <v>0</v>
      </c>
      <c r="CE17" s="77">
        <v>0</v>
      </c>
    </row>
    <row r="18" spans="1:83" ht="21" customHeight="1">
      <c r="A18" s="184">
        <v>625</v>
      </c>
      <c r="B18" s="517" t="s">
        <v>208</v>
      </c>
      <c r="C18" s="75">
        <v>4</v>
      </c>
      <c r="D18" s="77">
        <v>1</v>
      </c>
      <c r="E18" s="77">
        <v>3</v>
      </c>
      <c r="F18" s="75">
        <v>0</v>
      </c>
      <c r="G18" s="77">
        <v>0</v>
      </c>
      <c r="H18" s="77">
        <v>0</v>
      </c>
      <c r="I18" s="75">
        <v>0</v>
      </c>
      <c r="J18" s="77">
        <v>0</v>
      </c>
      <c r="K18" s="77">
        <v>0</v>
      </c>
      <c r="L18" s="75">
        <v>0</v>
      </c>
      <c r="M18" s="77">
        <v>0</v>
      </c>
      <c r="N18" s="77">
        <v>0</v>
      </c>
      <c r="O18" s="75">
        <v>0</v>
      </c>
      <c r="P18" s="77">
        <v>0</v>
      </c>
      <c r="Q18" s="77">
        <v>0</v>
      </c>
      <c r="R18" s="75">
        <v>0</v>
      </c>
      <c r="S18" s="77">
        <v>0</v>
      </c>
      <c r="T18" s="77">
        <v>0</v>
      </c>
      <c r="U18" s="75">
        <v>0</v>
      </c>
      <c r="V18" s="77">
        <v>0</v>
      </c>
      <c r="W18" s="77">
        <v>0</v>
      </c>
      <c r="X18" s="75">
        <v>1</v>
      </c>
      <c r="Y18" s="77">
        <v>0</v>
      </c>
      <c r="Z18" s="77">
        <v>1</v>
      </c>
      <c r="AA18" s="75">
        <v>0</v>
      </c>
      <c r="AB18" s="75">
        <v>0</v>
      </c>
      <c r="AC18" s="75">
        <v>0</v>
      </c>
      <c r="AD18" s="75">
        <v>0</v>
      </c>
      <c r="AE18" s="75">
        <v>0</v>
      </c>
      <c r="AF18" s="75">
        <v>0</v>
      </c>
      <c r="AG18" s="75">
        <v>0</v>
      </c>
      <c r="AH18" s="75">
        <v>0</v>
      </c>
      <c r="AI18" s="75">
        <v>0</v>
      </c>
      <c r="AJ18" s="75">
        <v>0</v>
      </c>
      <c r="AK18" s="75">
        <v>0</v>
      </c>
      <c r="AL18" s="75">
        <v>0</v>
      </c>
      <c r="AM18" s="75">
        <v>1</v>
      </c>
      <c r="AN18" s="75">
        <v>0</v>
      </c>
      <c r="AO18" s="75">
        <v>1</v>
      </c>
      <c r="AP18" s="75">
        <v>2</v>
      </c>
      <c r="AQ18" s="77">
        <v>1</v>
      </c>
      <c r="AR18" s="77">
        <v>1</v>
      </c>
      <c r="AS18" s="75">
        <v>0</v>
      </c>
      <c r="AT18" s="77">
        <v>0</v>
      </c>
      <c r="AU18" s="77">
        <v>0</v>
      </c>
      <c r="AV18" s="75">
        <v>1</v>
      </c>
      <c r="AW18" s="77">
        <v>0</v>
      </c>
      <c r="AX18" s="77">
        <v>1</v>
      </c>
      <c r="AY18" s="75">
        <v>0</v>
      </c>
      <c r="AZ18" s="77">
        <v>0</v>
      </c>
      <c r="BA18" s="77">
        <v>0</v>
      </c>
      <c r="BB18" s="75">
        <v>1</v>
      </c>
      <c r="BC18" s="77">
        <v>1</v>
      </c>
      <c r="BD18" s="77">
        <v>0</v>
      </c>
      <c r="BE18" s="75">
        <v>0</v>
      </c>
      <c r="BF18" s="77">
        <v>0</v>
      </c>
      <c r="BG18" s="77">
        <v>0</v>
      </c>
      <c r="BH18" s="75">
        <v>0</v>
      </c>
      <c r="BI18" s="77">
        <v>0</v>
      </c>
      <c r="BJ18" s="77">
        <v>0</v>
      </c>
      <c r="BK18" s="75">
        <v>0</v>
      </c>
      <c r="BL18" s="77">
        <v>0</v>
      </c>
      <c r="BM18" s="77">
        <v>0</v>
      </c>
      <c r="BN18" s="75">
        <v>0</v>
      </c>
      <c r="BO18" s="77">
        <v>0</v>
      </c>
      <c r="BP18" s="77">
        <v>0</v>
      </c>
      <c r="BQ18" s="75">
        <v>0</v>
      </c>
      <c r="BR18" s="77">
        <v>0</v>
      </c>
      <c r="BS18" s="77">
        <v>0</v>
      </c>
      <c r="BT18" s="75">
        <v>0</v>
      </c>
      <c r="BU18" s="77">
        <v>0</v>
      </c>
      <c r="BV18" s="77">
        <v>0</v>
      </c>
      <c r="BW18" s="75">
        <v>0</v>
      </c>
      <c r="BX18" s="77">
        <v>0</v>
      </c>
      <c r="BY18" s="77">
        <v>0</v>
      </c>
      <c r="BZ18" s="75">
        <v>0</v>
      </c>
      <c r="CA18" s="77">
        <v>0</v>
      </c>
      <c r="CB18" s="77">
        <v>0</v>
      </c>
      <c r="CC18" s="75">
        <v>0</v>
      </c>
      <c r="CD18" s="77">
        <v>0</v>
      </c>
      <c r="CE18" s="77">
        <v>0</v>
      </c>
    </row>
    <row r="19" spans="1:83" ht="21" customHeight="1">
      <c r="A19" s="184">
        <v>629</v>
      </c>
      <c r="B19" s="517" t="s">
        <v>209</v>
      </c>
      <c r="C19" s="75">
        <v>2</v>
      </c>
      <c r="D19" s="77">
        <v>2</v>
      </c>
      <c r="E19" s="77">
        <v>0</v>
      </c>
      <c r="F19" s="75">
        <v>0</v>
      </c>
      <c r="G19" s="77">
        <v>0</v>
      </c>
      <c r="H19" s="77">
        <v>0</v>
      </c>
      <c r="I19" s="75">
        <v>0</v>
      </c>
      <c r="J19" s="77">
        <v>0</v>
      </c>
      <c r="K19" s="77">
        <v>0</v>
      </c>
      <c r="L19" s="75">
        <v>0</v>
      </c>
      <c r="M19" s="77">
        <v>0</v>
      </c>
      <c r="N19" s="77">
        <v>0</v>
      </c>
      <c r="O19" s="75">
        <v>0</v>
      </c>
      <c r="P19" s="77">
        <v>0</v>
      </c>
      <c r="Q19" s="77">
        <v>0</v>
      </c>
      <c r="R19" s="75">
        <v>0</v>
      </c>
      <c r="S19" s="77">
        <v>0</v>
      </c>
      <c r="T19" s="77">
        <v>0</v>
      </c>
      <c r="U19" s="75">
        <v>0</v>
      </c>
      <c r="V19" s="77">
        <v>0</v>
      </c>
      <c r="W19" s="77">
        <v>0</v>
      </c>
      <c r="X19" s="75">
        <v>0</v>
      </c>
      <c r="Y19" s="77">
        <v>0</v>
      </c>
      <c r="Z19" s="77">
        <v>0</v>
      </c>
      <c r="AA19" s="75">
        <v>0</v>
      </c>
      <c r="AB19" s="75">
        <v>0</v>
      </c>
      <c r="AC19" s="75">
        <v>0</v>
      </c>
      <c r="AD19" s="75">
        <v>0</v>
      </c>
      <c r="AE19" s="75">
        <v>0</v>
      </c>
      <c r="AF19" s="75">
        <v>0</v>
      </c>
      <c r="AG19" s="75">
        <v>0</v>
      </c>
      <c r="AH19" s="75">
        <v>0</v>
      </c>
      <c r="AI19" s="75">
        <v>0</v>
      </c>
      <c r="AJ19" s="75">
        <v>0</v>
      </c>
      <c r="AK19" s="75">
        <v>0</v>
      </c>
      <c r="AL19" s="75">
        <v>0</v>
      </c>
      <c r="AM19" s="75">
        <v>0</v>
      </c>
      <c r="AN19" s="75">
        <v>0</v>
      </c>
      <c r="AO19" s="75">
        <v>0</v>
      </c>
      <c r="AP19" s="75">
        <v>0</v>
      </c>
      <c r="AQ19" s="77">
        <v>0</v>
      </c>
      <c r="AR19" s="77">
        <v>0</v>
      </c>
      <c r="AS19" s="75">
        <v>0</v>
      </c>
      <c r="AT19" s="77">
        <v>0</v>
      </c>
      <c r="AU19" s="77">
        <v>0</v>
      </c>
      <c r="AV19" s="75">
        <v>0</v>
      </c>
      <c r="AW19" s="77">
        <v>0</v>
      </c>
      <c r="AX19" s="77">
        <v>0</v>
      </c>
      <c r="AY19" s="75">
        <v>0</v>
      </c>
      <c r="AZ19" s="77">
        <v>0</v>
      </c>
      <c r="BA19" s="77">
        <v>0</v>
      </c>
      <c r="BB19" s="75">
        <v>0</v>
      </c>
      <c r="BC19" s="77">
        <v>0</v>
      </c>
      <c r="BD19" s="77">
        <v>0</v>
      </c>
      <c r="BE19" s="75">
        <v>0</v>
      </c>
      <c r="BF19" s="77">
        <v>0</v>
      </c>
      <c r="BG19" s="77">
        <v>0</v>
      </c>
      <c r="BH19" s="75">
        <v>0</v>
      </c>
      <c r="BI19" s="77">
        <v>0</v>
      </c>
      <c r="BJ19" s="77">
        <v>0</v>
      </c>
      <c r="BK19" s="75">
        <v>0</v>
      </c>
      <c r="BL19" s="77">
        <v>0</v>
      </c>
      <c r="BM19" s="77">
        <v>0</v>
      </c>
      <c r="BN19" s="75">
        <v>0</v>
      </c>
      <c r="BO19" s="77">
        <v>0</v>
      </c>
      <c r="BP19" s="77">
        <v>0</v>
      </c>
      <c r="BQ19" s="75">
        <v>0</v>
      </c>
      <c r="BR19" s="77">
        <v>0</v>
      </c>
      <c r="BS19" s="77">
        <v>0</v>
      </c>
      <c r="BT19" s="75">
        <v>0</v>
      </c>
      <c r="BU19" s="77">
        <v>0</v>
      </c>
      <c r="BV19" s="77">
        <v>0</v>
      </c>
      <c r="BW19" s="75">
        <v>0</v>
      </c>
      <c r="BX19" s="77">
        <v>0</v>
      </c>
      <c r="BY19" s="77">
        <v>0</v>
      </c>
      <c r="BZ19" s="75">
        <v>0</v>
      </c>
      <c r="CA19" s="77">
        <v>0</v>
      </c>
      <c r="CB19" s="77">
        <v>0</v>
      </c>
      <c r="CC19" s="75">
        <v>0</v>
      </c>
      <c r="CD19" s="77">
        <v>0</v>
      </c>
      <c r="CE19" s="77">
        <v>0</v>
      </c>
    </row>
    <row r="20" spans="1:83" ht="21" customHeight="1">
      <c r="A20" s="184">
        <v>631</v>
      </c>
      <c r="B20" s="517" t="s">
        <v>211</v>
      </c>
      <c r="C20" s="75">
        <v>6</v>
      </c>
      <c r="D20" s="77">
        <v>6</v>
      </c>
      <c r="E20" s="77">
        <v>0</v>
      </c>
      <c r="F20" s="75">
        <v>0</v>
      </c>
      <c r="G20" s="77">
        <v>0</v>
      </c>
      <c r="H20" s="77">
        <v>0</v>
      </c>
      <c r="I20" s="75">
        <v>0</v>
      </c>
      <c r="J20" s="77">
        <v>0</v>
      </c>
      <c r="K20" s="77">
        <v>0</v>
      </c>
      <c r="L20" s="75">
        <v>0</v>
      </c>
      <c r="M20" s="77">
        <v>0</v>
      </c>
      <c r="N20" s="77">
        <v>0</v>
      </c>
      <c r="O20" s="75">
        <v>0</v>
      </c>
      <c r="P20" s="77">
        <v>0</v>
      </c>
      <c r="Q20" s="77">
        <v>0</v>
      </c>
      <c r="R20" s="75">
        <v>0</v>
      </c>
      <c r="S20" s="77">
        <v>0</v>
      </c>
      <c r="T20" s="77">
        <v>0</v>
      </c>
      <c r="U20" s="75">
        <v>0</v>
      </c>
      <c r="V20" s="77">
        <v>0</v>
      </c>
      <c r="W20" s="77">
        <v>0</v>
      </c>
      <c r="X20" s="75">
        <v>1</v>
      </c>
      <c r="Y20" s="77">
        <v>1</v>
      </c>
      <c r="Z20" s="77">
        <v>0</v>
      </c>
      <c r="AA20" s="75">
        <v>0</v>
      </c>
      <c r="AB20" s="75">
        <v>0</v>
      </c>
      <c r="AC20" s="75">
        <v>0</v>
      </c>
      <c r="AD20" s="75">
        <v>0</v>
      </c>
      <c r="AE20" s="75">
        <v>0</v>
      </c>
      <c r="AF20" s="75">
        <v>0</v>
      </c>
      <c r="AG20" s="75">
        <v>0</v>
      </c>
      <c r="AH20" s="75">
        <v>0</v>
      </c>
      <c r="AI20" s="75">
        <v>0</v>
      </c>
      <c r="AJ20" s="75">
        <v>1</v>
      </c>
      <c r="AK20" s="75">
        <v>1</v>
      </c>
      <c r="AL20" s="75">
        <v>0</v>
      </c>
      <c r="AM20" s="75">
        <v>0</v>
      </c>
      <c r="AN20" s="75">
        <v>0</v>
      </c>
      <c r="AO20" s="75">
        <v>0</v>
      </c>
      <c r="AP20" s="75">
        <v>2</v>
      </c>
      <c r="AQ20" s="77">
        <v>2</v>
      </c>
      <c r="AR20" s="77">
        <v>0</v>
      </c>
      <c r="AS20" s="75">
        <v>1</v>
      </c>
      <c r="AT20" s="77">
        <v>1</v>
      </c>
      <c r="AU20" s="77">
        <v>0</v>
      </c>
      <c r="AV20" s="75">
        <v>0</v>
      </c>
      <c r="AW20" s="77">
        <v>0</v>
      </c>
      <c r="AX20" s="77">
        <v>0</v>
      </c>
      <c r="AY20" s="75">
        <v>0</v>
      </c>
      <c r="AZ20" s="77">
        <v>0</v>
      </c>
      <c r="BA20" s="77">
        <v>0</v>
      </c>
      <c r="BB20" s="75">
        <v>0</v>
      </c>
      <c r="BC20" s="77">
        <v>0</v>
      </c>
      <c r="BD20" s="77">
        <v>0</v>
      </c>
      <c r="BE20" s="75">
        <v>1</v>
      </c>
      <c r="BF20" s="77">
        <v>1</v>
      </c>
      <c r="BG20" s="77">
        <v>0</v>
      </c>
      <c r="BH20" s="75">
        <v>0</v>
      </c>
      <c r="BI20" s="77">
        <v>0</v>
      </c>
      <c r="BJ20" s="77">
        <v>0</v>
      </c>
      <c r="BK20" s="75">
        <v>1</v>
      </c>
      <c r="BL20" s="77">
        <v>1</v>
      </c>
      <c r="BM20" s="77">
        <v>0</v>
      </c>
      <c r="BN20" s="75">
        <v>0</v>
      </c>
      <c r="BO20" s="77">
        <v>0</v>
      </c>
      <c r="BP20" s="77">
        <v>0</v>
      </c>
      <c r="BQ20" s="75">
        <v>1</v>
      </c>
      <c r="BR20" s="77">
        <v>1</v>
      </c>
      <c r="BS20" s="77">
        <v>0</v>
      </c>
      <c r="BT20" s="75">
        <v>0</v>
      </c>
      <c r="BU20" s="77">
        <v>0</v>
      </c>
      <c r="BV20" s="77">
        <v>0</v>
      </c>
      <c r="BW20" s="75">
        <v>0</v>
      </c>
      <c r="BX20" s="77">
        <v>0</v>
      </c>
      <c r="BY20" s="77">
        <v>0</v>
      </c>
      <c r="BZ20" s="75">
        <v>0</v>
      </c>
      <c r="CA20" s="77">
        <v>0</v>
      </c>
      <c r="CB20" s="77">
        <v>0</v>
      </c>
      <c r="CC20" s="75">
        <v>0</v>
      </c>
      <c r="CD20" s="77">
        <v>0</v>
      </c>
      <c r="CE20" s="77">
        <v>0</v>
      </c>
    </row>
    <row r="21" spans="1:83" ht="21" customHeight="1">
      <c r="A21" s="184">
        <v>633</v>
      </c>
      <c r="B21" s="517" t="s">
        <v>213</v>
      </c>
      <c r="C21" s="75">
        <v>10</v>
      </c>
      <c r="D21" s="77">
        <v>10</v>
      </c>
      <c r="E21" s="77">
        <v>0</v>
      </c>
      <c r="F21" s="75">
        <v>1</v>
      </c>
      <c r="G21" s="77">
        <v>1</v>
      </c>
      <c r="H21" s="77">
        <v>0</v>
      </c>
      <c r="I21" s="75">
        <v>1</v>
      </c>
      <c r="J21" s="77">
        <v>1</v>
      </c>
      <c r="K21" s="77">
        <v>0</v>
      </c>
      <c r="L21" s="75">
        <v>0</v>
      </c>
      <c r="M21" s="77">
        <v>0</v>
      </c>
      <c r="N21" s="77">
        <v>0</v>
      </c>
      <c r="O21" s="75">
        <v>0</v>
      </c>
      <c r="P21" s="77">
        <v>0</v>
      </c>
      <c r="Q21" s="77">
        <v>0</v>
      </c>
      <c r="R21" s="75">
        <v>0</v>
      </c>
      <c r="S21" s="77">
        <v>0</v>
      </c>
      <c r="T21" s="77">
        <v>0</v>
      </c>
      <c r="U21" s="75">
        <v>0</v>
      </c>
      <c r="V21" s="77">
        <v>0</v>
      </c>
      <c r="W21" s="77">
        <v>0</v>
      </c>
      <c r="X21" s="75">
        <v>1</v>
      </c>
      <c r="Y21" s="77">
        <v>1</v>
      </c>
      <c r="Z21" s="77">
        <v>0</v>
      </c>
      <c r="AA21" s="75">
        <v>0</v>
      </c>
      <c r="AB21" s="75">
        <v>0</v>
      </c>
      <c r="AC21" s="75">
        <v>0</v>
      </c>
      <c r="AD21" s="75">
        <v>0</v>
      </c>
      <c r="AE21" s="75">
        <v>0</v>
      </c>
      <c r="AF21" s="75">
        <v>0</v>
      </c>
      <c r="AG21" s="75">
        <v>1</v>
      </c>
      <c r="AH21" s="75">
        <v>1</v>
      </c>
      <c r="AI21" s="75">
        <v>0</v>
      </c>
      <c r="AJ21" s="75">
        <v>0</v>
      </c>
      <c r="AK21" s="75">
        <v>0</v>
      </c>
      <c r="AL21" s="75">
        <v>0</v>
      </c>
      <c r="AM21" s="75">
        <v>0</v>
      </c>
      <c r="AN21" s="75">
        <v>0</v>
      </c>
      <c r="AO21" s="75">
        <v>0</v>
      </c>
      <c r="AP21" s="75">
        <v>1</v>
      </c>
      <c r="AQ21" s="77">
        <v>1</v>
      </c>
      <c r="AR21" s="77">
        <v>0</v>
      </c>
      <c r="AS21" s="75">
        <v>0</v>
      </c>
      <c r="AT21" s="77">
        <v>0</v>
      </c>
      <c r="AU21" s="77">
        <v>0</v>
      </c>
      <c r="AV21" s="75">
        <v>1</v>
      </c>
      <c r="AW21" s="77">
        <v>1</v>
      </c>
      <c r="AX21" s="77">
        <v>0</v>
      </c>
      <c r="AY21" s="75">
        <v>0</v>
      </c>
      <c r="AZ21" s="77">
        <v>0</v>
      </c>
      <c r="BA21" s="77">
        <v>0</v>
      </c>
      <c r="BB21" s="75">
        <v>0</v>
      </c>
      <c r="BC21" s="77">
        <v>0</v>
      </c>
      <c r="BD21" s="77">
        <v>0</v>
      </c>
      <c r="BE21" s="75">
        <v>0</v>
      </c>
      <c r="BF21" s="77">
        <v>0</v>
      </c>
      <c r="BG21" s="77">
        <v>0</v>
      </c>
      <c r="BH21" s="75">
        <v>0</v>
      </c>
      <c r="BI21" s="77">
        <v>0</v>
      </c>
      <c r="BJ21" s="77">
        <v>0</v>
      </c>
      <c r="BK21" s="75">
        <v>0</v>
      </c>
      <c r="BL21" s="77">
        <v>0</v>
      </c>
      <c r="BM21" s="77">
        <v>0</v>
      </c>
      <c r="BN21" s="75">
        <v>0</v>
      </c>
      <c r="BO21" s="77">
        <v>0</v>
      </c>
      <c r="BP21" s="77">
        <v>0</v>
      </c>
      <c r="BQ21" s="75">
        <v>0</v>
      </c>
      <c r="BR21" s="77">
        <v>0</v>
      </c>
      <c r="BS21" s="77">
        <v>0</v>
      </c>
      <c r="BT21" s="75">
        <v>1</v>
      </c>
      <c r="BU21" s="77">
        <v>1</v>
      </c>
      <c r="BV21" s="77">
        <v>0</v>
      </c>
      <c r="BW21" s="75">
        <v>1</v>
      </c>
      <c r="BX21" s="77">
        <v>1</v>
      </c>
      <c r="BY21" s="77">
        <v>0</v>
      </c>
      <c r="BZ21" s="75">
        <v>0</v>
      </c>
      <c r="CA21" s="77">
        <v>0</v>
      </c>
      <c r="CB21" s="77">
        <v>0</v>
      </c>
      <c r="CC21" s="75">
        <v>0</v>
      </c>
      <c r="CD21" s="77">
        <v>0</v>
      </c>
      <c r="CE21" s="77">
        <v>0</v>
      </c>
    </row>
    <row r="22" spans="1:83" ht="21" customHeight="1">
      <c r="A22" s="184">
        <v>634</v>
      </c>
      <c r="B22" s="517" t="s">
        <v>214</v>
      </c>
      <c r="C22" s="75">
        <v>55</v>
      </c>
      <c r="D22" s="77">
        <v>55</v>
      </c>
      <c r="E22" s="77">
        <v>0</v>
      </c>
      <c r="F22" s="75">
        <v>3</v>
      </c>
      <c r="G22" s="77">
        <v>3</v>
      </c>
      <c r="H22" s="77">
        <v>0</v>
      </c>
      <c r="I22" s="75">
        <v>2</v>
      </c>
      <c r="J22" s="77">
        <v>2</v>
      </c>
      <c r="K22" s="77">
        <v>0</v>
      </c>
      <c r="L22" s="75">
        <v>0</v>
      </c>
      <c r="M22" s="77">
        <v>0</v>
      </c>
      <c r="N22" s="77">
        <v>0</v>
      </c>
      <c r="O22" s="75">
        <v>0</v>
      </c>
      <c r="P22" s="77">
        <v>0</v>
      </c>
      <c r="Q22" s="77">
        <v>0</v>
      </c>
      <c r="R22" s="75">
        <v>1</v>
      </c>
      <c r="S22" s="77">
        <v>1</v>
      </c>
      <c r="T22" s="77">
        <v>0</v>
      </c>
      <c r="U22" s="75">
        <v>0</v>
      </c>
      <c r="V22" s="77">
        <v>0</v>
      </c>
      <c r="W22" s="77">
        <v>0</v>
      </c>
      <c r="X22" s="75">
        <v>11</v>
      </c>
      <c r="Y22" s="77">
        <v>11</v>
      </c>
      <c r="Z22" s="77">
        <v>0</v>
      </c>
      <c r="AA22" s="75">
        <v>1</v>
      </c>
      <c r="AB22" s="75">
        <v>1</v>
      </c>
      <c r="AC22" s="75">
        <v>0</v>
      </c>
      <c r="AD22" s="75">
        <v>3</v>
      </c>
      <c r="AE22" s="75">
        <v>3</v>
      </c>
      <c r="AF22" s="75">
        <v>0</v>
      </c>
      <c r="AG22" s="75">
        <v>4</v>
      </c>
      <c r="AH22" s="75">
        <v>4</v>
      </c>
      <c r="AI22" s="75">
        <v>0</v>
      </c>
      <c r="AJ22" s="75">
        <v>0</v>
      </c>
      <c r="AK22" s="75">
        <v>0</v>
      </c>
      <c r="AL22" s="75">
        <v>0</v>
      </c>
      <c r="AM22" s="75">
        <v>3</v>
      </c>
      <c r="AN22" s="75">
        <v>3</v>
      </c>
      <c r="AO22" s="75">
        <v>0</v>
      </c>
      <c r="AP22" s="75">
        <v>7</v>
      </c>
      <c r="AQ22" s="77">
        <v>7</v>
      </c>
      <c r="AR22" s="77">
        <v>0</v>
      </c>
      <c r="AS22" s="75">
        <v>0</v>
      </c>
      <c r="AT22" s="77">
        <v>0</v>
      </c>
      <c r="AU22" s="77">
        <v>0</v>
      </c>
      <c r="AV22" s="75">
        <v>3</v>
      </c>
      <c r="AW22" s="77">
        <v>3</v>
      </c>
      <c r="AX22" s="77">
        <v>0</v>
      </c>
      <c r="AY22" s="75">
        <v>0</v>
      </c>
      <c r="AZ22" s="77">
        <v>0</v>
      </c>
      <c r="BA22" s="77">
        <v>0</v>
      </c>
      <c r="BB22" s="75">
        <v>2</v>
      </c>
      <c r="BC22" s="77">
        <v>2</v>
      </c>
      <c r="BD22" s="77">
        <v>0</v>
      </c>
      <c r="BE22" s="75">
        <v>2</v>
      </c>
      <c r="BF22" s="77">
        <v>2</v>
      </c>
      <c r="BG22" s="77">
        <v>0</v>
      </c>
      <c r="BH22" s="75">
        <v>0</v>
      </c>
      <c r="BI22" s="77">
        <v>0</v>
      </c>
      <c r="BJ22" s="77">
        <v>0</v>
      </c>
      <c r="BK22" s="75">
        <v>7</v>
      </c>
      <c r="BL22" s="77">
        <v>7</v>
      </c>
      <c r="BM22" s="77">
        <v>0</v>
      </c>
      <c r="BN22" s="75">
        <v>5</v>
      </c>
      <c r="BO22" s="77">
        <v>5</v>
      </c>
      <c r="BP22" s="77">
        <v>0</v>
      </c>
      <c r="BQ22" s="75">
        <v>2</v>
      </c>
      <c r="BR22" s="77">
        <v>2</v>
      </c>
      <c r="BS22" s="77">
        <v>0</v>
      </c>
      <c r="BT22" s="75">
        <v>3</v>
      </c>
      <c r="BU22" s="77">
        <v>3</v>
      </c>
      <c r="BV22" s="77">
        <v>0</v>
      </c>
      <c r="BW22" s="75">
        <v>0</v>
      </c>
      <c r="BX22" s="77">
        <v>0</v>
      </c>
      <c r="BY22" s="77">
        <v>0</v>
      </c>
      <c r="BZ22" s="75">
        <v>2</v>
      </c>
      <c r="CA22" s="77">
        <v>2</v>
      </c>
      <c r="CB22" s="77">
        <v>0</v>
      </c>
      <c r="CC22" s="75">
        <v>1</v>
      </c>
      <c r="CD22" s="77">
        <v>1</v>
      </c>
      <c r="CE22" s="77">
        <v>0</v>
      </c>
    </row>
    <row r="23" spans="1:83" ht="21" customHeight="1">
      <c r="A23" s="184">
        <v>635</v>
      </c>
      <c r="B23" s="517" t="s">
        <v>215</v>
      </c>
      <c r="C23" s="75">
        <v>295</v>
      </c>
      <c r="D23" s="77">
        <v>292</v>
      </c>
      <c r="E23" s="77">
        <v>3</v>
      </c>
      <c r="F23" s="75">
        <v>33</v>
      </c>
      <c r="G23" s="77">
        <v>33</v>
      </c>
      <c r="H23" s="77">
        <v>0</v>
      </c>
      <c r="I23" s="75">
        <v>5</v>
      </c>
      <c r="J23" s="77">
        <v>5</v>
      </c>
      <c r="K23" s="77">
        <v>0</v>
      </c>
      <c r="L23" s="75">
        <v>9</v>
      </c>
      <c r="M23" s="77">
        <v>9</v>
      </c>
      <c r="N23" s="77">
        <v>0</v>
      </c>
      <c r="O23" s="75">
        <v>8</v>
      </c>
      <c r="P23" s="77">
        <v>8</v>
      </c>
      <c r="Q23" s="77">
        <v>0</v>
      </c>
      <c r="R23" s="75">
        <v>8</v>
      </c>
      <c r="S23" s="77">
        <v>8</v>
      </c>
      <c r="T23" s="77">
        <v>0</v>
      </c>
      <c r="U23" s="75">
        <v>3</v>
      </c>
      <c r="V23" s="77">
        <v>3</v>
      </c>
      <c r="W23" s="77">
        <v>0</v>
      </c>
      <c r="X23" s="75">
        <v>31</v>
      </c>
      <c r="Y23" s="77">
        <v>31</v>
      </c>
      <c r="Z23" s="77">
        <v>0</v>
      </c>
      <c r="AA23" s="75">
        <v>6</v>
      </c>
      <c r="AB23" s="75">
        <v>6</v>
      </c>
      <c r="AC23" s="75">
        <v>0</v>
      </c>
      <c r="AD23" s="75">
        <v>6</v>
      </c>
      <c r="AE23" s="75">
        <v>6</v>
      </c>
      <c r="AF23" s="75">
        <v>0</v>
      </c>
      <c r="AG23" s="75">
        <v>8</v>
      </c>
      <c r="AH23" s="75">
        <v>8</v>
      </c>
      <c r="AI23" s="75">
        <v>0</v>
      </c>
      <c r="AJ23" s="75">
        <v>6</v>
      </c>
      <c r="AK23" s="75">
        <v>6</v>
      </c>
      <c r="AL23" s="75">
        <v>0</v>
      </c>
      <c r="AM23" s="75">
        <v>5</v>
      </c>
      <c r="AN23" s="75">
        <v>5</v>
      </c>
      <c r="AO23" s="75">
        <v>0</v>
      </c>
      <c r="AP23" s="75">
        <v>70</v>
      </c>
      <c r="AQ23" s="77">
        <v>69</v>
      </c>
      <c r="AR23" s="77">
        <v>1</v>
      </c>
      <c r="AS23" s="75">
        <v>17</v>
      </c>
      <c r="AT23" s="77">
        <v>17</v>
      </c>
      <c r="AU23" s="77">
        <v>0</v>
      </c>
      <c r="AV23" s="75">
        <v>15</v>
      </c>
      <c r="AW23" s="77">
        <v>15</v>
      </c>
      <c r="AX23" s="77">
        <v>0</v>
      </c>
      <c r="AY23" s="75">
        <v>4</v>
      </c>
      <c r="AZ23" s="77">
        <v>3</v>
      </c>
      <c r="BA23" s="77">
        <v>1</v>
      </c>
      <c r="BB23" s="75">
        <v>15</v>
      </c>
      <c r="BC23" s="77">
        <v>15</v>
      </c>
      <c r="BD23" s="77">
        <v>0</v>
      </c>
      <c r="BE23" s="75">
        <v>9</v>
      </c>
      <c r="BF23" s="77">
        <v>9</v>
      </c>
      <c r="BG23" s="77">
        <v>0</v>
      </c>
      <c r="BH23" s="75">
        <v>10</v>
      </c>
      <c r="BI23" s="77">
        <v>10</v>
      </c>
      <c r="BJ23" s="77">
        <v>0</v>
      </c>
      <c r="BK23" s="75">
        <v>19</v>
      </c>
      <c r="BL23" s="77">
        <v>19</v>
      </c>
      <c r="BM23" s="77">
        <v>0</v>
      </c>
      <c r="BN23" s="75">
        <v>16</v>
      </c>
      <c r="BO23" s="77">
        <v>16</v>
      </c>
      <c r="BP23" s="77">
        <v>0</v>
      </c>
      <c r="BQ23" s="75">
        <v>3</v>
      </c>
      <c r="BR23" s="77">
        <v>3</v>
      </c>
      <c r="BS23" s="77">
        <v>0</v>
      </c>
      <c r="BT23" s="75">
        <v>18</v>
      </c>
      <c r="BU23" s="77">
        <v>18</v>
      </c>
      <c r="BV23" s="77">
        <v>0</v>
      </c>
      <c r="BW23" s="75">
        <v>9</v>
      </c>
      <c r="BX23" s="77">
        <v>9</v>
      </c>
      <c r="BY23" s="77">
        <v>0</v>
      </c>
      <c r="BZ23" s="75">
        <v>4</v>
      </c>
      <c r="CA23" s="77">
        <v>4</v>
      </c>
      <c r="CB23" s="77">
        <v>0</v>
      </c>
      <c r="CC23" s="75">
        <v>5</v>
      </c>
      <c r="CD23" s="77">
        <v>5</v>
      </c>
      <c r="CE23" s="77">
        <v>0</v>
      </c>
    </row>
    <row r="24" spans="1:83" ht="21" customHeight="1">
      <c r="A24" s="184">
        <v>637</v>
      </c>
      <c r="B24" s="517" t="s">
        <v>217</v>
      </c>
      <c r="C24" s="75">
        <v>273</v>
      </c>
      <c r="D24" s="77">
        <v>270</v>
      </c>
      <c r="E24" s="77">
        <v>3</v>
      </c>
      <c r="F24" s="75">
        <v>19</v>
      </c>
      <c r="G24" s="77">
        <v>19</v>
      </c>
      <c r="H24" s="77">
        <v>0</v>
      </c>
      <c r="I24" s="75">
        <v>3</v>
      </c>
      <c r="J24" s="77">
        <v>3</v>
      </c>
      <c r="K24" s="77">
        <v>0</v>
      </c>
      <c r="L24" s="75">
        <v>2</v>
      </c>
      <c r="M24" s="77">
        <v>2</v>
      </c>
      <c r="N24" s="77">
        <v>0</v>
      </c>
      <c r="O24" s="75">
        <v>7</v>
      </c>
      <c r="P24" s="77">
        <v>7</v>
      </c>
      <c r="Q24" s="77">
        <v>0</v>
      </c>
      <c r="R24" s="75">
        <v>3</v>
      </c>
      <c r="S24" s="77">
        <v>3</v>
      </c>
      <c r="T24" s="77">
        <v>0</v>
      </c>
      <c r="U24" s="75">
        <v>4</v>
      </c>
      <c r="V24" s="77">
        <v>4</v>
      </c>
      <c r="W24" s="77">
        <v>0</v>
      </c>
      <c r="X24" s="75">
        <v>47</v>
      </c>
      <c r="Y24" s="77">
        <v>46</v>
      </c>
      <c r="Z24" s="77">
        <v>1</v>
      </c>
      <c r="AA24" s="75">
        <v>7</v>
      </c>
      <c r="AB24" s="75">
        <v>7</v>
      </c>
      <c r="AC24" s="75">
        <v>0</v>
      </c>
      <c r="AD24" s="75">
        <v>13</v>
      </c>
      <c r="AE24" s="75">
        <v>13</v>
      </c>
      <c r="AF24" s="75">
        <v>0</v>
      </c>
      <c r="AG24" s="75">
        <v>11</v>
      </c>
      <c r="AH24" s="75">
        <v>11</v>
      </c>
      <c r="AI24" s="75">
        <v>0</v>
      </c>
      <c r="AJ24" s="75">
        <v>6</v>
      </c>
      <c r="AK24" s="75">
        <v>5</v>
      </c>
      <c r="AL24" s="75">
        <v>1</v>
      </c>
      <c r="AM24" s="75">
        <v>10</v>
      </c>
      <c r="AN24" s="75">
        <v>10</v>
      </c>
      <c r="AO24" s="75">
        <v>0</v>
      </c>
      <c r="AP24" s="75">
        <v>66</v>
      </c>
      <c r="AQ24" s="77">
        <v>66</v>
      </c>
      <c r="AR24" s="77">
        <v>0</v>
      </c>
      <c r="AS24" s="75">
        <v>10</v>
      </c>
      <c r="AT24" s="77">
        <v>10</v>
      </c>
      <c r="AU24" s="77">
        <v>0</v>
      </c>
      <c r="AV24" s="75">
        <v>14</v>
      </c>
      <c r="AW24" s="77">
        <v>14</v>
      </c>
      <c r="AX24" s="77">
        <v>0</v>
      </c>
      <c r="AY24" s="75">
        <v>7</v>
      </c>
      <c r="AZ24" s="77">
        <v>7</v>
      </c>
      <c r="BA24" s="77">
        <v>0</v>
      </c>
      <c r="BB24" s="75">
        <v>20</v>
      </c>
      <c r="BC24" s="77">
        <v>20</v>
      </c>
      <c r="BD24" s="77">
        <v>0</v>
      </c>
      <c r="BE24" s="75">
        <v>7</v>
      </c>
      <c r="BF24" s="77">
        <v>7</v>
      </c>
      <c r="BG24" s="77">
        <v>0</v>
      </c>
      <c r="BH24" s="75">
        <v>8</v>
      </c>
      <c r="BI24" s="77">
        <v>8</v>
      </c>
      <c r="BJ24" s="77">
        <v>0</v>
      </c>
      <c r="BK24" s="75">
        <v>14</v>
      </c>
      <c r="BL24" s="77">
        <v>14</v>
      </c>
      <c r="BM24" s="77">
        <v>0</v>
      </c>
      <c r="BN24" s="75">
        <v>10</v>
      </c>
      <c r="BO24" s="77">
        <v>10</v>
      </c>
      <c r="BP24" s="77">
        <v>0</v>
      </c>
      <c r="BQ24" s="75">
        <v>4</v>
      </c>
      <c r="BR24" s="77">
        <v>4</v>
      </c>
      <c r="BS24" s="77">
        <v>0</v>
      </c>
      <c r="BT24" s="75">
        <v>10</v>
      </c>
      <c r="BU24" s="77">
        <v>10</v>
      </c>
      <c r="BV24" s="77">
        <v>0</v>
      </c>
      <c r="BW24" s="75">
        <v>3</v>
      </c>
      <c r="BX24" s="77">
        <v>3</v>
      </c>
      <c r="BY24" s="77">
        <v>0</v>
      </c>
      <c r="BZ24" s="75">
        <v>1</v>
      </c>
      <c r="CA24" s="77">
        <v>1</v>
      </c>
      <c r="CB24" s="77">
        <v>0</v>
      </c>
      <c r="CC24" s="75">
        <v>6</v>
      </c>
      <c r="CD24" s="77">
        <v>6</v>
      </c>
      <c r="CE24" s="77">
        <v>0</v>
      </c>
    </row>
    <row r="25" spans="1:83" ht="21" customHeight="1">
      <c r="A25" s="184">
        <v>13021</v>
      </c>
      <c r="B25" s="517" t="s">
        <v>218</v>
      </c>
      <c r="C25" s="75">
        <v>255</v>
      </c>
      <c r="D25" s="77">
        <v>248</v>
      </c>
      <c r="E25" s="77">
        <v>7</v>
      </c>
      <c r="F25" s="75">
        <v>34</v>
      </c>
      <c r="G25" s="77">
        <v>31</v>
      </c>
      <c r="H25" s="77">
        <v>3</v>
      </c>
      <c r="I25" s="75">
        <v>5</v>
      </c>
      <c r="J25" s="77">
        <v>5</v>
      </c>
      <c r="K25" s="77">
        <v>0</v>
      </c>
      <c r="L25" s="75">
        <v>4</v>
      </c>
      <c r="M25" s="77">
        <v>4</v>
      </c>
      <c r="N25" s="77">
        <v>0</v>
      </c>
      <c r="O25" s="75">
        <v>16</v>
      </c>
      <c r="P25" s="77">
        <v>15</v>
      </c>
      <c r="Q25" s="77">
        <v>1</v>
      </c>
      <c r="R25" s="75">
        <v>7</v>
      </c>
      <c r="S25" s="77">
        <v>5</v>
      </c>
      <c r="T25" s="77">
        <v>2</v>
      </c>
      <c r="U25" s="75">
        <v>2</v>
      </c>
      <c r="V25" s="77">
        <v>2</v>
      </c>
      <c r="W25" s="77">
        <v>0</v>
      </c>
      <c r="X25" s="75">
        <v>33</v>
      </c>
      <c r="Y25" s="77">
        <v>32</v>
      </c>
      <c r="Z25" s="77">
        <v>1</v>
      </c>
      <c r="AA25" s="75">
        <v>6</v>
      </c>
      <c r="AB25" s="75">
        <v>6</v>
      </c>
      <c r="AC25" s="75">
        <v>0</v>
      </c>
      <c r="AD25" s="75">
        <v>8</v>
      </c>
      <c r="AE25" s="75">
        <v>8</v>
      </c>
      <c r="AF25" s="75">
        <v>0</v>
      </c>
      <c r="AG25" s="75">
        <v>12</v>
      </c>
      <c r="AH25" s="75">
        <v>11</v>
      </c>
      <c r="AI25" s="75">
        <v>1</v>
      </c>
      <c r="AJ25" s="75">
        <v>6</v>
      </c>
      <c r="AK25" s="75">
        <v>6</v>
      </c>
      <c r="AL25" s="75">
        <v>0</v>
      </c>
      <c r="AM25" s="75">
        <v>1</v>
      </c>
      <c r="AN25" s="75">
        <v>1</v>
      </c>
      <c r="AO25" s="75">
        <v>0</v>
      </c>
      <c r="AP25" s="75">
        <v>52</v>
      </c>
      <c r="AQ25" s="77">
        <v>50</v>
      </c>
      <c r="AR25" s="77">
        <v>2</v>
      </c>
      <c r="AS25" s="75">
        <v>20</v>
      </c>
      <c r="AT25" s="77">
        <v>20</v>
      </c>
      <c r="AU25" s="77">
        <v>0</v>
      </c>
      <c r="AV25" s="75">
        <v>10</v>
      </c>
      <c r="AW25" s="77">
        <v>8</v>
      </c>
      <c r="AX25" s="77">
        <v>2</v>
      </c>
      <c r="AY25" s="75">
        <v>8</v>
      </c>
      <c r="AZ25" s="77">
        <v>8</v>
      </c>
      <c r="BA25" s="77">
        <v>0</v>
      </c>
      <c r="BB25" s="75">
        <v>0</v>
      </c>
      <c r="BC25" s="77">
        <v>0</v>
      </c>
      <c r="BD25" s="77">
        <v>0</v>
      </c>
      <c r="BE25" s="75">
        <v>9</v>
      </c>
      <c r="BF25" s="77">
        <v>9</v>
      </c>
      <c r="BG25" s="77">
        <v>0</v>
      </c>
      <c r="BH25" s="75">
        <v>5</v>
      </c>
      <c r="BI25" s="77">
        <v>5</v>
      </c>
      <c r="BJ25" s="77">
        <v>0</v>
      </c>
      <c r="BK25" s="75">
        <v>24</v>
      </c>
      <c r="BL25" s="77">
        <v>24</v>
      </c>
      <c r="BM25" s="77">
        <v>0</v>
      </c>
      <c r="BN25" s="75">
        <v>16</v>
      </c>
      <c r="BO25" s="77">
        <v>16</v>
      </c>
      <c r="BP25" s="77">
        <v>0</v>
      </c>
      <c r="BQ25" s="75">
        <v>8</v>
      </c>
      <c r="BR25" s="77">
        <v>8</v>
      </c>
      <c r="BS25" s="77">
        <v>0</v>
      </c>
      <c r="BT25" s="75">
        <v>10</v>
      </c>
      <c r="BU25" s="77">
        <v>10</v>
      </c>
      <c r="BV25" s="77">
        <v>0</v>
      </c>
      <c r="BW25" s="75">
        <v>1</v>
      </c>
      <c r="BX25" s="77">
        <v>1</v>
      </c>
      <c r="BY25" s="77">
        <v>0</v>
      </c>
      <c r="BZ25" s="75">
        <v>4</v>
      </c>
      <c r="CA25" s="77">
        <v>4</v>
      </c>
      <c r="CB25" s="77">
        <v>0</v>
      </c>
      <c r="CC25" s="75">
        <v>5</v>
      </c>
      <c r="CD25" s="77">
        <v>5</v>
      </c>
      <c r="CE25" s="77">
        <v>0</v>
      </c>
    </row>
    <row r="26" spans="1:83" ht="21" customHeight="1">
      <c r="A26" s="184"/>
      <c r="B26" s="516" t="s">
        <v>219</v>
      </c>
      <c r="C26" s="569">
        <v>67463</v>
      </c>
      <c r="D26" s="569">
        <v>54013</v>
      </c>
      <c r="E26" s="569">
        <v>13450</v>
      </c>
      <c r="F26" s="569">
        <v>7762</v>
      </c>
      <c r="G26" s="569">
        <v>6100</v>
      </c>
      <c r="H26" s="569">
        <v>1662</v>
      </c>
      <c r="I26" s="569">
        <v>1615</v>
      </c>
      <c r="J26" s="569">
        <v>1263</v>
      </c>
      <c r="K26" s="569">
        <v>352</v>
      </c>
      <c r="L26" s="569">
        <v>1841</v>
      </c>
      <c r="M26" s="569">
        <v>1429</v>
      </c>
      <c r="N26" s="569">
        <v>412</v>
      </c>
      <c r="O26" s="569">
        <v>1759</v>
      </c>
      <c r="P26" s="569">
        <v>1383</v>
      </c>
      <c r="Q26" s="569">
        <v>376</v>
      </c>
      <c r="R26" s="569">
        <v>1586</v>
      </c>
      <c r="S26" s="569">
        <v>1260</v>
      </c>
      <c r="T26" s="569">
        <v>326</v>
      </c>
      <c r="U26" s="569">
        <v>961</v>
      </c>
      <c r="V26" s="569">
        <v>765</v>
      </c>
      <c r="W26" s="569">
        <v>196</v>
      </c>
      <c r="X26" s="569">
        <v>11458</v>
      </c>
      <c r="Y26" s="569">
        <v>9252</v>
      </c>
      <c r="Z26" s="569">
        <v>2206</v>
      </c>
      <c r="AA26" s="569">
        <v>1872</v>
      </c>
      <c r="AB26" s="569">
        <v>1525</v>
      </c>
      <c r="AC26" s="569">
        <v>347</v>
      </c>
      <c r="AD26" s="569">
        <v>3522</v>
      </c>
      <c r="AE26" s="569">
        <v>2827</v>
      </c>
      <c r="AF26" s="569">
        <v>695</v>
      </c>
      <c r="AG26" s="569">
        <v>3320</v>
      </c>
      <c r="AH26" s="569">
        <v>2698</v>
      </c>
      <c r="AI26" s="569">
        <v>622</v>
      </c>
      <c r="AJ26" s="569">
        <v>987</v>
      </c>
      <c r="AK26" s="569">
        <v>812</v>
      </c>
      <c r="AL26" s="569">
        <v>175</v>
      </c>
      <c r="AM26" s="569">
        <v>1757</v>
      </c>
      <c r="AN26" s="569">
        <v>1390</v>
      </c>
      <c r="AO26" s="569">
        <v>367</v>
      </c>
      <c r="AP26" s="569">
        <v>13142</v>
      </c>
      <c r="AQ26" s="569">
        <v>10727</v>
      </c>
      <c r="AR26" s="569">
        <v>2415</v>
      </c>
      <c r="AS26" s="569">
        <v>2115</v>
      </c>
      <c r="AT26" s="569">
        <v>1770</v>
      </c>
      <c r="AU26" s="569">
        <v>345</v>
      </c>
      <c r="AV26" s="569">
        <v>3109</v>
      </c>
      <c r="AW26" s="569">
        <v>2511</v>
      </c>
      <c r="AX26" s="569">
        <v>598</v>
      </c>
      <c r="AY26" s="569">
        <v>1211</v>
      </c>
      <c r="AZ26" s="569">
        <v>998</v>
      </c>
      <c r="BA26" s="569">
        <v>213</v>
      </c>
      <c r="BB26" s="569">
        <v>2429</v>
      </c>
      <c r="BC26" s="569">
        <v>1990</v>
      </c>
      <c r="BD26" s="569">
        <v>439</v>
      </c>
      <c r="BE26" s="569">
        <v>1903</v>
      </c>
      <c r="BF26" s="569">
        <v>1514</v>
      </c>
      <c r="BG26" s="569">
        <v>389</v>
      </c>
      <c r="BH26" s="569">
        <v>2375</v>
      </c>
      <c r="BI26" s="569">
        <v>1944</v>
      </c>
      <c r="BJ26" s="569">
        <v>431</v>
      </c>
      <c r="BK26" s="569">
        <v>5291</v>
      </c>
      <c r="BL26" s="569">
        <v>4029</v>
      </c>
      <c r="BM26" s="569">
        <v>1262</v>
      </c>
      <c r="BN26" s="569">
        <v>3984</v>
      </c>
      <c r="BO26" s="569">
        <v>2969</v>
      </c>
      <c r="BP26" s="569">
        <v>1015</v>
      </c>
      <c r="BQ26" s="569">
        <v>1307</v>
      </c>
      <c r="BR26" s="569">
        <v>1060</v>
      </c>
      <c r="BS26" s="569">
        <v>247</v>
      </c>
      <c r="BT26" s="569">
        <v>3494</v>
      </c>
      <c r="BU26" s="569">
        <v>2768</v>
      </c>
      <c r="BV26" s="569">
        <v>726</v>
      </c>
      <c r="BW26" s="569">
        <v>1023</v>
      </c>
      <c r="BX26" s="569">
        <v>846</v>
      </c>
      <c r="BY26" s="569">
        <v>177</v>
      </c>
      <c r="BZ26" s="569">
        <v>1149</v>
      </c>
      <c r="CA26" s="569">
        <v>892</v>
      </c>
      <c r="CB26" s="569">
        <v>257</v>
      </c>
      <c r="CC26" s="569">
        <v>1322</v>
      </c>
      <c r="CD26" s="569">
        <v>1030</v>
      </c>
      <c r="CE26" s="569">
        <v>292</v>
      </c>
    </row>
    <row r="27" spans="1:83" ht="21" customHeight="1">
      <c r="A27" s="184">
        <v>202</v>
      </c>
      <c r="B27" s="517" t="s">
        <v>220</v>
      </c>
      <c r="C27" s="75">
        <v>58</v>
      </c>
      <c r="D27" s="77">
        <v>56</v>
      </c>
      <c r="E27" s="77">
        <v>2</v>
      </c>
      <c r="F27" s="75">
        <v>7</v>
      </c>
      <c r="G27" s="77">
        <v>6</v>
      </c>
      <c r="H27" s="77">
        <v>1</v>
      </c>
      <c r="I27" s="75">
        <v>1</v>
      </c>
      <c r="J27" s="77">
        <v>1</v>
      </c>
      <c r="K27" s="77">
        <v>0</v>
      </c>
      <c r="L27" s="75">
        <v>1</v>
      </c>
      <c r="M27" s="77">
        <v>1</v>
      </c>
      <c r="N27" s="77">
        <v>0</v>
      </c>
      <c r="O27" s="75">
        <v>4</v>
      </c>
      <c r="P27" s="77">
        <v>3</v>
      </c>
      <c r="Q27" s="77">
        <v>1</v>
      </c>
      <c r="R27" s="75">
        <v>1</v>
      </c>
      <c r="S27" s="77">
        <v>1</v>
      </c>
      <c r="T27" s="77">
        <v>0</v>
      </c>
      <c r="U27" s="75">
        <v>0</v>
      </c>
      <c r="V27" s="77">
        <v>0</v>
      </c>
      <c r="W27" s="77">
        <v>0</v>
      </c>
      <c r="X27" s="75">
        <v>13</v>
      </c>
      <c r="Y27" s="77">
        <v>13</v>
      </c>
      <c r="Z27" s="77">
        <v>0</v>
      </c>
      <c r="AA27" s="75">
        <v>0</v>
      </c>
      <c r="AB27" s="75">
        <v>0</v>
      </c>
      <c r="AC27" s="75">
        <v>0</v>
      </c>
      <c r="AD27" s="75">
        <v>6</v>
      </c>
      <c r="AE27" s="75">
        <v>6</v>
      </c>
      <c r="AF27" s="75">
        <v>0</v>
      </c>
      <c r="AG27" s="75">
        <v>4</v>
      </c>
      <c r="AH27" s="75">
        <v>4</v>
      </c>
      <c r="AI27" s="75">
        <v>0</v>
      </c>
      <c r="AJ27" s="75">
        <v>3</v>
      </c>
      <c r="AK27" s="75">
        <v>3</v>
      </c>
      <c r="AL27" s="75">
        <v>0</v>
      </c>
      <c r="AM27" s="75">
        <v>0</v>
      </c>
      <c r="AN27" s="75">
        <v>0</v>
      </c>
      <c r="AO27" s="75">
        <v>0</v>
      </c>
      <c r="AP27" s="75">
        <v>7</v>
      </c>
      <c r="AQ27" s="77">
        <v>7</v>
      </c>
      <c r="AR27" s="77">
        <v>0</v>
      </c>
      <c r="AS27" s="75">
        <v>1</v>
      </c>
      <c r="AT27" s="77">
        <v>1</v>
      </c>
      <c r="AU27" s="77">
        <v>0</v>
      </c>
      <c r="AV27" s="75">
        <v>2</v>
      </c>
      <c r="AW27" s="77">
        <v>2</v>
      </c>
      <c r="AX27" s="77">
        <v>0</v>
      </c>
      <c r="AY27" s="75">
        <v>0</v>
      </c>
      <c r="AZ27" s="77">
        <v>0</v>
      </c>
      <c r="BA27" s="77">
        <v>0</v>
      </c>
      <c r="BB27" s="75">
        <v>3</v>
      </c>
      <c r="BC27" s="77">
        <v>3</v>
      </c>
      <c r="BD27" s="77">
        <v>0</v>
      </c>
      <c r="BE27" s="75">
        <v>1</v>
      </c>
      <c r="BF27" s="77">
        <v>1</v>
      </c>
      <c r="BG27" s="77">
        <v>0</v>
      </c>
      <c r="BH27" s="75">
        <v>0</v>
      </c>
      <c r="BI27" s="77">
        <v>0</v>
      </c>
      <c r="BJ27" s="77">
        <v>0</v>
      </c>
      <c r="BK27" s="75">
        <v>7</v>
      </c>
      <c r="BL27" s="77">
        <v>7</v>
      </c>
      <c r="BM27" s="77">
        <v>0</v>
      </c>
      <c r="BN27" s="75">
        <v>7</v>
      </c>
      <c r="BO27" s="77">
        <v>7</v>
      </c>
      <c r="BP27" s="77">
        <v>0</v>
      </c>
      <c r="BQ27" s="75">
        <v>0</v>
      </c>
      <c r="BR27" s="77">
        <v>0</v>
      </c>
      <c r="BS27" s="77">
        <v>0</v>
      </c>
      <c r="BT27" s="75">
        <v>1</v>
      </c>
      <c r="BU27" s="77">
        <v>1</v>
      </c>
      <c r="BV27" s="77">
        <v>0</v>
      </c>
      <c r="BW27" s="75">
        <v>0</v>
      </c>
      <c r="BX27" s="77">
        <v>0</v>
      </c>
      <c r="BY27" s="77">
        <v>0</v>
      </c>
      <c r="BZ27" s="75">
        <v>0</v>
      </c>
      <c r="CA27" s="77">
        <v>0</v>
      </c>
      <c r="CB27" s="77">
        <v>0</v>
      </c>
      <c r="CC27" s="75">
        <v>1</v>
      </c>
      <c r="CD27" s="77">
        <v>1</v>
      </c>
      <c r="CE27" s="77">
        <v>0</v>
      </c>
    </row>
    <row r="28" spans="1:83" ht="21" customHeight="1">
      <c r="A28" s="184">
        <v>207</v>
      </c>
      <c r="B28" s="517" t="s">
        <v>221</v>
      </c>
      <c r="C28" s="75">
        <v>70</v>
      </c>
      <c r="D28" s="77">
        <v>65</v>
      </c>
      <c r="E28" s="77">
        <v>5</v>
      </c>
      <c r="F28" s="75">
        <v>2</v>
      </c>
      <c r="G28" s="77">
        <v>1</v>
      </c>
      <c r="H28" s="77">
        <v>1</v>
      </c>
      <c r="I28" s="75">
        <v>0</v>
      </c>
      <c r="J28" s="77">
        <v>0</v>
      </c>
      <c r="K28" s="77">
        <v>0</v>
      </c>
      <c r="L28" s="75">
        <v>2</v>
      </c>
      <c r="M28" s="77">
        <v>1</v>
      </c>
      <c r="N28" s="77">
        <v>1</v>
      </c>
      <c r="O28" s="75">
        <v>0</v>
      </c>
      <c r="P28" s="77">
        <v>0</v>
      </c>
      <c r="Q28" s="77">
        <v>0</v>
      </c>
      <c r="R28" s="75">
        <v>0</v>
      </c>
      <c r="S28" s="77">
        <v>0</v>
      </c>
      <c r="T28" s="77">
        <v>0</v>
      </c>
      <c r="U28" s="75">
        <v>0</v>
      </c>
      <c r="V28" s="77">
        <v>0</v>
      </c>
      <c r="W28" s="77">
        <v>0</v>
      </c>
      <c r="X28" s="75">
        <v>3</v>
      </c>
      <c r="Y28" s="77">
        <v>3</v>
      </c>
      <c r="Z28" s="77">
        <v>0</v>
      </c>
      <c r="AA28" s="75">
        <v>0</v>
      </c>
      <c r="AB28" s="75">
        <v>0</v>
      </c>
      <c r="AC28" s="75">
        <v>0</v>
      </c>
      <c r="AD28" s="75">
        <v>1</v>
      </c>
      <c r="AE28" s="75">
        <v>1</v>
      </c>
      <c r="AF28" s="75">
        <v>0</v>
      </c>
      <c r="AG28" s="75">
        <v>0</v>
      </c>
      <c r="AH28" s="75">
        <v>0</v>
      </c>
      <c r="AI28" s="75">
        <v>0</v>
      </c>
      <c r="AJ28" s="75">
        <v>1</v>
      </c>
      <c r="AK28" s="75">
        <v>1</v>
      </c>
      <c r="AL28" s="75">
        <v>0</v>
      </c>
      <c r="AM28" s="75">
        <v>1</v>
      </c>
      <c r="AN28" s="75">
        <v>1</v>
      </c>
      <c r="AO28" s="75">
        <v>0</v>
      </c>
      <c r="AP28" s="75">
        <v>0</v>
      </c>
      <c r="AQ28" s="77">
        <v>0</v>
      </c>
      <c r="AR28" s="77">
        <v>0</v>
      </c>
      <c r="AS28" s="75">
        <v>0</v>
      </c>
      <c r="AT28" s="77">
        <v>0</v>
      </c>
      <c r="AU28" s="77">
        <v>0</v>
      </c>
      <c r="AV28" s="75">
        <v>0</v>
      </c>
      <c r="AW28" s="77">
        <v>0</v>
      </c>
      <c r="AX28" s="77">
        <v>0</v>
      </c>
      <c r="AY28" s="75">
        <v>0</v>
      </c>
      <c r="AZ28" s="77">
        <v>0</v>
      </c>
      <c r="BA28" s="77">
        <v>0</v>
      </c>
      <c r="BB28" s="75">
        <v>0</v>
      </c>
      <c r="BC28" s="77">
        <v>0</v>
      </c>
      <c r="BD28" s="77">
        <v>0</v>
      </c>
      <c r="BE28" s="75">
        <v>0</v>
      </c>
      <c r="BF28" s="77">
        <v>0</v>
      </c>
      <c r="BG28" s="77">
        <v>0</v>
      </c>
      <c r="BH28" s="75">
        <v>0</v>
      </c>
      <c r="BI28" s="77">
        <v>0</v>
      </c>
      <c r="BJ28" s="77">
        <v>0</v>
      </c>
      <c r="BK28" s="75">
        <v>19</v>
      </c>
      <c r="BL28" s="77">
        <v>17</v>
      </c>
      <c r="BM28" s="77">
        <v>2</v>
      </c>
      <c r="BN28" s="75">
        <v>18</v>
      </c>
      <c r="BO28" s="77">
        <v>16</v>
      </c>
      <c r="BP28" s="77">
        <v>2</v>
      </c>
      <c r="BQ28" s="75">
        <v>1</v>
      </c>
      <c r="BR28" s="77">
        <v>1</v>
      </c>
      <c r="BS28" s="77">
        <v>0</v>
      </c>
      <c r="BT28" s="75">
        <v>16</v>
      </c>
      <c r="BU28" s="77">
        <v>14</v>
      </c>
      <c r="BV28" s="77">
        <v>2</v>
      </c>
      <c r="BW28" s="75">
        <v>2</v>
      </c>
      <c r="BX28" s="77">
        <v>2</v>
      </c>
      <c r="BY28" s="77">
        <v>0</v>
      </c>
      <c r="BZ28" s="75">
        <v>11</v>
      </c>
      <c r="CA28" s="77">
        <v>9</v>
      </c>
      <c r="CB28" s="77">
        <v>2</v>
      </c>
      <c r="CC28" s="75">
        <v>3</v>
      </c>
      <c r="CD28" s="77">
        <v>3</v>
      </c>
      <c r="CE28" s="77">
        <v>0</v>
      </c>
    </row>
    <row r="29" spans="1:83" ht="21" customHeight="1">
      <c r="A29" s="184">
        <v>221</v>
      </c>
      <c r="B29" s="517" t="s">
        <v>222</v>
      </c>
      <c r="C29" s="75">
        <v>5</v>
      </c>
      <c r="D29" s="77">
        <v>4</v>
      </c>
      <c r="E29" s="77">
        <v>1</v>
      </c>
      <c r="F29" s="75">
        <v>1</v>
      </c>
      <c r="G29" s="77">
        <v>1</v>
      </c>
      <c r="H29" s="77">
        <v>0</v>
      </c>
      <c r="I29" s="75">
        <v>0</v>
      </c>
      <c r="J29" s="77">
        <v>0</v>
      </c>
      <c r="K29" s="77">
        <v>0</v>
      </c>
      <c r="L29" s="75">
        <v>1</v>
      </c>
      <c r="M29" s="77">
        <v>1</v>
      </c>
      <c r="N29" s="77">
        <v>0</v>
      </c>
      <c r="O29" s="75">
        <v>0</v>
      </c>
      <c r="P29" s="77">
        <v>0</v>
      </c>
      <c r="Q29" s="77">
        <v>0</v>
      </c>
      <c r="R29" s="75">
        <v>0</v>
      </c>
      <c r="S29" s="77">
        <v>0</v>
      </c>
      <c r="T29" s="77">
        <v>0</v>
      </c>
      <c r="U29" s="75">
        <v>0</v>
      </c>
      <c r="V29" s="77">
        <v>0</v>
      </c>
      <c r="W29" s="77">
        <v>0</v>
      </c>
      <c r="X29" s="75">
        <v>1</v>
      </c>
      <c r="Y29" s="77">
        <v>1</v>
      </c>
      <c r="Z29" s="77">
        <v>0</v>
      </c>
      <c r="AA29" s="75">
        <v>1</v>
      </c>
      <c r="AB29" s="75">
        <v>1</v>
      </c>
      <c r="AC29" s="75">
        <v>0</v>
      </c>
      <c r="AD29" s="75">
        <v>0</v>
      </c>
      <c r="AE29" s="75">
        <v>0</v>
      </c>
      <c r="AF29" s="75">
        <v>0</v>
      </c>
      <c r="AG29" s="75">
        <v>0</v>
      </c>
      <c r="AH29" s="75">
        <v>0</v>
      </c>
      <c r="AI29" s="75">
        <v>0</v>
      </c>
      <c r="AJ29" s="75">
        <v>0</v>
      </c>
      <c r="AK29" s="75">
        <v>0</v>
      </c>
      <c r="AL29" s="75">
        <v>0</v>
      </c>
      <c r="AM29" s="75">
        <v>0</v>
      </c>
      <c r="AN29" s="75">
        <v>0</v>
      </c>
      <c r="AO29" s="75">
        <v>0</v>
      </c>
      <c r="AP29" s="75">
        <v>0</v>
      </c>
      <c r="AQ29" s="77">
        <v>0</v>
      </c>
      <c r="AR29" s="77">
        <v>0</v>
      </c>
      <c r="AS29" s="75">
        <v>0</v>
      </c>
      <c r="AT29" s="77">
        <v>0</v>
      </c>
      <c r="AU29" s="77">
        <v>0</v>
      </c>
      <c r="AV29" s="75">
        <v>0</v>
      </c>
      <c r="AW29" s="77">
        <v>0</v>
      </c>
      <c r="AX29" s="77">
        <v>0</v>
      </c>
      <c r="AY29" s="75">
        <v>0</v>
      </c>
      <c r="AZ29" s="77">
        <v>0</v>
      </c>
      <c r="BA29" s="77">
        <v>0</v>
      </c>
      <c r="BB29" s="75">
        <v>0</v>
      </c>
      <c r="BC29" s="77">
        <v>0</v>
      </c>
      <c r="BD29" s="77">
        <v>0</v>
      </c>
      <c r="BE29" s="75">
        <v>0</v>
      </c>
      <c r="BF29" s="77">
        <v>0</v>
      </c>
      <c r="BG29" s="77">
        <v>0</v>
      </c>
      <c r="BH29" s="75">
        <v>0</v>
      </c>
      <c r="BI29" s="77">
        <v>0</v>
      </c>
      <c r="BJ29" s="77">
        <v>0</v>
      </c>
      <c r="BK29" s="75">
        <v>0</v>
      </c>
      <c r="BL29" s="77">
        <v>0</v>
      </c>
      <c r="BM29" s="77">
        <v>0</v>
      </c>
      <c r="BN29" s="75">
        <v>0</v>
      </c>
      <c r="BO29" s="77">
        <v>0</v>
      </c>
      <c r="BP29" s="77">
        <v>0</v>
      </c>
      <c r="BQ29" s="75">
        <v>0</v>
      </c>
      <c r="BR29" s="77">
        <v>0</v>
      </c>
      <c r="BS29" s="77">
        <v>0</v>
      </c>
      <c r="BT29" s="75">
        <v>0</v>
      </c>
      <c r="BU29" s="77">
        <v>0</v>
      </c>
      <c r="BV29" s="77">
        <v>0</v>
      </c>
      <c r="BW29" s="75">
        <v>0</v>
      </c>
      <c r="BX29" s="77">
        <v>0</v>
      </c>
      <c r="BY29" s="77">
        <v>0</v>
      </c>
      <c r="BZ29" s="75">
        <v>0</v>
      </c>
      <c r="CA29" s="77">
        <v>0</v>
      </c>
      <c r="CB29" s="77">
        <v>0</v>
      </c>
      <c r="CC29" s="75">
        <v>0</v>
      </c>
      <c r="CD29" s="77">
        <v>0</v>
      </c>
      <c r="CE29" s="77">
        <v>0</v>
      </c>
    </row>
    <row r="30" spans="1:83" ht="21" customHeight="1">
      <c r="A30" s="184">
        <v>223</v>
      </c>
      <c r="B30" s="517" t="s">
        <v>224</v>
      </c>
      <c r="C30" s="75">
        <v>4</v>
      </c>
      <c r="D30" s="77">
        <v>4</v>
      </c>
      <c r="E30" s="77">
        <v>0</v>
      </c>
      <c r="F30" s="75">
        <v>4</v>
      </c>
      <c r="G30" s="77">
        <v>4</v>
      </c>
      <c r="H30" s="77">
        <v>0</v>
      </c>
      <c r="I30" s="75">
        <v>0</v>
      </c>
      <c r="J30" s="77">
        <v>0</v>
      </c>
      <c r="K30" s="77">
        <v>0</v>
      </c>
      <c r="L30" s="75">
        <v>0</v>
      </c>
      <c r="M30" s="77">
        <v>0</v>
      </c>
      <c r="N30" s="77">
        <v>0</v>
      </c>
      <c r="O30" s="75">
        <v>4</v>
      </c>
      <c r="P30" s="77">
        <v>4</v>
      </c>
      <c r="Q30" s="77">
        <v>0</v>
      </c>
      <c r="R30" s="75">
        <v>0</v>
      </c>
      <c r="S30" s="77">
        <v>0</v>
      </c>
      <c r="T30" s="77">
        <v>0</v>
      </c>
      <c r="U30" s="75">
        <v>0</v>
      </c>
      <c r="V30" s="77">
        <v>0</v>
      </c>
      <c r="W30" s="77">
        <v>0</v>
      </c>
      <c r="X30" s="75">
        <v>0</v>
      </c>
      <c r="Y30" s="77">
        <v>0</v>
      </c>
      <c r="Z30" s="77">
        <v>0</v>
      </c>
      <c r="AA30" s="75">
        <v>0</v>
      </c>
      <c r="AB30" s="75">
        <v>0</v>
      </c>
      <c r="AC30" s="75">
        <v>0</v>
      </c>
      <c r="AD30" s="75">
        <v>0</v>
      </c>
      <c r="AE30" s="75">
        <v>0</v>
      </c>
      <c r="AF30" s="75">
        <v>0</v>
      </c>
      <c r="AG30" s="75">
        <v>0</v>
      </c>
      <c r="AH30" s="75">
        <v>0</v>
      </c>
      <c r="AI30" s="75">
        <v>0</v>
      </c>
      <c r="AJ30" s="75">
        <v>0</v>
      </c>
      <c r="AK30" s="75">
        <v>0</v>
      </c>
      <c r="AL30" s="75">
        <v>0</v>
      </c>
      <c r="AM30" s="75">
        <v>0</v>
      </c>
      <c r="AN30" s="75">
        <v>0</v>
      </c>
      <c r="AO30" s="75">
        <v>0</v>
      </c>
      <c r="AP30" s="75">
        <v>0</v>
      </c>
      <c r="AQ30" s="77">
        <v>0</v>
      </c>
      <c r="AR30" s="77">
        <v>0</v>
      </c>
      <c r="AS30" s="75">
        <v>0</v>
      </c>
      <c r="AT30" s="77">
        <v>0</v>
      </c>
      <c r="AU30" s="77">
        <v>0</v>
      </c>
      <c r="AV30" s="75">
        <v>0</v>
      </c>
      <c r="AW30" s="77">
        <v>0</v>
      </c>
      <c r="AX30" s="77">
        <v>0</v>
      </c>
      <c r="AY30" s="75">
        <v>0</v>
      </c>
      <c r="AZ30" s="77">
        <v>0</v>
      </c>
      <c r="BA30" s="77">
        <v>0</v>
      </c>
      <c r="BB30" s="75">
        <v>0</v>
      </c>
      <c r="BC30" s="77">
        <v>0</v>
      </c>
      <c r="BD30" s="77">
        <v>0</v>
      </c>
      <c r="BE30" s="75">
        <v>0</v>
      </c>
      <c r="BF30" s="77">
        <v>0</v>
      </c>
      <c r="BG30" s="77">
        <v>0</v>
      </c>
      <c r="BH30" s="75">
        <v>0</v>
      </c>
      <c r="BI30" s="77">
        <v>0</v>
      </c>
      <c r="BJ30" s="77">
        <v>0</v>
      </c>
      <c r="BK30" s="75">
        <v>0</v>
      </c>
      <c r="BL30" s="77">
        <v>0</v>
      </c>
      <c r="BM30" s="77">
        <v>0</v>
      </c>
      <c r="BN30" s="75">
        <v>0</v>
      </c>
      <c r="BO30" s="77">
        <v>0</v>
      </c>
      <c r="BP30" s="77">
        <v>0</v>
      </c>
      <c r="BQ30" s="75">
        <v>0</v>
      </c>
      <c r="BR30" s="77">
        <v>0</v>
      </c>
      <c r="BS30" s="77">
        <v>0</v>
      </c>
      <c r="BT30" s="75">
        <v>0</v>
      </c>
      <c r="BU30" s="77">
        <v>0</v>
      </c>
      <c r="BV30" s="77">
        <v>0</v>
      </c>
      <c r="BW30" s="75">
        <v>0</v>
      </c>
      <c r="BX30" s="77">
        <v>0</v>
      </c>
      <c r="BY30" s="77">
        <v>0</v>
      </c>
      <c r="BZ30" s="75">
        <v>0</v>
      </c>
      <c r="CA30" s="77">
        <v>0</v>
      </c>
      <c r="CB30" s="77">
        <v>0</v>
      </c>
      <c r="CC30" s="75">
        <v>0</v>
      </c>
      <c r="CD30" s="77">
        <v>0</v>
      </c>
      <c r="CE30" s="77">
        <v>0</v>
      </c>
    </row>
    <row r="31" spans="1:83" ht="21" customHeight="1">
      <c r="A31" s="184">
        <v>229</v>
      </c>
      <c r="B31" s="517" t="s">
        <v>226</v>
      </c>
      <c r="C31" s="75">
        <v>6</v>
      </c>
      <c r="D31" s="77">
        <v>6</v>
      </c>
      <c r="E31" s="77">
        <v>0</v>
      </c>
      <c r="F31" s="75">
        <v>2</v>
      </c>
      <c r="G31" s="77">
        <v>2</v>
      </c>
      <c r="H31" s="77">
        <v>0</v>
      </c>
      <c r="I31" s="75">
        <v>0</v>
      </c>
      <c r="J31" s="77">
        <v>0</v>
      </c>
      <c r="K31" s="77">
        <v>0</v>
      </c>
      <c r="L31" s="75">
        <v>1</v>
      </c>
      <c r="M31" s="77">
        <v>1</v>
      </c>
      <c r="N31" s="77">
        <v>0</v>
      </c>
      <c r="O31" s="75">
        <v>1</v>
      </c>
      <c r="P31" s="77">
        <v>1</v>
      </c>
      <c r="Q31" s="77">
        <v>0</v>
      </c>
      <c r="R31" s="75">
        <v>0</v>
      </c>
      <c r="S31" s="77">
        <v>0</v>
      </c>
      <c r="T31" s="77">
        <v>0</v>
      </c>
      <c r="U31" s="75">
        <v>0</v>
      </c>
      <c r="V31" s="77">
        <v>0</v>
      </c>
      <c r="W31" s="77">
        <v>0</v>
      </c>
      <c r="X31" s="75">
        <v>0</v>
      </c>
      <c r="Y31" s="77">
        <v>0</v>
      </c>
      <c r="Z31" s="77">
        <v>0</v>
      </c>
      <c r="AA31" s="75">
        <v>0</v>
      </c>
      <c r="AB31" s="75">
        <v>0</v>
      </c>
      <c r="AC31" s="75">
        <v>0</v>
      </c>
      <c r="AD31" s="75">
        <v>0</v>
      </c>
      <c r="AE31" s="75">
        <v>0</v>
      </c>
      <c r="AF31" s="75">
        <v>0</v>
      </c>
      <c r="AG31" s="75">
        <v>0</v>
      </c>
      <c r="AH31" s="75">
        <v>0</v>
      </c>
      <c r="AI31" s="75">
        <v>0</v>
      </c>
      <c r="AJ31" s="75">
        <v>0</v>
      </c>
      <c r="AK31" s="75">
        <v>0</v>
      </c>
      <c r="AL31" s="75">
        <v>0</v>
      </c>
      <c r="AM31" s="75">
        <v>0</v>
      </c>
      <c r="AN31" s="75">
        <v>0</v>
      </c>
      <c r="AO31" s="75">
        <v>0</v>
      </c>
      <c r="AP31" s="75">
        <v>1</v>
      </c>
      <c r="AQ31" s="77">
        <v>1</v>
      </c>
      <c r="AR31" s="77">
        <v>0</v>
      </c>
      <c r="AS31" s="75">
        <v>0</v>
      </c>
      <c r="AT31" s="77">
        <v>0</v>
      </c>
      <c r="AU31" s="77">
        <v>0</v>
      </c>
      <c r="AV31" s="75">
        <v>0</v>
      </c>
      <c r="AW31" s="77">
        <v>0</v>
      </c>
      <c r="AX31" s="77">
        <v>0</v>
      </c>
      <c r="AY31" s="75">
        <v>0</v>
      </c>
      <c r="AZ31" s="77">
        <v>0</v>
      </c>
      <c r="BA31" s="77">
        <v>0</v>
      </c>
      <c r="BB31" s="75">
        <v>0</v>
      </c>
      <c r="BC31" s="77">
        <v>0</v>
      </c>
      <c r="BD31" s="77">
        <v>0</v>
      </c>
      <c r="BE31" s="75">
        <v>1</v>
      </c>
      <c r="BF31" s="77">
        <v>1</v>
      </c>
      <c r="BG31" s="77">
        <v>0</v>
      </c>
      <c r="BH31" s="75">
        <v>0</v>
      </c>
      <c r="BI31" s="77">
        <v>0</v>
      </c>
      <c r="BJ31" s="77">
        <v>0</v>
      </c>
      <c r="BK31" s="75">
        <v>0</v>
      </c>
      <c r="BL31" s="77">
        <v>0</v>
      </c>
      <c r="BM31" s="77">
        <v>0</v>
      </c>
      <c r="BN31" s="75">
        <v>0</v>
      </c>
      <c r="BO31" s="77">
        <v>0</v>
      </c>
      <c r="BP31" s="77">
        <v>0</v>
      </c>
      <c r="BQ31" s="75">
        <v>0</v>
      </c>
      <c r="BR31" s="77">
        <v>0</v>
      </c>
      <c r="BS31" s="77">
        <v>0</v>
      </c>
      <c r="BT31" s="75">
        <v>2</v>
      </c>
      <c r="BU31" s="77">
        <v>2</v>
      </c>
      <c r="BV31" s="77">
        <v>0</v>
      </c>
      <c r="BW31" s="75">
        <v>1</v>
      </c>
      <c r="BX31" s="77">
        <v>1</v>
      </c>
      <c r="BY31" s="77">
        <v>0</v>
      </c>
      <c r="BZ31" s="75">
        <v>0</v>
      </c>
      <c r="CA31" s="77">
        <v>0</v>
      </c>
      <c r="CB31" s="77">
        <v>0</v>
      </c>
      <c r="CC31" s="75">
        <v>1</v>
      </c>
      <c r="CD31" s="77">
        <v>1</v>
      </c>
      <c r="CE31" s="77">
        <v>0</v>
      </c>
    </row>
    <row r="32" spans="1:83" ht="21" customHeight="1">
      <c r="A32" s="184">
        <v>231</v>
      </c>
      <c r="B32" s="517" t="s">
        <v>227</v>
      </c>
      <c r="C32" s="75">
        <v>5</v>
      </c>
      <c r="D32" s="77">
        <v>5</v>
      </c>
      <c r="E32" s="77">
        <v>0</v>
      </c>
      <c r="F32" s="75">
        <v>0</v>
      </c>
      <c r="G32" s="77">
        <v>0</v>
      </c>
      <c r="H32" s="77">
        <v>0</v>
      </c>
      <c r="I32" s="75">
        <v>0</v>
      </c>
      <c r="J32" s="77">
        <v>0</v>
      </c>
      <c r="K32" s="77">
        <v>0</v>
      </c>
      <c r="L32" s="75">
        <v>0</v>
      </c>
      <c r="M32" s="77">
        <v>0</v>
      </c>
      <c r="N32" s="77">
        <v>0</v>
      </c>
      <c r="O32" s="75">
        <v>0</v>
      </c>
      <c r="P32" s="77">
        <v>0</v>
      </c>
      <c r="Q32" s="77">
        <v>0</v>
      </c>
      <c r="R32" s="75">
        <v>0</v>
      </c>
      <c r="S32" s="77">
        <v>0</v>
      </c>
      <c r="T32" s="77">
        <v>0</v>
      </c>
      <c r="U32" s="75">
        <v>0</v>
      </c>
      <c r="V32" s="77">
        <v>0</v>
      </c>
      <c r="W32" s="77">
        <v>0</v>
      </c>
      <c r="X32" s="75">
        <v>3</v>
      </c>
      <c r="Y32" s="77">
        <v>3</v>
      </c>
      <c r="Z32" s="77">
        <v>0</v>
      </c>
      <c r="AA32" s="75">
        <v>0</v>
      </c>
      <c r="AB32" s="75">
        <v>0</v>
      </c>
      <c r="AC32" s="75">
        <v>0</v>
      </c>
      <c r="AD32" s="75">
        <v>0</v>
      </c>
      <c r="AE32" s="75">
        <v>0</v>
      </c>
      <c r="AF32" s="75">
        <v>0</v>
      </c>
      <c r="AG32" s="75">
        <v>0</v>
      </c>
      <c r="AH32" s="75">
        <v>0</v>
      </c>
      <c r="AI32" s="75">
        <v>0</v>
      </c>
      <c r="AJ32" s="75">
        <v>0</v>
      </c>
      <c r="AK32" s="75">
        <v>0</v>
      </c>
      <c r="AL32" s="75">
        <v>0</v>
      </c>
      <c r="AM32" s="75">
        <v>3</v>
      </c>
      <c r="AN32" s="75">
        <v>3</v>
      </c>
      <c r="AO32" s="75">
        <v>0</v>
      </c>
      <c r="AP32" s="75">
        <v>0</v>
      </c>
      <c r="AQ32" s="77">
        <v>0</v>
      </c>
      <c r="AR32" s="77">
        <v>0</v>
      </c>
      <c r="AS32" s="75">
        <v>0</v>
      </c>
      <c r="AT32" s="77">
        <v>0</v>
      </c>
      <c r="AU32" s="77">
        <v>0</v>
      </c>
      <c r="AV32" s="75">
        <v>0</v>
      </c>
      <c r="AW32" s="77">
        <v>0</v>
      </c>
      <c r="AX32" s="77">
        <v>0</v>
      </c>
      <c r="AY32" s="75">
        <v>0</v>
      </c>
      <c r="AZ32" s="77">
        <v>0</v>
      </c>
      <c r="BA32" s="77">
        <v>0</v>
      </c>
      <c r="BB32" s="75">
        <v>0</v>
      </c>
      <c r="BC32" s="77">
        <v>0</v>
      </c>
      <c r="BD32" s="77">
        <v>0</v>
      </c>
      <c r="BE32" s="75">
        <v>0</v>
      </c>
      <c r="BF32" s="77">
        <v>0</v>
      </c>
      <c r="BG32" s="77">
        <v>0</v>
      </c>
      <c r="BH32" s="75">
        <v>0</v>
      </c>
      <c r="BI32" s="77">
        <v>0</v>
      </c>
      <c r="BJ32" s="77">
        <v>0</v>
      </c>
      <c r="BK32" s="75">
        <v>0</v>
      </c>
      <c r="BL32" s="77">
        <v>0</v>
      </c>
      <c r="BM32" s="77">
        <v>0</v>
      </c>
      <c r="BN32" s="75">
        <v>0</v>
      </c>
      <c r="BO32" s="77">
        <v>0</v>
      </c>
      <c r="BP32" s="77">
        <v>0</v>
      </c>
      <c r="BQ32" s="75">
        <v>0</v>
      </c>
      <c r="BR32" s="77">
        <v>0</v>
      </c>
      <c r="BS32" s="77">
        <v>0</v>
      </c>
      <c r="BT32" s="75">
        <v>0</v>
      </c>
      <c r="BU32" s="77">
        <v>0</v>
      </c>
      <c r="BV32" s="77">
        <v>0</v>
      </c>
      <c r="BW32" s="75">
        <v>0</v>
      </c>
      <c r="BX32" s="77">
        <v>0</v>
      </c>
      <c r="BY32" s="77">
        <v>0</v>
      </c>
      <c r="BZ32" s="75">
        <v>0</v>
      </c>
      <c r="CA32" s="77">
        <v>0</v>
      </c>
      <c r="CB32" s="77">
        <v>0</v>
      </c>
      <c r="CC32" s="75">
        <v>0</v>
      </c>
      <c r="CD32" s="77">
        <v>0</v>
      </c>
      <c r="CE32" s="77">
        <v>0</v>
      </c>
    </row>
    <row r="33" spans="1:83" ht="21" customHeight="1">
      <c r="A33" s="184">
        <v>233</v>
      </c>
      <c r="B33" s="517" t="s">
        <v>228</v>
      </c>
      <c r="C33" s="75">
        <v>12</v>
      </c>
      <c r="D33" s="77">
        <v>12</v>
      </c>
      <c r="E33" s="77">
        <v>0</v>
      </c>
      <c r="F33" s="75">
        <v>0</v>
      </c>
      <c r="G33" s="77">
        <v>0</v>
      </c>
      <c r="H33" s="77">
        <v>0</v>
      </c>
      <c r="I33" s="75">
        <v>0</v>
      </c>
      <c r="J33" s="77">
        <v>0</v>
      </c>
      <c r="K33" s="77">
        <v>0</v>
      </c>
      <c r="L33" s="75">
        <v>0</v>
      </c>
      <c r="M33" s="77">
        <v>0</v>
      </c>
      <c r="N33" s="77">
        <v>0</v>
      </c>
      <c r="O33" s="75">
        <v>0</v>
      </c>
      <c r="P33" s="77">
        <v>0</v>
      </c>
      <c r="Q33" s="77">
        <v>0</v>
      </c>
      <c r="R33" s="75">
        <v>0</v>
      </c>
      <c r="S33" s="77">
        <v>0</v>
      </c>
      <c r="T33" s="77">
        <v>0</v>
      </c>
      <c r="U33" s="75">
        <v>0</v>
      </c>
      <c r="V33" s="77">
        <v>0</v>
      </c>
      <c r="W33" s="77">
        <v>0</v>
      </c>
      <c r="X33" s="75">
        <v>6</v>
      </c>
      <c r="Y33" s="77">
        <v>6</v>
      </c>
      <c r="Z33" s="77">
        <v>0</v>
      </c>
      <c r="AA33" s="75">
        <v>3</v>
      </c>
      <c r="AB33" s="75">
        <v>3</v>
      </c>
      <c r="AC33" s="75">
        <v>0</v>
      </c>
      <c r="AD33" s="75">
        <v>0</v>
      </c>
      <c r="AE33" s="75">
        <v>0</v>
      </c>
      <c r="AF33" s="75">
        <v>0</v>
      </c>
      <c r="AG33" s="75">
        <v>3</v>
      </c>
      <c r="AH33" s="75">
        <v>3</v>
      </c>
      <c r="AI33" s="75">
        <v>0</v>
      </c>
      <c r="AJ33" s="75">
        <v>0</v>
      </c>
      <c r="AK33" s="75">
        <v>0</v>
      </c>
      <c r="AL33" s="75">
        <v>0</v>
      </c>
      <c r="AM33" s="75">
        <v>0</v>
      </c>
      <c r="AN33" s="75">
        <v>0</v>
      </c>
      <c r="AO33" s="75">
        <v>0</v>
      </c>
      <c r="AP33" s="75">
        <v>1</v>
      </c>
      <c r="AQ33" s="77">
        <v>1</v>
      </c>
      <c r="AR33" s="77">
        <v>0</v>
      </c>
      <c r="AS33" s="75">
        <v>0</v>
      </c>
      <c r="AT33" s="77">
        <v>0</v>
      </c>
      <c r="AU33" s="77">
        <v>0</v>
      </c>
      <c r="AV33" s="75">
        <v>1</v>
      </c>
      <c r="AW33" s="77">
        <v>1</v>
      </c>
      <c r="AX33" s="77">
        <v>0</v>
      </c>
      <c r="AY33" s="75">
        <v>0</v>
      </c>
      <c r="AZ33" s="77">
        <v>0</v>
      </c>
      <c r="BA33" s="77">
        <v>0</v>
      </c>
      <c r="BB33" s="75">
        <v>0</v>
      </c>
      <c r="BC33" s="77">
        <v>0</v>
      </c>
      <c r="BD33" s="77">
        <v>0</v>
      </c>
      <c r="BE33" s="75">
        <v>0</v>
      </c>
      <c r="BF33" s="77">
        <v>0</v>
      </c>
      <c r="BG33" s="77">
        <v>0</v>
      </c>
      <c r="BH33" s="75">
        <v>0</v>
      </c>
      <c r="BI33" s="77">
        <v>0</v>
      </c>
      <c r="BJ33" s="77">
        <v>0</v>
      </c>
      <c r="BK33" s="75">
        <v>1</v>
      </c>
      <c r="BL33" s="77">
        <v>1</v>
      </c>
      <c r="BM33" s="77">
        <v>0</v>
      </c>
      <c r="BN33" s="75">
        <v>1</v>
      </c>
      <c r="BO33" s="77">
        <v>1</v>
      </c>
      <c r="BP33" s="77">
        <v>0</v>
      </c>
      <c r="BQ33" s="75">
        <v>0</v>
      </c>
      <c r="BR33" s="77">
        <v>0</v>
      </c>
      <c r="BS33" s="77">
        <v>0</v>
      </c>
      <c r="BT33" s="75">
        <v>0</v>
      </c>
      <c r="BU33" s="77">
        <v>0</v>
      </c>
      <c r="BV33" s="77">
        <v>0</v>
      </c>
      <c r="BW33" s="75">
        <v>0</v>
      </c>
      <c r="BX33" s="77">
        <v>0</v>
      </c>
      <c r="BY33" s="77">
        <v>0</v>
      </c>
      <c r="BZ33" s="75">
        <v>0</v>
      </c>
      <c r="CA33" s="77">
        <v>0</v>
      </c>
      <c r="CB33" s="77">
        <v>0</v>
      </c>
      <c r="CC33" s="75">
        <v>0</v>
      </c>
      <c r="CD33" s="77">
        <v>0</v>
      </c>
      <c r="CE33" s="77">
        <v>0</v>
      </c>
    </row>
    <row r="34" spans="1:83" ht="21" customHeight="1">
      <c r="A34" s="184">
        <v>236</v>
      </c>
      <c r="B34" s="517" t="s">
        <v>229</v>
      </c>
      <c r="C34" s="75">
        <v>3</v>
      </c>
      <c r="D34" s="77">
        <v>3</v>
      </c>
      <c r="E34" s="77">
        <v>0</v>
      </c>
      <c r="F34" s="75">
        <v>1</v>
      </c>
      <c r="G34" s="77">
        <v>1</v>
      </c>
      <c r="H34" s="77">
        <v>0</v>
      </c>
      <c r="I34" s="75">
        <v>0</v>
      </c>
      <c r="J34" s="77">
        <v>0</v>
      </c>
      <c r="K34" s="77">
        <v>0</v>
      </c>
      <c r="L34" s="75">
        <v>0</v>
      </c>
      <c r="M34" s="77">
        <v>0</v>
      </c>
      <c r="N34" s="77">
        <v>0</v>
      </c>
      <c r="O34" s="75">
        <v>1</v>
      </c>
      <c r="P34" s="77">
        <v>1</v>
      </c>
      <c r="Q34" s="77">
        <v>0</v>
      </c>
      <c r="R34" s="75">
        <v>0</v>
      </c>
      <c r="S34" s="77">
        <v>0</v>
      </c>
      <c r="T34" s="77">
        <v>0</v>
      </c>
      <c r="U34" s="75">
        <v>0</v>
      </c>
      <c r="V34" s="77">
        <v>0</v>
      </c>
      <c r="W34" s="77">
        <v>0</v>
      </c>
      <c r="X34" s="75">
        <v>1</v>
      </c>
      <c r="Y34" s="77">
        <v>1</v>
      </c>
      <c r="Z34" s="77">
        <v>0</v>
      </c>
      <c r="AA34" s="75">
        <v>1</v>
      </c>
      <c r="AB34" s="75">
        <v>1</v>
      </c>
      <c r="AC34" s="75">
        <v>0</v>
      </c>
      <c r="AD34" s="75">
        <v>0</v>
      </c>
      <c r="AE34" s="75">
        <v>0</v>
      </c>
      <c r="AF34" s="75">
        <v>0</v>
      </c>
      <c r="AG34" s="75">
        <v>0</v>
      </c>
      <c r="AH34" s="75">
        <v>0</v>
      </c>
      <c r="AI34" s="75">
        <v>0</v>
      </c>
      <c r="AJ34" s="75">
        <v>0</v>
      </c>
      <c r="AK34" s="75">
        <v>0</v>
      </c>
      <c r="AL34" s="75">
        <v>0</v>
      </c>
      <c r="AM34" s="75">
        <v>0</v>
      </c>
      <c r="AN34" s="75">
        <v>0</v>
      </c>
      <c r="AO34" s="75">
        <v>0</v>
      </c>
      <c r="AP34" s="75">
        <v>0</v>
      </c>
      <c r="AQ34" s="77">
        <v>0</v>
      </c>
      <c r="AR34" s="77">
        <v>0</v>
      </c>
      <c r="AS34" s="75">
        <v>0</v>
      </c>
      <c r="AT34" s="77">
        <v>0</v>
      </c>
      <c r="AU34" s="77">
        <v>0</v>
      </c>
      <c r="AV34" s="75">
        <v>0</v>
      </c>
      <c r="AW34" s="77">
        <v>0</v>
      </c>
      <c r="AX34" s="77">
        <v>0</v>
      </c>
      <c r="AY34" s="75">
        <v>0</v>
      </c>
      <c r="AZ34" s="77">
        <v>0</v>
      </c>
      <c r="BA34" s="77">
        <v>0</v>
      </c>
      <c r="BB34" s="75">
        <v>0</v>
      </c>
      <c r="BC34" s="77">
        <v>0</v>
      </c>
      <c r="BD34" s="77">
        <v>0</v>
      </c>
      <c r="BE34" s="75">
        <v>0</v>
      </c>
      <c r="BF34" s="77">
        <v>0</v>
      </c>
      <c r="BG34" s="77">
        <v>0</v>
      </c>
      <c r="BH34" s="75">
        <v>0</v>
      </c>
      <c r="BI34" s="77">
        <v>0</v>
      </c>
      <c r="BJ34" s="77">
        <v>0</v>
      </c>
      <c r="BK34" s="75">
        <v>0</v>
      </c>
      <c r="BL34" s="77">
        <v>0</v>
      </c>
      <c r="BM34" s="77">
        <v>0</v>
      </c>
      <c r="BN34" s="75">
        <v>0</v>
      </c>
      <c r="BO34" s="77">
        <v>0</v>
      </c>
      <c r="BP34" s="77">
        <v>0</v>
      </c>
      <c r="BQ34" s="75">
        <v>0</v>
      </c>
      <c r="BR34" s="77">
        <v>0</v>
      </c>
      <c r="BS34" s="77">
        <v>0</v>
      </c>
      <c r="BT34" s="75">
        <v>0</v>
      </c>
      <c r="BU34" s="77">
        <v>0</v>
      </c>
      <c r="BV34" s="77">
        <v>0</v>
      </c>
      <c r="BW34" s="75">
        <v>0</v>
      </c>
      <c r="BX34" s="77">
        <v>0</v>
      </c>
      <c r="BY34" s="77">
        <v>0</v>
      </c>
      <c r="BZ34" s="75">
        <v>0</v>
      </c>
      <c r="CA34" s="77">
        <v>0</v>
      </c>
      <c r="CB34" s="77">
        <v>0</v>
      </c>
      <c r="CC34" s="75">
        <v>0</v>
      </c>
      <c r="CD34" s="77">
        <v>0</v>
      </c>
      <c r="CE34" s="77">
        <v>0</v>
      </c>
    </row>
    <row r="35" spans="1:83" ht="21" customHeight="1">
      <c r="A35" s="184">
        <v>237</v>
      </c>
      <c r="B35" s="517" t="s">
        <v>230</v>
      </c>
      <c r="C35" s="75">
        <v>29</v>
      </c>
      <c r="D35" s="77">
        <v>25</v>
      </c>
      <c r="E35" s="77">
        <v>4</v>
      </c>
      <c r="F35" s="75">
        <v>14</v>
      </c>
      <c r="G35" s="77">
        <v>11</v>
      </c>
      <c r="H35" s="77">
        <v>3</v>
      </c>
      <c r="I35" s="75">
        <v>1</v>
      </c>
      <c r="J35" s="77">
        <v>1</v>
      </c>
      <c r="K35" s="77">
        <v>0</v>
      </c>
      <c r="L35" s="75">
        <v>9</v>
      </c>
      <c r="M35" s="77">
        <v>6</v>
      </c>
      <c r="N35" s="77">
        <v>3</v>
      </c>
      <c r="O35" s="75">
        <v>0</v>
      </c>
      <c r="P35" s="77">
        <v>0</v>
      </c>
      <c r="Q35" s="77">
        <v>0</v>
      </c>
      <c r="R35" s="75">
        <v>4</v>
      </c>
      <c r="S35" s="77">
        <v>4</v>
      </c>
      <c r="T35" s="77">
        <v>0</v>
      </c>
      <c r="U35" s="75">
        <v>0</v>
      </c>
      <c r="V35" s="77">
        <v>0</v>
      </c>
      <c r="W35" s="77">
        <v>0</v>
      </c>
      <c r="X35" s="75">
        <v>2</v>
      </c>
      <c r="Y35" s="77">
        <v>2</v>
      </c>
      <c r="Z35" s="77">
        <v>0</v>
      </c>
      <c r="AA35" s="75">
        <v>1</v>
      </c>
      <c r="AB35" s="75">
        <v>1</v>
      </c>
      <c r="AC35" s="75">
        <v>0</v>
      </c>
      <c r="AD35" s="75">
        <v>0</v>
      </c>
      <c r="AE35" s="75">
        <v>0</v>
      </c>
      <c r="AF35" s="75">
        <v>0</v>
      </c>
      <c r="AG35" s="75">
        <v>0</v>
      </c>
      <c r="AH35" s="75">
        <v>0</v>
      </c>
      <c r="AI35" s="75">
        <v>0</v>
      </c>
      <c r="AJ35" s="75">
        <v>0</v>
      </c>
      <c r="AK35" s="75">
        <v>0</v>
      </c>
      <c r="AL35" s="75">
        <v>0</v>
      </c>
      <c r="AM35" s="75">
        <v>1</v>
      </c>
      <c r="AN35" s="75">
        <v>1</v>
      </c>
      <c r="AO35" s="75">
        <v>0</v>
      </c>
      <c r="AP35" s="75">
        <v>0</v>
      </c>
      <c r="AQ35" s="77">
        <v>0</v>
      </c>
      <c r="AR35" s="77">
        <v>0</v>
      </c>
      <c r="AS35" s="75">
        <v>0</v>
      </c>
      <c r="AT35" s="77">
        <v>0</v>
      </c>
      <c r="AU35" s="77">
        <v>0</v>
      </c>
      <c r="AV35" s="75">
        <v>0</v>
      </c>
      <c r="AW35" s="77">
        <v>0</v>
      </c>
      <c r="AX35" s="77">
        <v>0</v>
      </c>
      <c r="AY35" s="75">
        <v>0</v>
      </c>
      <c r="AZ35" s="77">
        <v>0</v>
      </c>
      <c r="BA35" s="77">
        <v>0</v>
      </c>
      <c r="BB35" s="75">
        <v>0</v>
      </c>
      <c r="BC35" s="77">
        <v>0</v>
      </c>
      <c r="BD35" s="77">
        <v>0</v>
      </c>
      <c r="BE35" s="75">
        <v>0</v>
      </c>
      <c r="BF35" s="77">
        <v>0</v>
      </c>
      <c r="BG35" s="77">
        <v>0</v>
      </c>
      <c r="BH35" s="75">
        <v>0</v>
      </c>
      <c r="BI35" s="77">
        <v>0</v>
      </c>
      <c r="BJ35" s="77">
        <v>0</v>
      </c>
      <c r="BK35" s="75">
        <v>3</v>
      </c>
      <c r="BL35" s="77">
        <v>2</v>
      </c>
      <c r="BM35" s="77">
        <v>1</v>
      </c>
      <c r="BN35" s="75">
        <v>2</v>
      </c>
      <c r="BO35" s="77">
        <v>1</v>
      </c>
      <c r="BP35" s="77">
        <v>1</v>
      </c>
      <c r="BQ35" s="75">
        <v>1</v>
      </c>
      <c r="BR35" s="77">
        <v>1</v>
      </c>
      <c r="BS35" s="77">
        <v>0</v>
      </c>
      <c r="BT35" s="75">
        <v>0</v>
      </c>
      <c r="BU35" s="77">
        <v>0</v>
      </c>
      <c r="BV35" s="77">
        <v>0</v>
      </c>
      <c r="BW35" s="75">
        <v>0</v>
      </c>
      <c r="BX35" s="77">
        <v>0</v>
      </c>
      <c r="BY35" s="77">
        <v>0</v>
      </c>
      <c r="BZ35" s="75">
        <v>0</v>
      </c>
      <c r="CA35" s="77">
        <v>0</v>
      </c>
      <c r="CB35" s="77">
        <v>0</v>
      </c>
      <c r="CC35" s="75">
        <v>0</v>
      </c>
      <c r="CD35" s="77">
        <v>0</v>
      </c>
      <c r="CE35" s="77">
        <v>0</v>
      </c>
    </row>
    <row r="36" spans="1:83" ht="21" customHeight="1">
      <c r="A36" s="184">
        <v>411</v>
      </c>
      <c r="B36" s="517" t="s">
        <v>231</v>
      </c>
      <c r="C36" s="75">
        <v>191</v>
      </c>
      <c r="D36" s="77">
        <v>184</v>
      </c>
      <c r="E36" s="77">
        <v>7</v>
      </c>
      <c r="F36" s="75">
        <v>22</v>
      </c>
      <c r="G36" s="77">
        <v>21</v>
      </c>
      <c r="H36" s="77">
        <v>1</v>
      </c>
      <c r="I36" s="75">
        <v>4</v>
      </c>
      <c r="J36" s="77">
        <v>4</v>
      </c>
      <c r="K36" s="77">
        <v>0</v>
      </c>
      <c r="L36" s="75">
        <v>7</v>
      </c>
      <c r="M36" s="77">
        <v>6</v>
      </c>
      <c r="N36" s="77">
        <v>1</v>
      </c>
      <c r="O36" s="75">
        <v>3</v>
      </c>
      <c r="P36" s="77">
        <v>3</v>
      </c>
      <c r="Q36" s="77">
        <v>0</v>
      </c>
      <c r="R36" s="75">
        <v>1</v>
      </c>
      <c r="S36" s="77">
        <v>1</v>
      </c>
      <c r="T36" s="77">
        <v>0</v>
      </c>
      <c r="U36" s="75">
        <v>7</v>
      </c>
      <c r="V36" s="77">
        <v>7</v>
      </c>
      <c r="W36" s="77">
        <v>0</v>
      </c>
      <c r="X36" s="75">
        <v>27</v>
      </c>
      <c r="Y36" s="77">
        <v>27</v>
      </c>
      <c r="Z36" s="77">
        <v>0</v>
      </c>
      <c r="AA36" s="75">
        <v>3</v>
      </c>
      <c r="AB36" s="75">
        <v>3</v>
      </c>
      <c r="AC36" s="75">
        <v>0</v>
      </c>
      <c r="AD36" s="75">
        <v>8</v>
      </c>
      <c r="AE36" s="75">
        <v>8</v>
      </c>
      <c r="AF36" s="75">
        <v>0</v>
      </c>
      <c r="AG36" s="75">
        <v>9</v>
      </c>
      <c r="AH36" s="75">
        <v>9</v>
      </c>
      <c r="AI36" s="75">
        <v>0</v>
      </c>
      <c r="AJ36" s="75">
        <v>3</v>
      </c>
      <c r="AK36" s="75">
        <v>3</v>
      </c>
      <c r="AL36" s="75">
        <v>0</v>
      </c>
      <c r="AM36" s="75">
        <v>4</v>
      </c>
      <c r="AN36" s="75">
        <v>4</v>
      </c>
      <c r="AO36" s="75">
        <v>0</v>
      </c>
      <c r="AP36" s="75">
        <v>44</v>
      </c>
      <c r="AQ36" s="77">
        <v>43</v>
      </c>
      <c r="AR36" s="77">
        <v>1</v>
      </c>
      <c r="AS36" s="75">
        <v>6</v>
      </c>
      <c r="AT36" s="77">
        <v>6</v>
      </c>
      <c r="AU36" s="77">
        <v>0</v>
      </c>
      <c r="AV36" s="75">
        <v>13</v>
      </c>
      <c r="AW36" s="77">
        <v>12</v>
      </c>
      <c r="AX36" s="77">
        <v>1</v>
      </c>
      <c r="AY36" s="75">
        <v>5</v>
      </c>
      <c r="AZ36" s="77">
        <v>5</v>
      </c>
      <c r="BA36" s="77">
        <v>0</v>
      </c>
      <c r="BB36" s="75">
        <v>6</v>
      </c>
      <c r="BC36" s="77">
        <v>6</v>
      </c>
      <c r="BD36" s="77">
        <v>0</v>
      </c>
      <c r="BE36" s="75">
        <v>5</v>
      </c>
      <c r="BF36" s="77">
        <v>5</v>
      </c>
      <c r="BG36" s="77">
        <v>0</v>
      </c>
      <c r="BH36" s="75">
        <v>9</v>
      </c>
      <c r="BI36" s="77">
        <v>9</v>
      </c>
      <c r="BJ36" s="77">
        <v>0</v>
      </c>
      <c r="BK36" s="75">
        <v>4</v>
      </c>
      <c r="BL36" s="77">
        <v>3</v>
      </c>
      <c r="BM36" s="77">
        <v>1</v>
      </c>
      <c r="BN36" s="75">
        <v>3</v>
      </c>
      <c r="BO36" s="77">
        <v>2</v>
      </c>
      <c r="BP36" s="77">
        <v>1</v>
      </c>
      <c r="BQ36" s="75">
        <v>1</v>
      </c>
      <c r="BR36" s="77">
        <v>1</v>
      </c>
      <c r="BS36" s="77">
        <v>0</v>
      </c>
      <c r="BT36" s="75">
        <v>4</v>
      </c>
      <c r="BU36" s="77">
        <v>3</v>
      </c>
      <c r="BV36" s="77">
        <v>1</v>
      </c>
      <c r="BW36" s="75">
        <v>0</v>
      </c>
      <c r="BX36" s="77">
        <v>0</v>
      </c>
      <c r="BY36" s="77">
        <v>0</v>
      </c>
      <c r="BZ36" s="75">
        <v>1</v>
      </c>
      <c r="CA36" s="77">
        <v>1</v>
      </c>
      <c r="CB36" s="77">
        <v>0</v>
      </c>
      <c r="CC36" s="75">
        <v>3</v>
      </c>
      <c r="CD36" s="77">
        <v>2</v>
      </c>
      <c r="CE36" s="77">
        <v>1</v>
      </c>
    </row>
    <row r="37" spans="1:83" ht="21" customHeight="1">
      <c r="A37" s="184">
        <v>522</v>
      </c>
      <c r="B37" s="517" t="s">
        <v>232</v>
      </c>
      <c r="C37" s="75">
        <v>1</v>
      </c>
      <c r="D37" s="77">
        <v>1</v>
      </c>
      <c r="E37" s="77">
        <v>0</v>
      </c>
      <c r="F37" s="75">
        <v>0</v>
      </c>
      <c r="G37" s="77">
        <v>0</v>
      </c>
      <c r="H37" s="77">
        <v>0</v>
      </c>
      <c r="I37" s="75">
        <v>0</v>
      </c>
      <c r="J37" s="77">
        <v>0</v>
      </c>
      <c r="K37" s="77">
        <v>0</v>
      </c>
      <c r="L37" s="75">
        <v>0</v>
      </c>
      <c r="M37" s="77">
        <v>0</v>
      </c>
      <c r="N37" s="77">
        <v>0</v>
      </c>
      <c r="O37" s="75">
        <v>0</v>
      </c>
      <c r="P37" s="77">
        <v>0</v>
      </c>
      <c r="Q37" s="77">
        <v>0</v>
      </c>
      <c r="R37" s="75">
        <v>0</v>
      </c>
      <c r="S37" s="77">
        <v>0</v>
      </c>
      <c r="T37" s="77">
        <v>0</v>
      </c>
      <c r="U37" s="75">
        <v>0</v>
      </c>
      <c r="V37" s="77">
        <v>0</v>
      </c>
      <c r="W37" s="77">
        <v>0</v>
      </c>
      <c r="X37" s="75">
        <v>0</v>
      </c>
      <c r="Y37" s="77">
        <v>0</v>
      </c>
      <c r="Z37" s="77">
        <v>0</v>
      </c>
      <c r="AA37" s="75">
        <v>0</v>
      </c>
      <c r="AB37" s="75">
        <v>0</v>
      </c>
      <c r="AC37" s="75">
        <v>0</v>
      </c>
      <c r="AD37" s="75">
        <v>0</v>
      </c>
      <c r="AE37" s="75">
        <v>0</v>
      </c>
      <c r="AF37" s="75">
        <v>0</v>
      </c>
      <c r="AG37" s="75">
        <v>0</v>
      </c>
      <c r="AH37" s="75">
        <v>0</v>
      </c>
      <c r="AI37" s="75">
        <v>0</v>
      </c>
      <c r="AJ37" s="75">
        <v>0</v>
      </c>
      <c r="AK37" s="75">
        <v>0</v>
      </c>
      <c r="AL37" s="75">
        <v>0</v>
      </c>
      <c r="AM37" s="75">
        <v>0</v>
      </c>
      <c r="AN37" s="75">
        <v>0</v>
      </c>
      <c r="AO37" s="75">
        <v>0</v>
      </c>
      <c r="AP37" s="75">
        <v>0</v>
      </c>
      <c r="AQ37" s="77">
        <v>0</v>
      </c>
      <c r="AR37" s="77">
        <v>0</v>
      </c>
      <c r="AS37" s="75">
        <v>0</v>
      </c>
      <c r="AT37" s="77">
        <v>0</v>
      </c>
      <c r="AU37" s="77">
        <v>0</v>
      </c>
      <c r="AV37" s="75">
        <v>0</v>
      </c>
      <c r="AW37" s="77">
        <v>0</v>
      </c>
      <c r="AX37" s="77">
        <v>0</v>
      </c>
      <c r="AY37" s="75">
        <v>0</v>
      </c>
      <c r="AZ37" s="77">
        <v>0</v>
      </c>
      <c r="BA37" s="77">
        <v>0</v>
      </c>
      <c r="BB37" s="75">
        <v>0</v>
      </c>
      <c r="BC37" s="77">
        <v>0</v>
      </c>
      <c r="BD37" s="77">
        <v>0</v>
      </c>
      <c r="BE37" s="75">
        <v>0</v>
      </c>
      <c r="BF37" s="77">
        <v>0</v>
      </c>
      <c r="BG37" s="77">
        <v>0</v>
      </c>
      <c r="BH37" s="75">
        <v>0</v>
      </c>
      <c r="BI37" s="77">
        <v>0</v>
      </c>
      <c r="BJ37" s="77">
        <v>0</v>
      </c>
      <c r="BK37" s="75">
        <v>0</v>
      </c>
      <c r="BL37" s="77">
        <v>0</v>
      </c>
      <c r="BM37" s="77">
        <v>0</v>
      </c>
      <c r="BN37" s="75">
        <v>0</v>
      </c>
      <c r="BO37" s="77">
        <v>0</v>
      </c>
      <c r="BP37" s="77">
        <v>0</v>
      </c>
      <c r="BQ37" s="75">
        <v>0</v>
      </c>
      <c r="BR37" s="77">
        <v>0</v>
      </c>
      <c r="BS37" s="77">
        <v>0</v>
      </c>
      <c r="BT37" s="75">
        <v>1</v>
      </c>
      <c r="BU37" s="77">
        <v>1</v>
      </c>
      <c r="BV37" s="77">
        <v>0</v>
      </c>
      <c r="BW37" s="75">
        <v>1</v>
      </c>
      <c r="BX37" s="77">
        <v>1</v>
      </c>
      <c r="BY37" s="77">
        <v>0</v>
      </c>
      <c r="BZ37" s="75">
        <v>0</v>
      </c>
      <c r="CA37" s="77">
        <v>0</v>
      </c>
      <c r="CB37" s="77">
        <v>0</v>
      </c>
      <c r="CC37" s="75">
        <v>0</v>
      </c>
      <c r="CD37" s="77">
        <v>0</v>
      </c>
      <c r="CE37" s="77">
        <v>0</v>
      </c>
    </row>
    <row r="38" spans="1:83" ht="21" customHeight="1">
      <c r="A38" s="184">
        <v>524</v>
      </c>
      <c r="B38" s="517" t="s">
        <v>234</v>
      </c>
      <c r="C38" s="75">
        <v>15350</v>
      </c>
      <c r="D38" s="77">
        <v>13244</v>
      </c>
      <c r="E38" s="77">
        <v>2106</v>
      </c>
      <c r="F38" s="75">
        <v>1892</v>
      </c>
      <c r="G38" s="77">
        <v>1621</v>
      </c>
      <c r="H38" s="77">
        <v>271</v>
      </c>
      <c r="I38" s="75">
        <v>412</v>
      </c>
      <c r="J38" s="77">
        <v>352</v>
      </c>
      <c r="K38" s="77">
        <v>60</v>
      </c>
      <c r="L38" s="75">
        <v>534</v>
      </c>
      <c r="M38" s="77">
        <v>451</v>
      </c>
      <c r="N38" s="77">
        <v>83</v>
      </c>
      <c r="O38" s="75">
        <v>372</v>
      </c>
      <c r="P38" s="77">
        <v>319</v>
      </c>
      <c r="Q38" s="77">
        <v>53</v>
      </c>
      <c r="R38" s="75">
        <v>263</v>
      </c>
      <c r="S38" s="77">
        <v>223</v>
      </c>
      <c r="T38" s="77">
        <v>40</v>
      </c>
      <c r="U38" s="75">
        <v>311</v>
      </c>
      <c r="V38" s="77">
        <v>276</v>
      </c>
      <c r="W38" s="77">
        <v>35</v>
      </c>
      <c r="X38" s="75">
        <v>2781</v>
      </c>
      <c r="Y38" s="77">
        <v>2378</v>
      </c>
      <c r="Z38" s="77">
        <v>403</v>
      </c>
      <c r="AA38" s="75">
        <v>407</v>
      </c>
      <c r="AB38" s="75">
        <v>361</v>
      </c>
      <c r="AC38" s="75">
        <v>46</v>
      </c>
      <c r="AD38" s="75">
        <v>1028</v>
      </c>
      <c r="AE38" s="75">
        <v>868</v>
      </c>
      <c r="AF38" s="75">
        <v>160</v>
      </c>
      <c r="AG38" s="75">
        <v>859</v>
      </c>
      <c r="AH38" s="75">
        <v>733</v>
      </c>
      <c r="AI38" s="75">
        <v>126</v>
      </c>
      <c r="AJ38" s="75">
        <v>116</v>
      </c>
      <c r="AK38" s="75">
        <v>109</v>
      </c>
      <c r="AL38" s="75">
        <v>7</v>
      </c>
      <c r="AM38" s="75">
        <v>371</v>
      </c>
      <c r="AN38" s="75">
        <v>307</v>
      </c>
      <c r="AO38" s="75">
        <v>64</v>
      </c>
      <c r="AP38" s="75">
        <v>2715</v>
      </c>
      <c r="AQ38" s="77">
        <v>2294</v>
      </c>
      <c r="AR38" s="77">
        <v>421</v>
      </c>
      <c r="AS38" s="75">
        <v>135</v>
      </c>
      <c r="AT38" s="77">
        <v>116</v>
      </c>
      <c r="AU38" s="77">
        <v>19</v>
      </c>
      <c r="AV38" s="75">
        <v>669</v>
      </c>
      <c r="AW38" s="77">
        <v>544</v>
      </c>
      <c r="AX38" s="77">
        <v>125</v>
      </c>
      <c r="AY38" s="75">
        <v>201</v>
      </c>
      <c r="AZ38" s="77">
        <v>168</v>
      </c>
      <c r="BA38" s="77">
        <v>33</v>
      </c>
      <c r="BB38" s="75">
        <v>584</v>
      </c>
      <c r="BC38" s="77">
        <v>494</v>
      </c>
      <c r="BD38" s="77">
        <v>90</v>
      </c>
      <c r="BE38" s="75">
        <v>477</v>
      </c>
      <c r="BF38" s="77">
        <v>408</v>
      </c>
      <c r="BG38" s="77">
        <v>69</v>
      </c>
      <c r="BH38" s="75">
        <v>649</v>
      </c>
      <c r="BI38" s="77">
        <v>564</v>
      </c>
      <c r="BJ38" s="77">
        <v>85</v>
      </c>
      <c r="BK38" s="75">
        <v>1593</v>
      </c>
      <c r="BL38" s="77">
        <v>1357</v>
      </c>
      <c r="BM38" s="77">
        <v>236</v>
      </c>
      <c r="BN38" s="75">
        <v>1209</v>
      </c>
      <c r="BO38" s="77">
        <v>1025</v>
      </c>
      <c r="BP38" s="77">
        <v>184</v>
      </c>
      <c r="BQ38" s="75">
        <v>384</v>
      </c>
      <c r="BR38" s="77">
        <v>332</v>
      </c>
      <c r="BS38" s="77">
        <v>52</v>
      </c>
      <c r="BT38" s="75">
        <v>774</v>
      </c>
      <c r="BU38" s="77">
        <v>678</v>
      </c>
      <c r="BV38" s="77">
        <v>96</v>
      </c>
      <c r="BW38" s="75">
        <v>238</v>
      </c>
      <c r="BX38" s="77">
        <v>216</v>
      </c>
      <c r="BY38" s="77">
        <v>22</v>
      </c>
      <c r="BZ38" s="75">
        <v>209</v>
      </c>
      <c r="CA38" s="77">
        <v>180</v>
      </c>
      <c r="CB38" s="77">
        <v>29</v>
      </c>
      <c r="CC38" s="75">
        <v>327</v>
      </c>
      <c r="CD38" s="77">
        <v>282</v>
      </c>
      <c r="CE38" s="77">
        <v>45</v>
      </c>
    </row>
    <row r="39" spans="1:83" ht="21" customHeight="1">
      <c r="A39" s="184">
        <v>525</v>
      </c>
      <c r="B39" s="517" t="s">
        <v>235</v>
      </c>
      <c r="C39" s="75">
        <v>3995</v>
      </c>
      <c r="D39" s="77">
        <v>3474</v>
      </c>
      <c r="E39" s="77">
        <v>521</v>
      </c>
      <c r="F39" s="75">
        <v>435</v>
      </c>
      <c r="G39" s="77">
        <v>362</v>
      </c>
      <c r="H39" s="77">
        <v>73</v>
      </c>
      <c r="I39" s="75">
        <v>72</v>
      </c>
      <c r="J39" s="77">
        <v>64</v>
      </c>
      <c r="K39" s="77">
        <v>8</v>
      </c>
      <c r="L39" s="75">
        <v>44</v>
      </c>
      <c r="M39" s="77">
        <v>36</v>
      </c>
      <c r="N39" s="77">
        <v>8</v>
      </c>
      <c r="O39" s="75">
        <v>122</v>
      </c>
      <c r="P39" s="77">
        <v>97</v>
      </c>
      <c r="Q39" s="77">
        <v>25</v>
      </c>
      <c r="R39" s="75">
        <v>184</v>
      </c>
      <c r="S39" s="77">
        <v>154</v>
      </c>
      <c r="T39" s="77">
        <v>30</v>
      </c>
      <c r="U39" s="75">
        <v>13</v>
      </c>
      <c r="V39" s="77">
        <v>11</v>
      </c>
      <c r="W39" s="77">
        <v>2</v>
      </c>
      <c r="X39" s="75">
        <v>996</v>
      </c>
      <c r="Y39" s="77">
        <v>857</v>
      </c>
      <c r="Z39" s="77">
        <v>139</v>
      </c>
      <c r="AA39" s="75">
        <v>77</v>
      </c>
      <c r="AB39" s="75">
        <v>63</v>
      </c>
      <c r="AC39" s="75">
        <v>14</v>
      </c>
      <c r="AD39" s="75">
        <v>406</v>
      </c>
      <c r="AE39" s="75">
        <v>351</v>
      </c>
      <c r="AF39" s="75">
        <v>55</v>
      </c>
      <c r="AG39" s="75">
        <v>261</v>
      </c>
      <c r="AH39" s="75">
        <v>222</v>
      </c>
      <c r="AI39" s="75">
        <v>39</v>
      </c>
      <c r="AJ39" s="75">
        <v>68</v>
      </c>
      <c r="AK39" s="75">
        <v>62</v>
      </c>
      <c r="AL39" s="75">
        <v>6</v>
      </c>
      <c r="AM39" s="75">
        <v>184</v>
      </c>
      <c r="AN39" s="75">
        <v>159</v>
      </c>
      <c r="AO39" s="75">
        <v>25</v>
      </c>
      <c r="AP39" s="75">
        <v>783</v>
      </c>
      <c r="AQ39" s="77">
        <v>686</v>
      </c>
      <c r="AR39" s="77">
        <v>97</v>
      </c>
      <c r="AS39" s="75">
        <v>20</v>
      </c>
      <c r="AT39" s="77">
        <v>17</v>
      </c>
      <c r="AU39" s="77">
        <v>3</v>
      </c>
      <c r="AV39" s="75">
        <v>160</v>
      </c>
      <c r="AW39" s="77">
        <v>141</v>
      </c>
      <c r="AX39" s="77">
        <v>19</v>
      </c>
      <c r="AY39" s="75">
        <v>77</v>
      </c>
      <c r="AZ39" s="77">
        <v>67</v>
      </c>
      <c r="BA39" s="77">
        <v>10</v>
      </c>
      <c r="BB39" s="75">
        <v>172</v>
      </c>
      <c r="BC39" s="77">
        <v>148</v>
      </c>
      <c r="BD39" s="77">
        <v>24</v>
      </c>
      <c r="BE39" s="75">
        <v>212</v>
      </c>
      <c r="BF39" s="77">
        <v>185</v>
      </c>
      <c r="BG39" s="77">
        <v>27</v>
      </c>
      <c r="BH39" s="75">
        <v>142</v>
      </c>
      <c r="BI39" s="77">
        <v>128</v>
      </c>
      <c r="BJ39" s="77">
        <v>14</v>
      </c>
      <c r="BK39" s="75">
        <v>188</v>
      </c>
      <c r="BL39" s="77">
        <v>169</v>
      </c>
      <c r="BM39" s="77">
        <v>19</v>
      </c>
      <c r="BN39" s="75">
        <v>100</v>
      </c>
      <c r="BO39" s="77">
        <v>91</v>
      </c>
      <c r="BP39" s="77">
        <v>9</v>
      </c>
      <c r="BQ39" s="75">
        <v>88</v>
      </c>
      <c r="BR39" s="77">
        <v>78</v>
      </c>
      <c r="BS39" s="77">
        <v>10</v>
      </c>
      <c r="BT39" s="75">
        <v>136</v>
      </c>
      <c r="BU39" s="77">
        <v>117</v>
      </c>
      <c r="BV39" s="77">
        <v>19</v>
      </c>
      <c r="BW39" s="75">
        <v>59</v>
      </c>
      <c r="BX39" s="77">
        <v>50</v>
      </c>
      <c r="BY39" s="77">
        <v>9</v>
      </c>
      <c r="BZ39" s="75">
        <v>13</v>
      </c>
      <c r="CA39" s="77">
        <v>12</v>
      </c>
      <c r="CB39" s="77">
        <v>1</v>
      </c>
      <c r="CC39" s="75">
        <v>64</v>
      </c>
      <c r="CD39" s="77">
        <v>55</v>
      </c>
      <c r="CE39" s="77">
        <v>9</v>
      </c>
    </row>
    <row r="40" spans="1:83" ht="21" customHeight="1">
      <c r="A40" s="184">
        <v>701</v>
      </c>
      <c r="B40" s="517" t="s">
        <v>236</v>
      </c>
      <c r="C40" s="75">
        <v>11</v>
      </c>
      <c r="D40" s="77">
        <v>6</v>
      </c>
      <c r="E40" s="77">
        <v>5</v>
      </c>
      <c r="F40" s="75">
        <v>1</v>
      </c>
      <c r="G40" s="77">
        <v>1</v>
      </c>
      <c r="H40" s="77">
        <v>0</v>
      </c>
      <c r="I40" s="75">
        <v>1</v>
      </c>
      <c r="J40" s="77">
        <v>1</v>
      </c>
      <c r="K40" s="77">
        <v>0</v>
      </c>
      <c r="L40" s="75">
        <v>0</v>
      </c>
      <c r="M40" s="77">
        <v>0</v>
      </c>
      <c r="N40" s="77">
        <v>0</v>
      </c>
      <c r="O40" s="75">
        <v>0</v>
      </c>
      <c r="P40" s="77">
        <v>0</v>
      </c>
      <c r="Q40" s="77">
        <v>0</v>
      </c>
      <c r="R40" s="75">
        <v>0</v>
      </c>
      <c r="S40" s="77">
        <v>0</v>
      </c>
      <c r="T40" s="77">
        <v>0</v>
      </c>
      <c r="U40" s="75">
        <v>0</v>
      </c>
      <c r="V40" s="77">
        <v>0</v>
      </c>
      <c r="W40" s="77">
        <v>0</v>
      </c>
      <c r="X40" s="75">
        <v>3</v>
      </c>
      <c r="Y40" s="77">
        <v>2</v>
      </c>
      <c r="Z40" s="77">
        <v>1</v>
      </c>
      <c r="AA40" s="75">
        <v>1</v>
      </c>
      <c r="AB40" s="75">
        <v>0</v>
      </c>
      <c r="AC40" s="75">
        <v>1</v>
      </c>
      <c r="AD40" s="75">
        <v>2</v>
      </c>
      <c r="AE40" s="75">
        <v>2</v>
      </c>
      <c r="AF40" s="75">
        <v>0</v>
      </c>
      <c r="AG40" s="75">
        <v>0</v>
      </c>
      <c r="AH40" s="75">
        <v>0</v>
      </c>
      <c r="AI40" s="75">
        <v>0</v>
      </c>
      <c r="AJ40" s="75">
        <v>0</v>
      </c>
      <c r="AK40" s="75">
        <v>0</v>
      </c>
      <c r="AL40" s="75">
        <v>0</v>
      </c>
      <c r="AM40" s="75">
        <v>0</v>
      </c>
      <c r="AN40" s="75">
        <v>0</v>
      </c>
      <c r="AO40" s="75">
        <v>0</v>
      </c>
      <c r="AP40" s="75">
        <v>0</v>
      </c>
      <c r="AQ40" s="77">
        <v>0</v>
      </c>
      <c r="AR40" s="77">
        <v>0</v>
      </c>
      <c r="AS40" s="75">
        <v>0</v>
      </c>
      <c r="AT40" s="77">
        <v>0</v>
      </c>
      <c r="AU40" s="77">
        <v>0</v>
      </c>
      <c r="AV40" s="75">
        <v>0</v>
      </c>
      <c r="AW40" s="77">
        <v>0</v>
      </c>
      <c r="AX40" s="77">
        <v>0</v>
      </c>
      <c r="AY40" s="75">
        <v>0</v>
      </c>
      <c r="AZ40" s="77">
        <v>0</v>
      </c>
      <c r="BA40" s="77">
        <v>0</v>
      </c>
      <c r="BB40" s="75">
        <v>0</v>
      </c>
      <c r="BC40" s="77">
        <v>0</v>
      </c>
      <c r="BD40" s="77">
        <v>0</v>
      </c>
      <c r="BE40" s="75">
        <v>0</v>
      </c>
      <c r="BF40" s="77">
        <v>0</v>
      </c>
      <c r="BG40" s="77">
        <v>0</v>
      </c>
      <c r="BH40" s="75">
        <v>0</v>
      </c>
      <c r="BI40" s="77">
        <v>0</v>
      </c>
      <c r="BJ40" s="77">
        <v>0</v>
      </c>
      <c r="BK40" s="75">
        <v>0</v>
      </c>
      <c r="BL40" s="77">
        <v>0</v>
      </c>
      <c r="BM40" s="77">
        <v>0</v>
      </c>
      <c r="BN40" s="75">
        <v>0</v>
      </c>
      <c r="BO40" s="77">
        <v>0</v>
      </c>
      <c r="BP40" s="77">
        <v>0</v>
      </c>
      <c r="BQ40" s="75">
        <v>0</v>
      </c>
      <c r="BR40" s="77">
        <v>0</v>
      </c>
      <c r="BS40" s="77">
        <v>0</v>
      </c>
      <c r="BT40" s="75">
        <v>0</v>
      </c>
      <c r="BU40" s="77">
        <v>0</v>
      </c>
      <c r="BV40" s="77">
        <v>0</v>
      </c>
      <c r="BW40" s="75">
        <v>0</v>
      </c>
      <c r="BX40" s="77">
        <v>0</v>
      </c>
      <c r="BY40" s="77">
        <v>0</v>
      </c>
      <c r="BZ40" s="75">
        <v>0</v>
      </c>
      <c r="CA40" s="77">
        <v>0</v>
      </c>
      <c r="CB40" s="77">
        <v>0</v>
      </c>
      <c r="CC40" s="75">
        <v>0</v>
      </c>
      <c r="CD40" s="77">
        <v>0</v>
      </c>
      <c r="CE40" s="77">
        <v>0</v>
      </c>
    </row>
    <row r="41" spans="1:83" ht="21" customHeight="1">
      <c r="A41" s="184">
        <v>702</v>
      </c>
      <c r="B41" s="517" t="s">
        <v>237</v>
      </c>
      <c r="C41" s="75">
        <v>153</v>
      </c>
      <c r="D41" s="77">
        <v>139</v>
      </c>
      <c r="E41" s="77">
        <v>14</v>
      </c>
      <c r="F41" s="75">
        <v>11</v>
      </c>
      <c r="G41" s="77">
        <v>9</v>
      </c>
      <c r="H41" s="77">
        <v>2</v>
      </c>
      <c r="I41" s="75">
        <v>1</v>
      </c>
      <c r="J41" s="77">
        <v>0</v>
      </c>
      <c r="K41" s="77">
        <v>1</v>
      </c>
      <c r="L41" s="75">
        <v>5</v>
      </c>
      <c r="M41" s="77">
        <v>5</v>
      </c>
      <c r="N41" s="77">
        <v>0</v>
      </c>
      <c r="O41" s="75">
        <v>1</v>
      </c>
      <c r="P41" s="77">
        <v>1</v>
      </c>
      <c r="Q41" s="77">
        <v>0</v>
      </c>
      <c r="R41" s="75">
        <v>3</v>
      </c>
      <c r="S41" s="77">
        <v>2</v>
      </c>
      <c r="T41" s="77">
        <v>1</v>
      </c>
      <c r="U41" s="75">
        <v>1</v>
      </c>
      <c r="V41" s="77">
        <v>1</v>
      </c>
      <c r="W41" s="77">
        <v>0</v>
      </c>
      <c r="X41" s="75">
        <v>28</v>
      </c>
      <c r="Y41" s="77">
        <v>27</v>
      </c>
      <c r="Z41" s="77">
        <v>1</v>
      </c>
      <c r="AA41" s="75">
        <v>3</v>
      </c>
      <c r="AB41" s="75">
        <v>3</v>
      </c>
      <c r="AC41" s="75">
        <v>0</v>
      </c>
      <c r="AD41" s="75">
        <v>4</v>
      </c>
      <c r="AE41" s="75">
        <v>4</v>
      </c>
      <c r="AF41" s="75">
        <v>0</v>
      </c>
      <c r="AG41" s="75">
        <v>9</v>
      </c>
      <c r="AH41" s="75">
        <v>9</v>
      </c>
      <c r="AI41" s="75">
        <v>0</v>
      </c>
      <c r="AJ41" s="75">
        <v>0</v>
      </c>
      <c r="AK41" s="75">
        <v>0</v>
      </c>
      <c r="AL41" s="75">
        <v>0</v>
      </c>
      <c r="AM41" s="75">
        <v>12</v>
      </c>
      <c r="AN41" s="75">
        <v>11</v>
      </c>
      <c r="AO41" s="75">
        <v>1</v>
      </c>
      <c r="AP41" s="75">
        <v>47</v>
      </c>
      <c r="AQ41" s="77">
        <v>42</v>
      </c>
      <c r="AR41" s="77">
        <v>5</v>
      </c>
      <c r="AS41" s="75">
        <v>8</v>
      </c>
      <c r="AT41" s="77">
        <v>6</v>
      </c>
      <c r="AU41" s="77">
        <v>2</v>
      </c>
      <c r="AV41" s="75">
        <v>17</v>
      </c>
      <c r="AW41" s="77">
        <v>17</v>
      </c>
      <c r="AX41" s="77">
        <v>0</v>
      </c>
      <c r="AY41" s="75">
        <v>1</v>
      </c>
      <c r="AZ41" s="77">
        <v>1</v>
      </c>
      <c r="BA41" s="77">
        <v>0</v>
      </c>
      <c r="BB41" s="75">
        <v>10</v>
      </c>
      <c r="BC41" s="77">
        <v>8</v>
      </c>
      <c r="BD41" s="77">
        <v>2</v>
      </c>
      <c r="BE41" s="75">
        <v>4</v>
      </c>
      <c r="BF41" s="77">
        <v>4</v>
      </c>
      <c r="BG41" s="77">
        <v>0</v>
      </c>
      <c r="BH41" s="75">
        <v>7</v>
      </c>
      <c r="BI41" s="77">
        <v>6</v>
      </c>
      <c r="BJ41" s="77">
        <v>1</v>
      </c>
      <c r="BK41" s="75">
        <v>9</v>
      </c>
      <c r="BL41" s="77">
        <v>8</v>
      </c>
      <c r="BM41" s="77">
        <v>1</v>
      </c>
      <c r="BN41" s="75">
        <v>6</v>
      </c>
      <c r="BO41" s="77">
        <v>5</v>
      </c>
      <c r="BP41" s="77">
        <v>1</v>
      </c>
      <c r="BQ41" s="75">
        <v>3</v>
      </c>
      <c r="BR41" s="77">
        <v>3</v>
      </c>
      <c r="BS41" s="77">
        <v>0</v>
      </c>
      <c r="BT41" s="75">
        <v>8</v>
      </c>
      <c r="BU41" s="77">
        <v>8</v>
      </c>
      <c r="BV41" s="77">
        <v>0</v>
      </c>
      <c r="BW41" s="75">
        <v>3</v>
      </c>
      <c r="BX41" s="77">
        <v>3</v>
      </c>
      <c r="BY41" s="77">
        <v>0</v>
      </c>
      <c r="BZ41" s="75">
        <v>1</v>
      </c>
      <c r="CA41" s="77">
        <v>1</v>
      </c>
      <c r="CB41" s="77">
        <v>0</v>
      </c>
      <c r="CC41" s="75">
        <v>4</v>
      </c>
      <c r="CD41" s="77">
        <v>4</v>
      </c>
      <c r="CE41" s="77">
        <v>0</v>
      </c>
    </row>
    <row r="42" spans="1:83" ht="21" customHeight="1">
      <c r="A42" s="184">
        <v>703</v>
      </c>
      <c r="B42" s="517" t="s">
        <v>238</v>
      </c>
      <c r="C42" s="75">
        <v>22</v>
      </c>
      <c r="D42" s="77">
        <v>20</v>
      </c>
      <c r="E42" s="77">
        <v>2</v>
      </c>
      <c r="F42" s="75">
        <v>1</v>
      </c>
      <c r="G42" s="77">
        <v>1</v>
      </c>
      <c r="H42" s="77">
        <v>0</v>
      </c>
      <c r="I42" s="75">
        <v>0</v>
      </c>
      <c r="J42" s="77">
        <v>0</v>
      </c>
      <c r="K42" s="77">
        <v>0</v>
      </c>
      <c r="L42" s="75">
        <v>0</v>
      </c>
      <c r="M42" s="77">
        <v>0</v>
      </c>
      <c r="N42" s="77">
        <v>0</v>
      </c>
      <c r="O42" s="75">
        <v>0</v>
      </c>
      <c r="P42" s="77">
        <v>0</v>
      </c>
      <c r="Q42" s="77">
        <v>0</v>
      </c>
      <c r="R42" s="75">
        <v>0</v>
      </c>
      <c r="S42" s="77">
        <v>0</v>
      </c>
      <c r="T42" s="77">
        <v>0</v>
      </c>
      <c r="U42" s="75">
        <v>1</v>
      </c>
      <c r="V42" s="77">
        <v>1</v>
      </c>
      <c r="W42" s="77">
        <v>0</v>
      </c>
      <c r="X42" s="75">
        <v>6</v>
      </c>
      <c r="Y42" s="77">
        <v>5</v>
      </c>
      <c r="Z42" s="77">
        <v>1</v>
      </c>
      <c r="AA42" s="75">
        <v>3</v>
      </c>
      <c r="AB42" s="75">
        <v>3</v>
      </c>
      <c r="AC42" s="75">
        <v>0</v>
      </c>
      <c r="AD42" s="75">
        <v>0</v>
      </c>
      <c r="AE42" s="75">
        <v>0</v>
      </c>
      <c r="AF42" s="75">
        <v>0</v>
      </c>
      <c r="AG42" s="75">
        <v>2</v>
      </c>
      <c r="AH42" s="75">
        <v>1</v>
      </c>
      <c r="AI42" s="75">
        <v>1</v>
      </c>
      <c r="AJ42" s="75">
        <v>1</v>
      </c>
      <c r="AK42" s="75">
        <v>1</v>
      </c>
      <c r="AL42" s="75">
        <v>0</v>
      </c>
      <c r="AM42" s="75">
        <v>0</v>
      </c>
      <c r="AN42" s="75">
        <v>0</v>
      </c>
      <c r="AO42" s="75">
        <v>0</v>
      </c>
      <c r="AP42" s="75">
        <v>3</v>
      </c>
      <c r="AQ42" s="77">
        <v>3</v>
      </c>
      <c r="AR42" s="77">
        <v>0</v>
      </c>
      <c r="AS42" s="75">
        <v>0</v>
      </c>
      <c r="AT42" s="77">
        <v>0</v>
      </c>
      <c r="AU42" s="77">
        <v>0</v>
      </c>
      <c r="AV42" s="75">
        <v>1</v>
      </c>
      <c r="AW42" s="77">
        <v>1</v>
      </c>
      <c r="AX42" s="77">
        <v>0</v>
      </c>
      <c r="AY42" s="75">
        <v>0</v>
      </c>
      <c r="AZ42" s="77">
        <v>0</v>
      </c>
      <c r="BA42" s="77">
        <v>0</v>
      </c>
      <c r="BB42" s="75">
        <v>0</v>
      </c>
      <c r="BC42" s="77">
        <v>0</v>
      </c>
      <c r="BD42" s="77">
        <v>0</v>
      </c>
      <c r="BE42" s="75">
        <v>2</v>
      </c>
      <c r="BF42" s="77">
        <v>2</v>
      </c>
      <c r="BG42" s="77">
        <v>0</v>
      </c>
      <c r="BH42" s="75">
        <v>0</v>
      </c>
      <c r="BI42" s="77">
        <v>0</v>
      </c>
      <c r="BJ42" s="77">
        <v>0</v>
      </c>
      <c r="BK42" s="75">
        <v>0</v>
      </c>
      <c r="BL42" s="77">
        <v>0</v>
      </c>
      <c r="BM42" s="77">
        <v>0</v>
      </c>
      <c r="BN42" s="75">
        <v>0</v>
      </c>
      <c r="BO42" s="77">
        <v>0</v>
      </c>
      <c r="BP42" s="77">
        <v>0</v>
      </c>
      <c r="BQ42" s="75">
        <v>0</v>
      </c>
      <c r="BR42" s="77">
        <v>0</v>
      </c>
      <c r="BS42" s="77">
        <v>0</v>
      </c>
      <c r="BT42" s="75">
        <v>2</v>
      </c>
      <c r="BU42" s="77">
        <v>2</v>
      </c>
      <c r="BV42" s="77">
        <v>0</v>
      </c>
      <c r="BW42" s="75">
        <v>0</v>
      </c>
      <c r="BX42" s="77">
        <v>0</v>
      </c>
      <c r="BY42" s="77">
        <v>0</v>
      </c>
      <c r="BZ42" s="75">
        <v>1</v>
      </c>
      <c r="CA42" s="77">
        <v>1</v>
      </c>
      <c r="CB42" s="77">
        <v>0</v>
      </c>
      <c r="CC42" s="75">
        <v>1</v>
      </c>
      <c r="CD42" s="77">
        <v>1</v>
      </c>
      <c r="CE42" s="77">
        <v>0</v>
      </c>
    </row>
    <row r="43" spans="1:83" ht="21" customHeight="1">
      <c r="A43" s="184">
        <v>705</v>
      </c>
      <c r="B43" s="517" t="s">
        <v>239</v>
      </c>
      <c r="C43" s="75">
        <v>51</v>
      </c>
      <c r="D43" s="77">
        <v>48</v>
      </c>
      <c r="E43" s="77">
        <v>3</v>
      </c>
      <c r="F43" s="75">
        <v>1</v>
      </c>
      <c r="G43" s="77">
        <v>1</v>
      </c>
      <c r="H43" s="77">
        <v>0</v>
      </c>
      <c r="I43" s="75">
        <v>0</v>
      </c>
      <c r="J43" s="77">
        <v>0</v>
      </c>
      <c r="K43" s="77">
        <v>0</v>
      </c>
      <c r="L43" s="75">
        <v>1</v>
      </c>
      <c r="M43" s="77">
        <v>1</v>
      </c>
      <c r="N43" s="77">
        <v>0</v>
      </c>
      <c r="O43" s="75">
        <v>0</v>
      </c>
      <c r="P43" s="77">
        <v>0</v>
      </c>
      <c r="Q43" s="77">
        <v>0</v>
      </c>
      <c r="R43" s="75">
        <v>0</v>
      </c>
      <c r="S43" s="77">
        <v>0</v>
      </c>
      <c r="T43" s="77">
        <v>0</v>
      </c>
      <c r="U43" s="75">
        <v>0</v>
      </c>
      <c r="V43" s="77">
        <v>0</v>
      </c>
      <c r="W43" s="77">
        <v>0</v>
      </c>
      <c r="X43" s="75">
        <v>2</v>
      </c>
      <c r="Y43" s="77">
        <v>2</v>
      </c>
      <c r="Z43" s="77">
        <v>0</v>
      </c>
      <c r="AA43" s="75">
        <v>1</v>
      </c>
      <c r="AB43" s="75">
        <v>1</v>
      </c>
      <c r="AC43" s="75">
        <v>0</v>
      </c>
      <c r="AD43" s="75">
        <v>1</v>
      </c>
      <c r="AE43" s="75">
        <v>1</v>
      </c>
      <c r="AF43" s="75">
        <v>0</v>
      </c>
      <c r="AG43" s="75">
        <v>0</v>
      </c>
      <c r="AH43" s="75">
        <v>0</v>
      </c>
      <c r="AI43" s="75">
        <v>0</v>
      </c>
      <c r="AJ43" s="75">
        <v>0</v>
      </c>
      <c r="AK43" s="75">
        <v>0</v>
      </c>
      <c r="AL43" s="75">
        <v>0</v>
      </c>
      <c r="AM43" s="75">
        <v>0</v>
      </c>
      <c r="AN43" s="75">
        <v>0</v>
      </c>
      <c r="AO43" s="75">
        <v>0</v>
      </c>
      <c r="AP43" s="75">
        <v>7</v>
      </c>
      <c r="AQ43" s="77">
        <v>7</v>
      </c>
      <c r="AR43" s="77">
        <v>0</v>
      </c>
      <c r="AS43" s="75">
        <v>1</v>
      </c>
      <c r="AT43" s="77">
        <v>1</v>
      </c>
      <c r="AU43" s="77">
        <v>0</v>
      </c>
      <c r="AV43" s="75">
        <v>1</v>
      </c>
      <c r="AW43" s="77">
        <v>1</v>
      </c>
      <c r="AX43" s="77">
        <v>0</v>
      </c>
      <c r="AY43" s="75">
        <v>2</v>
      </c>
      <c r="AZ43" s="77">
        <v>2</v>
      </c>
      <c r="BA43" s="77">
        <v>0</v>
      </c>
      <c r="BB43" s="75">
        <v>1</v>
      </c>
      <c r="BC43" s="77">
        <v>1</v>
      </c>
      <c r="BD43" s="77">
        <v>0</v>
      </c>
      <c r="BE43" s="75">
        <v>0</v>
      </c>
      <c r="BF43" s="77">
        <v>0</v>
      </c>
      <c r="BG43" s="77">
        <v>0</v>
      </c>
      <c r="BH43" s="75">
        <v>2</v>
      </c>
      <c r="BI43" s="77">
        <v>2</v>
      </c>
      <c r="BJ43" s="77">
        <v>0</v>
      </c>
      <c r="BK43" s="75">
        <v>2</v>
      </c>
      <c r="BL43" s="77">
        <v>2</v>
      </c>
      <c r="BM43" s="77">
        <v>0</v>
      </c>
      <c r="BN43" s="75">
        <v>2</v>
      </c>
      <c r="BO43" s="77">
        <v>2</v>
      </c>
      <c r="BP43" s="77">
        <v>0</v>
      </c>
      <c r="BQ43" s="75">
        <v>0</v>
      </c>
      <c r="BR43" s="77">
        <v>0</v>
      </c>
      <c r="BS43" s="77">
        <v>0</v>
      </c>
      <c r="BT43" s="75">
        <v>4</v>
      </c>
      <c r="BU43" s="77">
        <v>4</v>
      </c>
      <c r="BV43" s="77">
        <v>0</v>
      </c>
      <c r="BW43" s="75">
        <v>3</v>
      </c>
      <c r="BX43" s="77">
        <v>3</v>
      </c>
      <c r="BY43" s="77">
        <v>0</v>
      </c>
      <c r="BZ43" s="75">
        <v>0</v>
      </c>
      <c r="CA43" s="77">
        <v>0</v>
      </c>
      <c r="CB43" s="77">
        <v>0</v>
      </c>
      <c r="CC43" s="75">
        <v>1</v>
      </c>
      <c r="CD43" s="77">
        <v>1</v>
      </c>
      <c r="CE43" s="77">
        <v>0</v>
      </c>
    </row>
    <row r="44" spans="1:83" ht="21" customHeight="1">
      <c r="A44" s="184">
        <v>709</v>
      </c>
      <c r="B44" s="517" t="s">
        <v>241</v>
      </c>
      <c r="C44" s="75">
        <v>1731</v>
      </c>
      <c r="D44" s="77">
        <v>1493</v>
      </c>
      <c r="E44" s="77">
        <v>238</v>
      </c>
      <c r="F44" s="75">
        <v>176</v>
      </c>
      <c r="G44" s="77">
        <v>150</v>
      </c>
      <c r="H44" s="77">
        <v>26</v>
      </c>
      <c r="I44" s="75">
        <v>52</v>
      </c>
      <c r="J44" s="77">
        <v>43</v>
      </c>
      <c r="K44" s="77">
        <v>9</v>
      </c>
      <c r="L44" s="75">
        <v>45</v>
      </c>
      <c r="M44" s="77">
        <v>36</v>
      </c>
      <c r="N44" s="77">
        <v>9</v>
      </c>
      <c r="O44" s="75">
        <v>38</v>
      </c>
      <c r="P44" s="77">
        <v>33</v>
      </c>
      <c r="Q44" s="77">
        <v>5</v>
      </c>
      <c r="R44" s="75">
        <v>20</v>
      </c>
      <c r="S44" s="77">
        <v>19</v>
      </c>
      <c r="T44" s="77">
        <v>1</v>
      </c>
      <c r="U44" s="75">
        <v>21</v>
      </c>
      <c r="V44" s="77">
        <v>19</v>
      </c>
      <c r="W44" s="77">
        <v>2</v>
      </c>
      <c r="X44" s="75">
        <v>201</v>
      </c>
      <c r="Y44" s="77">
        <v>163</v>
      </c>
      <c r="Z44" s="77">
        <v>38</v>
      </c>
      <c r="AA44" s="75">
        <v>40</v>
      </c>
      <c r="AB44" s="75">
        <v>33</v>
      </c>
      <c r="AC44" s="75">
        <v>7</v>
      </c>
      <c r="AD44" s="75">
        <v>44</v>
      </c>
      <c r="AE44" s="75">
        <v>34</v>
      </c>
      <c r="AF44" s="75">
        <v>10</v>
      </c>
      <c r="AG44" s="75">
        <v>51</v>
      </c>
      <c r="AH44" s="75">
        <v>41</v>
      </c>
      <c r="AI44" s="75">
        <v>10</v>
      </c>
      <c r="AJ44" s="75">
        <v>41</v>
      </c>
      <c r="AK44" s="75">
        <v>35</v>
      </c>
      <c r="AL44" s="75">
        <v>6</v>
      </c>
      <c r="AM44" s="75">
        <v>25</v>
      </c>
      <c r="AN44" s="75">
        <v>20</v>
      </c>
      <c r="AO44" s="75">
        <v>5</v>
      </c>
      <c r="AP44" s="75">
        <v>274</v>
      </c>
      <c r="AQ44" s="77">
        <v>236</v>
      </c>
      <c r="AR44" s="77">
        <v>38</v>
      </c>
      <c r="AS44" s="75">
        <v>49</v>
      </c>
      <c r="AT44" s="77">
        <v>47</v>
      </c>
      <c r="AU44" s="77">
        <v>2</v>
      </c>
      <c r="AV44" s="75">
        <v>63</v>
      </c>
      <c r="AW44" s="77">
        <v>53</v>
      </c>
      <c r="AX44" s="77">
        <v>10</v>
      </c>
      <c r="AY44" s="75">
        <v>29</v>
      </c>
      <c r="AZ44" s="77">
        <v>25</v>
      </c>
      <c r="BA44" s="77">
        <v>4</v>
      </c>
      <c r="BB44" s="75">
        <v>53</v>
      </c>
      <c r="BC44" s="77">
        <v>46</v>
      </c>
      <c r="BD44" s="77">
        <v>7</v>
      </c>
      <c r="BE44" s="75">
        <v>39</v>
      </c>
      <c r="BF44" s="77">
        <v>31</v>
      </c>
      <c r="BG44" s="77">
        <v>8</v>
      </c>
      <c r="BH44" s="75">
        <v>41</v>
      </c>
      <c r="BI44" s="77">
        <v>34</v>
      </c>
      <c r="BJ44" s="77">
        <v>7</v>
      </c>
      <c r="BK44" s="75">
        <v>136</v>
      </c>
      <c r="BL44" s="77">
        <v>113</v>
      </c>
      <c r="BM44" s="77">
        <v>23</v>
      </c>
      <c r="BN44" s="75">
        <v>99</v>
      </c>
      <c r="BO44" s="77">
        <v>84</v>
      </c>
      <c r="BP44" s="77">
        <v>15</v>
      </c>
      <c r="BQ44" s="75">
        <v>37</v>
      </c>
      <c r="BR44" s="77">
        <v>29</v>
      </c>
      <c r="BS44" s="77">
        <v>8</v>
      </c>
      <c r="BT44" s="75">
        <v>56</v>
      </c>
      <c r="BU44" s="77">
        <v>49</v>
      </c>
      <c r="BV44" s="77">
        <v>7</v>
      </c>
      <c r="BW44" s="75">
        <v>17</v>
      </c>
      <c r="BX44" s="77">
        <v>13</v>
      </c>
      <c r="BY44" s="77">
        <v>4</v>
      </c>
      <c r="BZ44" s="75">
        <v>26</v>
      </c>
      <c r="CA44" s="77">
        <v>24</v>
      </c>
      <c r="CB44" s="77">
        <v>2</v>
      </c>
      <c r="CC44" s="75">
        <v>13</v>
      </c>
      <c r="CD44" s="77">
        <v>12</v>
      </c>
      <c r="CE44" s="77">
        <v>1</v>
      </c>
    </row>
    <row r="45" spans="1:83" ht="21" customHeight="1">
      <c r="A45" s="184">
        <v>710</v>
      </c>
      <c r="B45" s="517" t="s">
        <v>242</v>
      </c>
      <c r="C45" s="75">
        <v>2331</v>
      </c>
      <c r="D45" s="77">
        <v>1838</v>
      </c>
      <c r="E45" s="77">
        <v>493</v>
      </c>
      <c r="F45" s="75">
        <v>227</v>
      </c>
      <c r="G45" s="77">
        <v>180</v>
      </c>
      <c r="H45" s="77">
        <v>47</v>
      </c>
      <c r="I45" s="75">
        <v>49</v>
      </c>
      <c r="J45" s="77">
        <v>44</v>
      </c>
      <c r="K45" s="77">
        <v>5</v>
      </c>
      <c r="L45" s="75">
        <v>46</v>
      </c>
      <c r="M45" s="77">
        <v>32</v>
      </c>
      <c r="N45" s="77">
        <v>14</v>
      </c>
      <c r="O45" s="75">
        <v>65</v>
      </c>
      <c r="P45" s="77">
        <v>53</v>
      </c>
      <c r="Q45" s="77">
        <v>12</v>
      </c>
      <c r="R45" s="75">
        <v>32</v>
      </c>
      <c r="S45" s="77">
        <v>23</v>
      </c>
      <c r="T45" s="77">
        <v>9</v>
      </c>
      <c r="U45" s="75">
        <v>35</v>
      </c>
      <c r="V45" s="77">
        <v>28</v>
      </c>
      <c r="W45" s="77">
        <v>7</v>
      </c>
      <c r="X45" s="75">
        <v>279</v>
      </c>
      <c r="Y45" s="77">
        <v>213</v>
      </c>
      <c r="Z45" s="77">
        <v>66</v>
      </c>
      <c r="AA45" s="75">
        <v>33</v>
      </c>
      <c r="AB45" s="75">
        <v>32</v>
      </c>
      <c r="AC45" s="75">
        <v>1</v>
      </c>
      <c r="AD45" s="75">
        <v>93</v>
      </c>
      <c r="AE45" s="75">
        <v>65</v>
      </c>
      <c r="AF45" s="75">
        <v>28</v>
      </c>
      <c r="AG45" s="75">
        <v>63</v>
      </c>
      <c r="AH45" s="75">
        <v>52</v>
      </c>
      <c r="AI45" s="75">
        <v>11</v>
      </c>
      <c r="AJ45" s="75">
        <v>27</v>
      </c>
      <c r="AK45" s="75">
        <v>19</v>
      </c>
      <c r="AL45" s="75">
        <v>8</v>
      </c>
      <c r="AM45" s="75">
        <v>63</v>
      </c>
      <c r="AN45" s="75">
        <v>45</v>
      </c>
      <c r="AO45" s="75">
        <v>18</v>
      </c>
      <c r="AP45" s="75">
        <v>429</v>
      </c>
      <c r="AQ45" s="77">
        <v>339</v>
      </c>
      <c r="AR45" s="77">
        <v>90</v>
      </c>
      <c r="AS45" s="75">
        <v>36</v>
      </c>
      <c r="AT45" s="77">
        <v>27</v>
      </c>
      <c r="AU45" s="77">
        <v>9</v>
      </c>
      <c r="AV45" s="75">
        <v>92</v>
      </c>
      <c r="AW45" s="77">
        <v>72</v>
      </c>
      <c r="AX45" s="77">
        <v>20</v>
      </c>
      <c r="AY45" s="75">
        <v>52</v>
      </c>
      <c r="AZ45" s="77">
        <v>45</v>
      </c>
      <c r="BA45" s="77">
        <v>7</v>
      </c>
      <c r="BB45" s="75">
        <v>96</v>
      </c>
      <c r="BC45" s="77">
        <v>71</v>
      </c>
      <c r="BD45" s="77">
        <v>25</v>
      </c>
      <c r="BE45" s="75">
        <v>95</v>
      </c>
      <c r="BF45" s="77">
        <v>78</v>
      </c>
      <c r="BG45" s="77">
        <v>17</v>
      </c>
      <c r="BH45" s="75">
        <v>58</v>
      </c>
      <c r="BI45" s="77">
        <v>46</v>
      </c>
      <c r="BJ45" s="77">
        <v>12</v>
      </c>
      <c r="BK45" s="75">
        <v>220</v>
      </c>
      <c r="BL45" s="77">
        <v>164</v>
      </c>
      <c r="BM45" s="77">
        <v>56</v>
      </c>
      <c r="BN45" s="75">
        <v>180</v>
      </c>
      <c r="BO45" s="77">
        <v>133</v>
      </c>
      <c r="BP45" s="77">
        <v>47</v>
      </c>
      <c r="BQ45" s="75">
        <v>40</v>
      </c>
      <c r="BR45" s="77">
        <v>31</v>
      </c>
      <c r="BS45" s="77">
        <v>9</v>
      </c>
      <c r="BT45" s="75">
        <v>126</v>
      </c>
      <c r="BU45" s="77">
        <v>100</v>
      </c>
      <c r="BV45" s="77">
        <v>26</v>
      </c>
      <c r="BW45" s="75">
        <v>50</v>
      </c>
      <c r="BX45" s="77">
        <v>41</v>
      </c>
      <c r="BY45" s="77">
        <v>9</v>
      </c>
      <c r="BZ45" s="75">
        <v>39</v>
      </c>
      <c r="CA45" s="77">
        <v>30</v>
      </c>
      <c r="CB45" s="77">
        <v>9</v>
      </c>
      <c r="CC45" s="75">
        <v>37</v>
      </c>
      <c r="CD45" s="77">
        <v>29</v>
      </c>
      <c r="CE45" s="77">
        <v>8</v>
      </c>
    </row>
    <row r="46" spans="1:83" ht="21" customHeight="1">
      <c r="A46" s="184">
        <v>712</v>
      </c>
      <c r="B46" s="517" t="s">
        <v>243</v>
      </c>
      <c r="C46" s="75">
        <v>867</v>
      </c>
      <c r="D46" s="77">
        <v>696</v>
      </c>
      <c r="E46" s="77">
        <v>171</v>
      </c>
      <c r="F46" s="75">
        <v>97</v>
      </c>
      <c r="G46" s="77">
        <v>81</v>
      </c>
      <c r="H46" s="77">
        <v>16</v>
      </c>
      <c r="I46" s="75">
        <v>23</v>
      </c>
      <c r="J46" s="77">
        <v>22</v>
      </c>
      <c r="K46" s="77">
        <v>1</v>
      </c>
      <c r="L46" s="75">
        <v>25</v>
      </c>
      <c r="M46" s="77">
        <v>21</v>
      </c>
      <c r="N46" s="77">
        <v>4</v>
      </c>
      <c r="O46" s="75">
        <v>19</v>
      </c>
      <c r="P46" s="77">
        <v>17</v>
      </c>
      <c r="Q46" s="77">
        <v>2</v>
      </c>
      <c r="R46" s="75">
        <v>17</v>
      </c>
      <c r="S46" s="77">
        <v>12</v>
      </c>
      <c r="T46" s="77">
        <v>5</v>
      </c>
      <c r="U46" s="75">
        <v>13</v>
      </c>
      <c r="V46" s="77">
        <v>9</v>
      </c>
      <c r="W46" s="77">
        <v>4</v>
      </c>
      <c r="X46" s="75">
        <v>101</v>
      </c>
      <c r="Y46" s="77">
        <v>77</v>
      </c>
      <c r="Z46" s="77">
        <v>24</v>
      </c>
      <c r="AA46" s="75">
        <v>7</v>
      </c>
      <c r="AB46" s="75">
        <v>4</v>
      </c>
      <c r="AC46" s="75">
        <v>3</v>
      </c>
      <c r="AD46" s="75">
        <v>29</v>
      </c>
      <c r="AE46" s="75">
        <v>25</v>
      </c>
      <c r="AF46" s="75">
        <v>4</v>
      </c>
      <c r="AG46" s="75">
        <v>30</v>
      </c>
      <c r="AH46" s="75">
        <v>25</v>
      </c>
      <c r="AI46" s="75">
        <v>5</v>
      </c>
      <c r="AJ46" s="75">
        <v>5</v>
      </c>
      <c r="AK46" s="75">
        <v>4</v>
      </c>
      <c r="AL46" s="75">
        <v>1</v>
      </c>
      <c r="AM46" s="75">
        <v>30</v>
      </c>
      <c r="AN46" s="75">
        <v>19</v>
      </c>
      <c r="AO46" s="75">
        <v>11</v>
      </c>
      <c r="AP46" s="75">
        <v>146</v>
      </c>
      <c r="AQ46" s="77">
        <v>108</v>
      </c>
      <c r="AR46" s="77">
        <v>38</v>
      </c>
      <c r="AS46" s="75">
        <v>11</v>
      </c>
      <c r="AT46" s="77">
        <v>5</v>
      </c>
      <c r="AU46" s="77">
        <v>6</v>
      </c>
      <c r="AV46" s="75">
        <v>27</v>
      </c>
      <c r="AW46" s="77">
        <v>15</v>
      </c>
      <c r="AX46" s="77">
        <v>12</v>
      </c>
      <c r="AY46" s="75">
        <v>6</v>
      </c>
      <c r="AZ46" s="77">
        <v>5</v>
      </c>
      <c r="BA46" s="77">
        <v>1</v>
      </c>
      <c r="BB46" s="75">
        <v>45</v>
      </c>
      <c r="BC46" s="77">
        <v>33</v>
      </c>
      <c r="BD46" s="77">
        <v>12</v>
      </c>
      <c r="BE46" s="75">
        <v>34</v>
      </c>
      <c r="BF46" s="77">
        <v>31</v>
      </c>
      <c r="BG46" s="77">
        <v>3</v>
      </c>
      <c r="BH46" s="75">
        <v>23</v>
      </c>
      <c r="BI46" s="77">
        <v>19</v>
      </c>
      <c r="BJ46" s="77">
        <v>4</v>
      </c>
      <c r="BK46" s="75">
        <v>57</v>
      </c>
      <c r="BL46" s="77">
        <v>48</v>
      </c>
      <c r="BM46" s="77">
        <v>9</v>
      </c>
      <c r="BN46" s="75">
        <v>37</v>
      </c>
      <c r="BO46" s="77">
        <v>31</v>
      </c>
      <c r="BP46" s="77">
        <v>6</v>
      </c>
      <c r="BQ46" s="75">
        <v>20</v>
      </c>
      <c r="BR46" s="77">
        <v>17</v>
      </c>
      <c r="BS46" s="77">
        <v>3</v>
      </c>
      <c r="BT46" s="75">
        <v>80</v>
      </c>
      <c r="BU46" s="77">
        <v>63</v>
      </c>
      <c r="BV46" s="77">
        <v>17</v>
      </c>
      <c r="BW46" s="75">
        <v>17</v>
      </c>
      <c r="BX46" s="77">
        <v>16</v>
      </c>
      <c r="BY46" s="77">
        <v>1</v>
      </c>
      <c r="BZ46" s="75">
        <v>27</v>
      </c>
      <c r="CA46" s="77">
        <v>22</v>
      </c>
      <c r="CB46" s="77">
        <v>5</v>
      </c>
      <c r="CC46" s="75">
        <v>36</v>
      </c>
      <c r="CD46" s="77">
        <v>25</v>
      </c>
      <c r="CE46" s="77">
        <v>11</v>
      </c>
    </row>
    <row r="47" spans="1:83" ht="21" customHeight="1">
      <c r="A47" s="184">
        <v>713</v>
      </c>
      <c r="B47" s="517" t="s">
        <v>244</v>
      </c>
      <c r="C47" s="75">
        <v>1</v>
      </c>
      <c r="D47" s="77">
        <v>1</v>
      </c>
      <c r="E47" s="77">
        <v>0</v>
      </c>
      <c r="F47" s="75">
        <v>1</v>
      </c>
      <c r="G47" s="77">
        <v>1</v>
      </c>
      <c r="H47" s="77">
        <v>0</v>
      </c>
      <c r="I47" s="75">
        <v>1</v>
      </c>
      <c r="J47" s="77">
        <v>1</v>
      </c>
      <c r="K47" s="77">
        <v>0</v>
      </c>
      <c r="L47" s="75">
        <v>0</v>
      </c>
      <c r="M47" s="77">
        <v>0</v>
      </c>
      <c r="N47" s="77">
        <v>0</v>
      </c>
      <c r="O47" s="75">
        <v>0</v>
      </c>
      <c r="P47" s="77">
        <v>0</v>
      </c>
      <c r="Q47" s="77">
        <v>0</v>
      </c>
      <c r="R47" s="75">
        <v>0</v>
      </c>
      <c r="S47" s="77">
        <v>0</v>
      </c>
      <c r="T47" s="77">
        <v>0</v>
      </c>
      <c r="U47" s="75">
        <v>0</v>
      </c>
      <c r="V47" s="77">
        <v>0</v>
      </c>
      <c r="W47" s="77">
        <v>0</v>
      </c>
      <c r="X47" s="75">
        <v>0</v>
      </c>
      <c r="Y47" s="77">
        <v>0</v>
      </c>
      <c r="Z47" s="77">
        <v>0</v>
      </c>
      <c r="AA47" s="75">
        <v>0</v>
      </c>
      <c r="AB47" s="75">
        <v>0</v>
      </c>
      <c r="AC47" s="75">
        <v>0</v>
      </c>
      <c r="AD47" s="75">
        <v>0</v>
      </c>
      <c r="AE47" s="75">
        <v>0</v>
      </c>
      <c r="AF47" s="75">
        <v>0</v>
      </c>
      <c r="AG47" s="75">
        <v>0</v>
      </c>
      <c r="AH47" s="75">
        <v>0</v>
      </c>
      <c r="AI47" s="75">
        <v>0</v>
      </c>
      <c r="AJ47" s="75">
        <v>0</v>
      </c>
      <c r="AK47" s="75">
        <v>0</v>
      </c>
      <c r="AL47" s="75">
        <v>0</v>
      </c>
      <c r="AM47" s="75">
        <v>0</v>
      </c>
      <c r="AN47" s="75">
        <v>0</v>
      </c>
      <c r="AO47" s="75">
        <v>0</v>
      </c>
      <c r="AP47" s="75">
        <v>0</v>
      </c>
      <c r="AQ47" s="77">
        <v>0</v>
      </c>
      <c r="AR47" s="77">
        <v>0</v>
      </c>
      <c r="AS47" s="75">
        <v>0</v>
      </c>
      <c r="AT47" s="77">
        <v>0</v>
      </c>
      <c r="AU47" s="77">
        <v>0</v>
      </c>
      <c r="AV47" s="75">
        <v>0</v>
      </c>
      <c r="AW47" s="77">
        <v>0</v>
      </c>
      <c r="AX47" s="77">
        <v>0</v>
      </c>
      <c r="AY47" s="75">
        <v>0</v>
      </c>
      <c r="AZ47" s="77">
        <v>0</v>
      </c>
      <c r="BA47" s="77">
        <v>0</v>
      </c>
      <c r="BB47" s="75">
        <v>0</v>
      </c>
      <c r="BC47" s="77">
        <v>0</v>
      </c>
      <c r="BD47" s="77">
        <v>0</v>
      </c>
      <c r="BE47" s="75">
        <v>0</v>
      </c>
      <c r="BF47" s="77">
        <v>0</v>
      </c>
      <c r="BG47" s="77">
        <v>0</v>
      </c>
      <c r="BH47" s="75">
        <v>0</v>
      </c>
      <c r="BI47" s="77">
        <v>0</v>
      </c>
      <c r="BJ47" s="77">
        <v>0</v>
      </c>
      <c r="BK47" s="75">
        <v>0</v>
      </c>
      <c r="BL47" s="77">
        <v>0</v>
      </c>
      <c r="BM47" s="77">
        <v>0</v>
      </c>
      <c r="BN47" s="75">
        <v>0</v>
      </c>
      <c r="BO47" s="77">
        <v>0</v>
      </c>
      <c r="BP47" s="77">
        <v>0</v>
      </c>
      <c r="BQ47" s="75">
        <v>0</v>
      </c>
      <c r="BR47" s="77">
        <v>0</v>
      </c>
      <c r="BS47" s="77">
        <v>0</v>
      </c>
      <c r="BT47" s="75">
        <v>0</v>
      </c>
      <c r="BU47" s="77">
        <v>0</v>
      </c>
      <c r="BV47" s="77">
        <v>0</v>
      </c>
      <c r="BW47" s="75">
        <v>0</v>
      </c>
      <c r="BX47" s="77">
        <v>0</v>
      </c>
      <c r="BY47" s="77">
        <v>0</v>
      </c>
      <c r="BZ47" s="75">
        <v>0</v>
      </c>
      <c r="CA47" s="77">
        <v>0</v>
      </c>
      <c r="CB47" s="77">
        <v>0</v>
      </c>
      <c r="CC47" s="75">
        <v>0</v>
      </c>
      <c r="CD47" s="77">
        <v>0</v>
      </c>
      <c r="CE47" s="77">
        <v>0</v>
      </c>
    </row>
    <row r="48" spans="1:83" ht="21" customHeight="1">
      <c r="A48" s="184">
        <v>714</v>
      </c>
      <c r="B48" s="517" t="s">
        <v>245</v>
      </c>
      <c r="C48" s="75">
        <v>169</v>
      </c>
      <c r="D48" s="77">
        <v>159</v>
      </c>
      <c r="E48" s="77">
        <v>10</v>
      </c>
      <c r="F48" s="75">
        <v>14</v>
      </c>
      <c r="G48" s="77">
        <v>13</v>
      </c>
      <c r="H48" s="77">
        <v>1</v>
      </c>
      <c r="I48" s="75">
        <v>3</v>
      </c>
      <c r="J48" s="77">
        <v>3</v>
      </c>
      <c r="K48" s="77">
        <v>0</v>
      </c>
      <c r="L48" s="75">
        <v>5</v>
      </c>
      <c r="M48" s="77">
        <v>5</v>
      </c>
      <c r="N48" s="77">
        <v>0</v>
      </c>
      <c r="O48" s="75">
        <v>1</v>
      </c>
      <c r="P48" s="77">
        <v>1</v>
      </c>
      <c r="Q48" s="77">
        <v>0</v>
      </c>
      <c r="R48" s="75">
        <v>1</v>
      </c>
      <c r="S48" s="77">
        <v>0</v>
      </c>
      <c r="T48" s="77">
        <v>1</v>
      </c>
      <c r="U48" s="75">
        <v>4</v>
      </c>
      <c r="V48" s="77">
        <v>4</v>
      </c>
      <c r="W48" s="77">
        <v>0</v>
      </c>
      <c r="X48" s="75">
        <v>31</v>
      </c>
      <c r="Y48" s="77">
        <v>29</v>
      </c>
      <c r="Z48" s="77">
        <v>2</v>
      </c>
      <c r="AA48" s="75">
        <v>3</v>
      </c>
      <c r="AB48" s="75">
        <v>3</v>
      </c>
      <c r="AC48" s="75">
        <v>0</v>
      </c>
      <c r="AD48" s="75">
        <v>4</v>
      </c>
      <c r="AE48" s="75">
        <v>4</v>
      </c>
      <c r="AF48" s="75">
        <v>0</v>
      </c>
      <c r="AG48" s="75">
        <v>19</v>
      </c>
      <c r="AH48" s="75">
        <v>18</v>
      </c>
      <c r="AI48" s="75">
        <v>1</v>
      </c>
      <c r="AJ48" s="75">
        <v>0</v>
      </c>
      <c r="AK48" s="75">
        <v>0</v>
      </c>
      <c r="AL48" s="75">
        <v>0</v>
      </c>
      <c r="AM48" s="75">
        <v>5</v>
      </c>
      <c r="AN48" s="75">
        <v>4</v>
      </c>
      <c r="AO48" s="75">
        <v>1</v>
      </c>
      <c r="AP48" s="75">
        <v>37</v>
      </c>
      <c r="AQ48" s="77">
        <v>36</v>
      </c>
      <c r="AR48" s="77">
        <v>1</v>
      </c>
      <c r="AS48" s="75">
        <v>5</v>
      </c>
      <c r="AT48" s="77">
        <v>4</v>
      </c>
      <c r="AU48" s="77">
        <v>1</v>
      </c>
      <c r="AV48" s="75">
        <v>9</v>
      </c>
      <c r="AW48" s="77">
        <v>9</v>
      </c>
      <c r="AX48" s="77">
        <v>0</v>
      </c>
      <c r="AY48" s="75">
        <v>1</v>
      </c>
      <c r="AZ48" s="77">
        <v>1</v>
      </c>
      <c r="BA48" s="77">
        <v>0</v>
      </c>
      <c r="BB48" s="75">
        <v>11</v>
      </c>
      <c r="BC48" s="77">
        <v>11</v>
      </c>
      <c r="BD48" s="77">
        <v>0</v>
      </c>
      <c r="BE48" s="75">
        <v>10</v>
      </c>
      <c r="BF48" s="77">
        <v>10</v>
      </c>
      <c r="BG48" s="77">
        <v>0</v>
      </c>
      <c r="BH48" s="75">
        <v>1</v>
      </c>
      <c r="BI48" s="77">
        <v>1</v>
      </c>
      <c r="BJ48" s="77">
        <v>0</v>
      </c>
      <c r="BK48" s="75">
        <v>10</v>
      </c>
      <c r="BL48" s="77">
        <v>10</v>
      </c>
      <c r="BM48" s="77">
        <v>0</v>
      </c>
      <c r="BN48" s="75">
        <v>8</v>
      </c>
      <c r="BO48" s="77">
        <v>8</v>
      </c>
      <c r="BP48" s="77">
        <v>0</v>
      </c>
      <c r="BQ48" s="75">
        <v>2</v>
      </c>
      <c r="BR48" s="77">
        <v>2</v>
      </c>
      <c r="BS48" s="77">
        <v>0</v>
      </c>
      <c r="BT48" s="75">
        <v>17</v>
      </c>
      <c r="BU48" s="77">
        <v>16</v>
      </c>
      <c r="BV48" s="77">
        <v>1</v>
      </c>
      <c r="BW48" s="75">
        <v>6</v>
      </c>
      <c r="BX48" s="77">
        <v>5</v>
      </c>
      <c r="BY48" s="77">
        <v>1</v>
      </c>
      <c r="BZ48" s="75">
        <v>5</v>
      </c>
      <c r="CA48" s="77">
        <v>5</v>
      </c>
      <c r="CB48" s="77">
        <v>0</v>
      </c>
      <c r="CC48" s="75">
        <v>6</v>
      </c>
      <c r="CD48" s="77">
        <v>6</v>
      </c>
      <c r="CE48" s="77">
        <v>0</v>
      </c>
    </row>
    <row r="49" spans="1:83" ht="21" customHeight="1">
      <c r="A49" s="184">
        <v>717</v>
      </c>
      <c r="B49" s="517" t="s">
        <v>248</v>
      </c>
      <c r="C49" s="75">
        <v>77</v>
      </c>
      <c r="D49" s="77">
        <v>63</v>
      </c>
      <c r="E49" s="77">
        <v>14</v>
      </c>
      <c r="F49" s="75">
        <v>6</v>
      </c>
      <c r="G49" s="77">
        <v>6</v>
      </c>
      <c r="H49" s="77">
        <v>0</v>
      </c>
      <c r="I49" s="75">
        <v>3</v>
      </c>
      <c r="J49" s="77">
        <v>3</v>
      </c>
      <c r="K49" s="77">
        <v>0</v>
      </c>
      <c r="L49" s="75">
        <v>0</v>
      </c>
      <c r="M49" s="77">
        <v>0</v>
      </c>
      <c r="N49" s="77">
        <v>0</v>
      </c>
      <c r="O49" s="75">
        <v>2</v>
      </c>
      <c r="P49" s="77">
        <v>2</v>
      </c>
      <c r="Q49" s="77">
        <v>0</v>
      </c>
      <c r="R49" s="75">
        <v>0</v>
      </c>
      <c r="S49" s="77">
        <v>0</v>
      </c>
      <c r="T49" s="77">
        <v>0</v>
      </c>
      <c r="U49" s="75">
        <v>1</v>
      </c>
      <c r="V49" s="77">
        <v>1</v>
      </c>
      <c r="W49" s="77">
        <v>0</v>
      </c>
      <c r="X49" s="75">
        <v>15</v>
      </c>
      <c r="Y49" s="77">
        <v>9</v>
      </c>
      <c r="Z49" s="77">
        <v>6</v>
      </c>
      <c r="AA49" s="75">
        <v>7</v>
      </c>
      <c r="AB49" s="75">
        <v>2</v>
      </c>
      <c r="AC49" s="75">
        <v>5</v>
      </c>
      <c r="AD49" s="75">
        <v>1</v>
      </c>
      <c r="AE49" s="75">
        <v>1</v>
      </c>
      <c r="AF49" s="75">
        <v>0</v>
      </c>
      <c r="AG49" s="75">
        <v>5</v>
      </c>
      <c r="AH49" s="75">
        <v>4</v>
      </c>
      <c r="AI49" s="75">
        <v>1</v>
      </c>
      <c r="AJ49" s="75">
        <v>2</v>
      </c>
      <c r="AK49" s="75">
        <v>2</v>
      </c>
      <c r="AL49" s="75">
        <v>0</v>
      </c>
      <c r="AM49" s="75">
        <v>0</v>
      </c>
      <c r="AN49" s="75">
        <v>0</v>
      </c>
      <c r="AO49" s="75">
        <v>0</v>
      </c>
      <c r="AP49" s="75">
        <v>9</v>
      </c>
      <c r="AQ49" s="77">
        <v>8</v>
      </c>
      <c r="AR49" s="77">
        <v>1</v>
      </c>
      <c r="AS49" s="75">
        <v>0</v>
      </c>
      <c r="AT49" s="77">
        <v>0</v>
      </c>
      <c r="AU49" s="77">
        <v>0</v>
      </c>
      <c r="AV49" s="75">
        <v>6</v>
      </c>
      <c r="AW49" s="77">
        <v>6</v>
      </c>
      <c r="AX49" s="77">
        <v>0</v>
      </c>
      <c r="AY49" s="75">
        <v>1</v>
      </c>
      <c r="AZ49" s="77">
        <v>1</v>
      </c>
      <c r="BA49" s="77">
        <v>0</v>
      </c>
      <c r="BB49" s="75">
        <v>0</v>
      </c>
      <c r="BC49" s="77">
        <v>0</v>
      </c>
      <c r="BD49" s="77">
        <v>0</v>
      </c>
      <c r="BE49" s="75">
        <v>1</v>
      </c>
      <c r="BF49" s="77">
        <v>0</v>
      </c>
      <c r="BG49" s="77">
        <v>1</v>
      </c>
      <c r="BH49" s="75">
        <v>1</v>
      </c>
      <c r="BI49" s="77">
        <v>1</v>
      </c>
      <c r="BJ49" s="77">
        <v>0</v>
      </c>
      <c r="BK49" s="75">
        <v>2</v>
      </c>
      <c r="BL49" s="77">
        <v>2</v>
      </c>
      <c r="BM49" s="77">
        <v>0</v>
      </c>
      <c r="BN49" s="75">
        <v>1</v>
      </c>
      <c r="BO49" s="77">
        <v>1</v>
      </c>
      <c r="BP49" s="77">
        <v>0</v>
      </c>
      <c r="BQ49" s="75">
        <v>1</v>
      </c>
      <c r="BR49" s="77">
        <v>1</v>
      </c>
      <c r="BS49" s="77">
        <v>0</v>
      </c>
      <c r="BT49" s="75">
        <v>3</v>
      </c>
      <c r="BU49" s="77">
        <v>3</v>
      </c>
      <c r="BV49" s="77">
        <v>0</v>
      </c>
      <c r="BW49" s="75">
        <v>2</v>
      </c>
      <c r="BX49" s="77">
        <v>2</v>
      </c>
      <c r="BY49" s="77">
        <v>0</v>
      </c>
      <c r="BZ49" s="75">
        <v>0</v>
      </c>
      <c r="CA49" s="77">
        <v>0</v>
      </c>
      <c r="CB49" s="77">
        <v>0</v>
      </c>
      <c r="CC49" s="75">
        <v>1</v>
      </c>
      <c r="CD49" s="77">
        <v>1</v>
      </c>
      <c r="CE49" s="77">
        <v>0</v>
      </c>
    </row>
    <row r="50" spans="1:83" ht="21" customHeight="1">
      <c r="A50" s="184">
        <v>720</v>
      </c>
      <c r="B50" s="517" t="s">
        <v>250</v>
      </c>
      <c r="C50" s="75">
        <v>25</v>
      </c>
      <c r="D50" s="77">
        <v>24</v>
      </c>
      <c r="E50" s="77">
        <v>1</v>
      </c>
      <c r="F50" s="75">
        <v>1</v>
      </c>
      <c r="G50" s="77">
        <v>1</v>
      </c>
      <c r="H50" s="77">
        <v>0</v>
      </c>
      <c r="I50" s="75">
        <v>1</v>
      </c>
      <c r="J50" s="77">
        <v>1</v>
      </c>
      <c r="K50" s="77">
        <v>0</v>
      </c>
      <c r="L50" s="75">
        <v>0</v>
      </c>
      <c r="M50" s="77">
        <v>0</v>
      </c>
      <c r="N50" s="77">
        <v>0</v>
      </c>
      <c r="O50" s="75">
        <v>0</v>
      </c>
      <c r="P50" s="77">
        <v>0</v>
      </c>
      <c r="Q50" s="77">
        <v>0</v>
      </c>
      <c r="R50" s="75">
        <v>0</v>
      </c>
      <c r="S50" s="77">
        <v>0</v>
      </c>
      <c r="T50" s="77">
        <v>0</v>
      </c>
      <c r="U50" s="75">
        <v>0</v>
      </c>
      <c r="V50" s="77">
        <v>0</v>
      </c>
      <c r="W50" s="77">
        <v>0</v>
      </c>
      <c r="X50" s="75">
        <v>7</v>
      </c>
      <c r="Y50" s="77">
        <v>6</v>
      </c>
      <c r="Z50" s="77">
        <v>1</v>
      </c>
      <c r="AA50" s="75">
        <v>1</v>
      </c>
      <c r="AB50" s="75">
        <v>1</v>
      </c>
      <c r="AC50" s="75">
        <v>0</v>
      </c>
      <c r="AD50" s="75">
        <v>0</v>
      </c>
      <c r="AE50" s="75">
        <v>0</v>
      </c>
      <c r="AF50" s="75">
        <v>0</v>
      </c>
      <c r="AG50" s="75">
        <v>2</v>
      </c>
      <c r="AH50" s="75">
        <v>2</v>
      </c>
      <c r="AI50" s="75">
        <v>0</v>
      </c>
      <c r="AJ50" s="75">
        <v>0</v>
      </c>
      <c r="AK50" s="75">
        <v>0</v>
      </c>
      <c r="AL50" s="75">
        <v>0</v>
      </c>
      <c r="AM50" s="75">
        <v>4</v>
      </c>
      <c r="AN50" s="75">
        <v>3</v>
      </c>
      <c r="AO50" s="75">
        <v>1</v>
      </c>
      <c r="AP50" s="75">
        <v>1</v>
      </c>
      <c r="AQ50" s="77">
        <v>1</v>
      </c>
      <c r="AR50" s="77">
        <v>0</v>
      </c>
      <c r="AS50" s="75">
        <v>0</v>
      </c>
      <c r="AT50" s="77">
        <v>0</v>
      </c>
      <c r="AU50" s="77">
        <v>0</v>
      </c>
      <c r="AV50" s="75">
        <v>0</v>
      </c>
      <c r="AW50" s="77">
        <v>0</v>
      </c>
      <c r="AX50" s="77">
        <v>0</v>
      </c>
      <c r="AY50" s="75">
        <v>0</v>
      </c>
      <c r="AZ50" s="77">
        <v>0</v>
      </c>
      <c r="BA50" s="77">
        <v>0</v>
      </c>
      <c r="BB50" s="75">
        <v>1</v>
      </c>
      <c r="BC50" s="77">
        <v>1</v>
      </c>
      <c r="BD50" s="77">
        <v>0</v>
      </c>
      <c r="BE50" s="75">
        <v>0</v>
      </c>
      <c r="BF50" s="77">
        <v>0</v>
      </c>
      <c r="BG50" s="77">
        <v>0</v>
      </c>
      <c r="BH50" s="75">
        <v>0</v>
      </c>
      <c r="BI50" s="77">
        <v>0</v>
      </c>
      <c r="BJ50" s="77">
        <v>0</v>
      </c>
      <c r="BK50" s="75">
        <v>1</v>
      </c>
      <c r="BL50" s="77">
        <v>1</v>
      </c>
      <c r="BM50" s="77">
        <v>0</v>
      </c>
      <c r="BN50" s="75">
        <v>1</v>
      </c>
      <c r="BO50" s="77">
        <v>1</v>
      </c>
      <c r="BP50" s="77">
        <v>0</v>
      </c>
      <c r="BQ50" s="75">
        <v>0</v>
      </c>
      <c r="BR50" s="77">
        <v>0</v>
      </c>
      <c r="BS50" s="77">
        <v>0</v>
      </c>
      <c r="BT50" s="75">
        <v>3</v>
      </c>
      <c r="BU50" s="77">
        <v>3</v>
      </c>
      <c r="BV50" s="77">
        <v>0</v>
      </c>
      <c r="BW50" s="75">
        <v>2</v>
      </c>
      <c r="BX50" s="77">
        <v>2</v>
      </c>
      <c r="BY50" s="77">
        <v>0</v>
      </c>
      <c r="BZ50" s="75">
        <v>1</v>
      </c>
      <c r="CA50" s="77">
        <v>1</v>
      </c>
      <c r="CB50" s="77">
        <v>0</v>
      </c>
      <c r="CC50" s="75">
        <v>0</v>
      </c>
      <c r="CD50" s="77">
        <v>0</v>
      </c>
      <c r="CE50" s="77">
        <v>0</v>
      </c>
    </row>
    <row r="51" spans="1:83" ht="21" customHeight="1">
      <c r="A51" s="184">
        <v>763</v>
      </c>
      <c r="B51" s="517" t="s">
        <v>251</v>
      </c>
      <c r="C51" s="75">
        <v>23</v>
      </c>
      <c r="D51" s="77">
        <v>11</v>
      </c>
      <c r="E51" s="77">
        <v>12</v>
      </c>
      <c r="F51" s="75">
        <v>4</v>
      </c>
      <c r="G51" s="77">
        <v>2</v>
      </c>
      <c r="H51" s="77">
        <v>2</v>
      </c>
      <c r="I51" s="75">
        <v>3</v>
      </c>
      <c r="J51" s="77">
        <v>2</v>
      </c>
      <c r="K51" s="77">
        <v>1</v>
      </c>
      <c r="L51" s="75">
        <v>1</v>
      </c>
      <c r="M51" s="77">
        <v>0</v>
      </c>
      <c r="N51" s="77">
        <v>1</v>
      </c>
      <c r="O51" s="75">
        <v>0</v>
      </c>
      <c r="P51" s="77">
        <v>0</v>
      </c>
      <c r="Q51" s="77">
        <v>0</v>
      </c>
      <c r="R51" s="75">
        <v>0</v>
      </c>
      <c r="S51" s="77">
        <v>0</v>
      </c>
      <c r="T51" s="77">
        <v>0</v>
      </c>
      <c r="U51" s="75">
        <v>0</v>
      </c>
      <c r="V51" s="77">
        <v>0</v>
      </c>
      <c r="W51" s="77">
        <v>0</v>
      </c>
      <c r="X51" s="75">
        <v>2</v>
      </c>
      <c r="Y51" s="77">
        <v>1</v>
      </c>
      <c r="Z51" s="77">
        <v>1</v>
      </c>
      <c r="AA51" s="75">
        <v>0</v>
      </c>
      <c r="AB51" s="75">
        <v>0</v>
      </c>
      <c r="AC51" s="75">
        <v>0</v>
      </c>
      <c r="AD51" s="75">
        <v>0</v>
      </c>
      <c r="AE51" s="75">
        <v>0</v>
      </c>
      <c r="AF51" s="75">
        <v>0</v>
      </c>
      <c r="AG51" s="75">
        <v>1</v>
      </c>
      <c r="AH51" s="75">
        <v>0</v>
      </c>
      <c r="AI51" s="75">
        <v>1</v>
      </c>
      <c r="AJ51" s="75">
        <v>1</v>
      </c>
      <c r="AK51" s="75">
        <v>1</v>
      </c>
      <c r="AL51" s="75">
        <v>0</v>
      </c>
      <c r="AM51" s="75">
        <v>0</v>
      </c>
      <c r="AN51" s="75">
        <v>0</v>
      </c>
      <c r="AO51" s="75">
        <v>0</v>
      </c>
      <c r="AP51" s="75">
        <v>8</v>
      </c>
      <c r="AQ51" s="77">
        <v>6</v>
      </c>
      <c r="AR51" s="77">
        <v>2</v>
      </c>
      <c r="AS51" s="75">
        <v>1</v>
      </c>
      <c r="AT51" s="77">
        <v>1</v>
      </c>
      <c r="AU51" s="77">
        <v>0</v>
      </c>
      <c r="AV51" s="75">
        <v>4</v>
      </c>
      <c r="AW51" s="77">
        <v>2</v>
      </c>
      <c r="AX51" s="77">
        <v>2</v>
      </c>
      <c r="AY51" s="75">
        <v>0</v>
      </c>
      <c r="AZ51" s="77">
        <v>0</v>
      </c>
      <c r="BA51" s="77">
        <v>0</v>
      </c>
      <c r="BB51" s="75">
        <v>1</v>
      </c>
      <c r="BC51" s="77">
        <v>1</v>
      </c>
      <c r="BD51" s="77">
        <v>0</v>
      </c>
      <c r="BE51" s="75">
        <v>1</v>
      </c>
      <c r="BF51" s="77">
        <v>1</v>
      </c>
      <c r="BG51" s="77">
        <v>0</v>
      </c>
      <c r="BH51" s="75">
        <v>1</v>
      </c>
      <c r="BI51" s="77">
        <v>1</v>
      </c>
      <c r="BJ51" s="77">
        <v>0</v>
      </c>
      <c r="BK51" s="75">
        <v>3</v>
      </c>
      <c r="BL51" s="77">
        <v>1</v>
      </c>
      <c r="BM51" s="77">
        <v>2</v>
      </c>
      <c r="BN51" s="75">
        <v>3</v>
      </c>
      <c r="BO51" s="77">
        <v>1</v>
      </c>
      <c r="BP51" s="77">
        <v>2</v>
      </c>
      <c r="BQ51" s="75">
        <v>0</v>
      </c>
      <c r="BR51" s="77">
        <v>0</v>
      </c>
      <c r="BS51" s="77">
        <v>0</v>
      </c>
      <c r="BT51" s="75">
        <v>1</v>
      </c>
      <c r="BU51" s="77">
        <v>1</v>
      </c>
      <c r="BV51" s="77">
        <v>0</v>
      </c>
      <c r="BW51" s="75">
        <v>0</v>
      </c>
      <c r="BX51" s="77">
        <v>0</v>
      </c>
      <c r="BY51" s="77">
        <v>0</v>
      </c>
      <c r="BZ51" s="75">
        <v>0</v>
      </c>
      <c r="CA51" s="77">
        <v>0</v>
      </c>
      <c r="CB51" s="77">
        <v>0</v>
      </c>
      <c r="CC51" s="75">
        <v>1</v>
      </c>
      <c r="CD51" s="77">
        <v>1</v>
      </c>
      <c r="CE51" s="77">
        <v>0</v>
      </c>
    </row>
    <row r="52" spans="1:83" ht="21" customHeight="1">
      <c r="A52" s="184">
        <v>764</v>
      </c>
      <c r="B52" s="517" t="s">
        <v>252</v>
      </c>
      <c r="C52" s="75">
        <v>1</v>
      </c>
      <c r="D52" s="77">
        <v>1</v>
      </c>
      <c r="E52" s="77">
        <v>0</v>
      </c>
      <c r="F52" s="75">
        <v>0</v>
      </c>
      <c r="G52" s="77">
        <v>0</v>
      </c>
      <c r="H52" s="77">
        <v>0</v>
      </c>
      <c r="I52" s="75">
        <v>0</v>
      </c>
      <c r="J52" s="77">
        <v>0</v>
      </c>
      <c r="K52" s="77">
        <v>0</v>
      </c>
      <c r="L52" s="75">
        <v>0</v>
      </c>
      <c r="M52" s="77">
        <v>0</v>
      </c>
      <c r="N52" s="77">
        <v>0</v>
      </c>
      <c r="O52" s="75">
        <v>0</v>
      </c>
      <c r="P52" s="77">
        <v>0</v>
      </c>
      <c r="Q52" s="77">
        <v>0</v>
      </c>
      <c r="R52" s="75">
        <v>0</v>
      </c>
      <c r="S52" s="77">
        <v>0</v>
      </c>
      <c r="T52" s="77">
        <v>0</v>
      </c>
      <c r="U52" s="75">
        <v>0</v>
      </c>
      <c r="V52" s="77">
        <v>0</v>
      </c>
      <c r="W52" s="77">
        <v>0</v>
      </c>
      <c r="X52" s="75">
        <v>1</v>
      </c>
      <c r="Y52" s="77">
        <v>1</v>
      </c>
      <c r="Z52" s="77">
        <v>0</v>
      </c>
      <c r="AA52" s="75">
        <v>0</v>
      </c>
      <c r="AB52" s="75">
        <v>0</v>
      </c>
      <c r="AC52" s="75">
        <v>0</v>
      </c>
      <c r="AD52" s="75">
        <v>0</v>
      </c>
      <c r="AE52" s="75">
        <v>0</v>
      </c>
      <c r="AF52" s="75">
        <v>0</v>
      </c>
      <c r="AG52" s="75">
        <v>0</v>
      </c>
      <c r="AH52" s="75">
        <v>0</v>
      </c>
      <c r="AI52" s="75">
        <v>0</v>
      </c>
      <c r="AJ52" s="75">
        <v>0</v>
      </c>
      <c r="AK52" s="75">
        <v>0</v>
      </c>
      <c r="AL52" s="75">
        <v>0</v>
      </c>
      <c r="AM52" s="75">
        <v>1</v>
      </c>
      <c r="AN52" s="75">
        <v>1</v>
      </c>
      <c r="AO52" s="75">
        <v>0</v>
      </c>
      <c r="AP52" s="75">
        <v>0</v>
      </c>
      <c r="AQ52" s="77">
        <v>0</v>
      </c>
      <c r="AR52" s="77">
        <v>0</v>
      </c>
      <c r="AS52" s="75">
        <v>0</v>
      </c>
      <c r="AT52" s="77">
        <v>0</v>
      </c>
      <c r="AU52" s="77">
        <v>0</v>
      </c>
      <c r="AV52" s="75">
        <v>0</v>
      </c>
      <c r="AW52" s="77">
        <v>0</v>
      </c>
      <c r="AX52" s="77">
        <v>0</v>
      </c>
      <c r="AY52" s="75">
        <v>0</v>
      </c>
      <c r="AZ52" s="77">
        <v>0</v>
      </c>
      <c r="BA52" s="77">
        <v>0</v>
      </c>
      <c r="BB52" s="75">
        <v>0</v>
      </c>
      <c r="BC52" s="77">
        <v>0</v>
      </c>
      <c r="BD52" s="77">
        <v>0</v>
      </c>
      <c r="BE52" s="75">
        <v>0</v>
      </c>
      <c r="BF52" s="77">
        <v>0</v>
      </c>
      <c r="BG52" s="77">
        <v>0</v>
      </c>
      <c r="BH52" s="75">
        <v>0</v>
      </c>
      <c r="BI52" s="77">
        <v>0</v>
      </c>
      <c r="BJ52" s="77">
        <v>0</v>
      </c>
      <c r="BK52" s="75">
        <v>0</v>
      </c>
      <c r="BL52" s="77">
        <v>0</v>
      </c>
      <c r="BM52" s="77">
        <v>0</v>
      </c>
      <c r="BN52" s="75">
        <v>0</v>
      </c>
      <c r="BO52" s="77">
        <v>0</v>
      </c>
      <c r="BP52" s="77">
        <v>0</v>
      </c>
      <c r="BQ52" s="75">
        <v>0</v>
      </c>
      <c r="BR52" s="77">
        <v>0</v>
      </c>
      <c r="BS52" s="77">
        <v>0</v>
      </c>
      <c r="BT52" s="75">
        <v>0</v>
      </c>
      <c r="BU52" s="77">
        <v>0</v>
      </c>
      <c r="BV52" s="77">
        <v>0</v>
      </c>
      <c r="BW52" s="75">
        <v>0</v>
      </c>
      <c r="BX52" s="77">
        <v>0</v>
      </c>
      <c r="BY52" s="77">
        <v>0</v>
      </c>
      <c r="BZ52" s="75">
        <v>0</v>
      </c>
      <c r="CA52" s="77">
        <v>0</v>
      </c>
      <c r="CB52" s="77">
        <v>0</v>
      </c>
      <c r="CC52" s="75">
        <v>0</v>
      </c>
      <c r="CD52" s="77">
        <v>0</v>
      </c>
      <c r="CE52" s="77">
        <v>0</v>
      </c>
    </row>
    <row r="53" spans="1:83" ht="21" customHeight="1">
      <c r="A53" s="184">
        <v>765</v>
      </c>
      <c r="B53" s="517" t="s">
        <v>253</v>
      </c>
      <c r="C53" s="75">
        <v>2</v>
      </c>
      <c r="D53" s="77">
        <v>1</v>
      </c>
      <c r="E53" s="77">
        <v>1</v>
      </c>
      <c r="F53" s="75">
        <v>0</v>
      </c>
      <c r="G53" s="77">
        <v>0</v>
      </c>
      <c r="H53" s="77">
        <v>0</v>
      </c>
      <c r="I53" s="75">
        <v>0</v>
      </c>
      <c r="J53" s="77">
        <v>0</v>
      </c>
      <c r="K53" s="77">
        <v>0</v>
      </c>
      <c r="L53" s="75">
        <v>0</v>
      </c>
      <c r="M53" s="77">
        <v>0</v>
      </c>
      <c r="N53" s="77">
        <v>0</v>
      </c>
      <c r="O53" s="75">
        <v>0</v>
      </c>
      <c r="P53" s="77">
        <v>0</v>
      </c>
      <c r="Q53" s="77">
        <v>0</v>
      </c>
      <c r="R53" s="75">
        <v>0</v>
      </c>
      <c r="S53" s="77">
        <v>0</v>
      </c>
      <c r="T53" s="77">
        <v>0</v>
      </c>
      <c r="U53" s="75">
        <v>0</v>
      </c>
      <c r="V53" s="77">
        <v>0</v>
      </c>
      <c r="W53" s="77">
        <v>0</v>
      </c>
      <c r="X53" s="75">
        <v>0</v>
      </c>
      <c r="Y53" s="77">
        <v>0</v>
      </c>
      <c r="Z53" s="77">
        <v>0</v>
      </c>
      <c r="AA53" s="75">
        <v>0</v>
      </c>
      <c r="AB53" s="75">
        <v>0</v>
      </c>
      <c r="AC53" s="75">
        <v>0</v>
      </c>
      <c r="AD53" s="75">
        <v>0</v>
      </c>
      <c r="AE53" s="75">
        <v>0</v>
      </c>
      <c r="AF53" s="75">
        <v>0</v>
      </c>
      <c r="AG53" s="75">
        <v>0</v>
      </c>
      <c r="AH53" s="75">
        <v>0</v>
      </c>
      <c r="AI53" s="75">
        <v>0</v>
      </c>
      <c r="AJ53" s="75">
        <v>0</v>
      </c>
      <c r="AK53" s="75">
        <v>0</v>
      </c>
      <c r="AL53" s="75">
        <v>0</v>
      </c>
      <c r="AM53" s="75">
        <v>0</v>
      </c>
      <c r="AN53" s="75">
        <v>0</v>
      </c>
      <c r="AO53" s="75">
        <v>0</v>
      </c>
      <c r="AP53" s="75">
        <v>1</v>
      </c>
      <c r="AQ53" s="77">
        <v>1</v>
      </c>
      <c r="AR53" s="77">
        <v>0</v>
      </c>
      <c r="AS53" s="75">
        <v>0</v>
      </c>
      <c r="AT53" s="77">
        <v>0</v>
      </c>
      <c r="AU53" s="77">
        <v>0</v>
      </c>
      <c r="AV53" s="75">
        <v>0</v>
      </c>
      <c r="AW53" s="77">
        <v>0</v>
      </c>
      <c r="AX53" s="77">
        <v>0</v>
      </c>
      <c r="AY53" s="75">
        <v>0</v>
      </c>
      <c r="AZ53" s="77">
        <v>0</v>
      </c>
      <c r="BA53" s="77">
        <v>0</v>
      </c>
      <c r="BB53" s="75">
        <v>0</v>
      </c>
      <c r="BC53" s="77">
        <v>0</v>
      </c>
      <c r="BD53" s="77">
        <v>0</v>
      </c>
      <c r="BE53" s="75">
        <v>0</v>
      </c>
      <c r="BF53" s="77">
        <v>0</v>
      </c>
      <c r="BG53" s="77">
        <v>0</v>
      </c>
      <c r="BH53" s="75">
        <v>1</v>
      </c>
      <c r="BI53" s="77">
        <v>1</v>
      </c>
      <c r="BJ53" s="77">
        <v>0</v>
      </c>
      <c r="BK53" s="75">
        <v>0</v>
      </c>
      <c r="BL53" s="77">
        <v>0</v>
      </c>
      <c r="BM53" s="77">
        <v>0</v>
      </c>
      <c r="BN53" s="75">
        <v>0</v>
      </c>
      <c r="BO53" s="77">
        <v>0</v>
      </c>
      <c r="BP53" s="77">
        <v>0</v>
      </c>
      <c r="BQ53" s="75">
        <v>0</v>
      </c>
      <c r="BR53" s="77">
        <v>0</v>
      </c>
      <c r="BS53" s="77">
        <v>0</v>
      </c>
      <c r="BT53" s="75">
        <v>0</v>
      </c>
      <c r="BU53" s="77">
        <v>0</v>
      </c>
      <c r="BV53" s="77">
        <v>0</v>
      </c>
      <c r="BW53" s="75">
        <v>0</v>
      </c>
      <c r="BX53" s="77">
        <v>0</v>
      </c>
      <c r="BY53" s="77">
        <v>0</v>
      </c>
      <c r="BZ53" s="75">
        <v>0</v>
      </c>
      <c r="CA53" s="77">
        <v>0</v>
      </c>
      <c r="CB53" s="77">
        <v>0</v>
      </c>
      <c r="CC53" s="75">
        <v>0</v>
      </c>
      <c r="CD53" s="77">
        <v>0</v>
      </c>
      <c r="CE53" s="77">
        <v>0</v>
      </c>
    </row>
    <row r="54" spans="1:83" ht="21" customHeight="1">
      <c r="A54" s="184">
        <v>802</v>
      </c>
      <c r="B54" s="517" t="s">
        <v>254</v>
      </c>
      <c r="C54" s="75">
        <v>4962</v>
      </c>
      <c r="D54" s="77">
        <v>4494</v>
      </c>
      <c r="E54" s="77">
        <v>468</v>
      </c>
      <c r="F54" s="75">
        <v>420</v>
      </c>
      <c r="G54" s="77">
        <v>358</v>
      </c>
      <c r="H54" s="77">
        <v>62</v>
      </c>
      <c r="I54" s="75">
        <v>59</v>
      </c>
      <c r="J54" s="77">
        <v>54</v>
      </c>
      <c r="K54" s="77">
        <v>5</v>
      </c>
      <c r="L54" s="75">
        <v>116</v>
      </c>
      <c r="M54" s="77">
        <v>98</v>
      </c>
      <c r="N54" s="77">
        <v>18</v>
      </c>
      <c r="O54" s="75">
        <v>66</v>
      </c>
      <c r="P54" s="77">
        <v>59</v>
      </c>
      <c r="Q54" s="77">
        <v>7</v>
      </c>
      <c r="R54" s="75">
        <v>117</v>
      </c>
      <c r="S54" s="77">
        <v>97</v>
      </c>
      <c r="T54" s="77">
        <v>20</v>
      </c>
      <c r="U54" s="75">
        <v>62</v>
      </c>
      <c r="V54" s="77">
        <v>50</v>
      </c>
      <c r="W54" s="77">
        <v>12</v>
      </c>
      <c r="X54" s="75">
        <v>1416</v>
      </c>
      <c r="Y54" s="77">
        <v>1290</v>
      </c>
      <c r="Z54" s="77">
        <v>126</v>
      </c>
      <c r="AA54" s="75">
        <v>212</v>
      </c>
      <c r="AB54" s="75">
        <v>188</v>
      </c>
      <c r="AC54" s="75">
        <v>24</v>
      </c>
      <c r="AD54" s="75">
        <v>382</v>
      </c>
      <c r="AE54" s="75">
        <v>348</v>
      </c>
      <c r="AF54" s="75">
        <v>34</v>
      </c>
      <c r="AG54" s="75">
        <v>462</v>
      </c>
      <c r="AH54" s="75">
        <v>418</v>
      </c>
      <c r="AI54" s="75">
        <v>44</v>
      </c>
      <c r="AJ54" s="75">
        <v>117</v>
      </c>
      <c r="AK54" s="75">
        <v>109</v>
      </c>
      <c r="AL54" s="75">
        <v>8</v>
      </c>
      <c r="AM54" s="75">
        <v>243</v>
      </c>
      <c r="AN54" s="75">
        <v>227</v>
      </c>
      <c r="AO54" s="75">
        <v>16</v>
      </c>
      <c r="AP54" s="75">
        <v>1375</v>
      </c>
      <c r="AQ54" s="77">
        <v>1254</v>
      </c>
      <c r="AR54" s="77">
        <v>121</v>
      </c>
      <c r="AS54" s="75">
        <v>192</v>
      </c>
      <c r="AT54" s="77">
        <v>170</v>
      </c>
      <c r="AU54" s="77">
        <v>22</v>
      </c>
      <c r="AV54" s="75">
        <v>395</v>
      </c>
      <c r="AW54" s="77">
        <v>353</v>
      </c>
      <c r="AX54" s="77">
        <v>42</v>
      </c>
      <c r="AY54" s="75">
        <v>140</v>
      </c>
      <c r="AZ54" s="77">
        <v>119</v>
      </c>
      <c r="BA54" s="77">
        <v>21</v>
      </c>
      <c r="BB54" s="75">
        <v>296</v>
      </c>
      <c r="BC54" s="77">
        <v>279</v>
      </c>
      <c r="BD54" s="77">
        <v>17</v>
      </c>
      <c r="BE54" s="75">
        <v>86</v>
      </c>
      <c r="BF54" s="77">
        <v>82</v>
      </c>
      <c r="BG54" s="77">
        <v>4</v>
      </c>
      <c r="BH54" s="75">
        <v>266</v>
      </c>
      <c r="BI54" s="77">
        <v>251</v>
      </c>
      <c r="BJ54" s="77">
        <v>15</v>
      </c>
      <c r="BK54" s="75">
        <v>236</v>
      </c>
      <c r="BL54" s="77">
        <v>214</v>
      </c>
      <c r="BM54" s="77">
        <v>22</v>
      </c>
      <c r="BN54" s="75">
        <v>195</v>
      </c>
      <c r="BO54" s="77">
        <v>173</v>
      </c>
      <c r="BP54" s="77">
        <v>22</v>
      </c>
      <c r="BQ54" s="75">
        <v>41</v>
      </c>
      <c r="BR54" s="77">
        <v>41</v>
      </c>
      <c r="BS54" s="77">
        <v>0</v>
      </c>
      <c r="BT54" s="75">
        <v>156</v>
      </c>
      <c r="BU54" s="77">
        <v>147</v>
      </c>
      <c r="BV54" s="77">
        <v>9</v>
      </c>
      <c r="BW54" s="75">
        <v>63</v>
      </c>
      <c r="BX54" s="77">
        <v>60</v>
      </c>
      <c r="BY54" s="77">
        <v>3</v>
      </c>
      <c r="BZ54" s="75">
        <v>63</v>
      </c>
      <c r="CA54" s="77">
        <v>58</v>
      </c>
      <c r="CB54" s="77">
        <v>5</v>
      </c>
      <c r="CC54" s="75">
        <v>30</v>
      </c>
      <c r="CD54" s="77">
        <v>29</v>
      </c>
      <c r="CE54" s="77">
        <v>1</v>
      </c>
    </row>
    <row r="55" spans="1:83" ht="21" customHeight="1">
      <c r="A55" s="184">
        <v>803</v>
      </c>
      <c r="B55" s="517" t="s">
        <v>255</v>
      </c>
      <c r="C55" s="75">
        <v>4227</v>
      </c>
      <c r="D55" s="77">
        <v>3648</v>
      </c>
      <c r="E55" s="77">
        <v>579</v>
      </c>
      <c r="F55" s="75">
        <v>506</v>
      </c>
      <c r="G55" s="77">
        <v>415</v>
      </c>
      <c r="H55" s="77">
        <v>91</v>
      </c>
      <c r="I55" s="75">
        <v>75</v>
      </c>
      <c r="J55" s="77">
        <v>60</v>
      </c>
      <c r="K55" s="77">
        <v>15</v>
      </c>
      <c r="L55" s="75">
        <v>133</v>
      </c>
      <c r="M55" s="77">
        <v>112</v>
      </c>
      <c r="N55" s="77">
        <v>21</v>
      </c>
      <c r="O55" s="75">
        <v>91</v>
      </c>
      <c r="P55" s="77">
        <v>76</v>
      </c>
      <c r="Q55" s="77">
        <v>15</v>
      </c>
      <c r="R55" s="75">
        <v>134</v>
      </c>
      <c r="S55" s="77">
        <v>107</v>
      </c>
      <c r="T55" s="77">
        <v>27</v>
      </c>
      <c r="U55" s="75">
        <v>73</v>
      </c>
      <c r="V55" s="77">
        <v>60</v>
      </c>
      <c r="W55" s="77">
        <v>13</v>
      </c>
      <c r="X55" s="75">
        <v>702</v>
      </c>
      <c r="Y55" s="77">
        <v>616</v>
      </c>
      <c r="Z55" s="77">
        <v>86</v>
      </c>
      <c r="AA55" s="75">
        <v>123</v>
      </c>
      <c r="AB55" s="75">
        <v>107</v>
      </c>
      <c r="AC55" s="75">
        <v>16</v>
      </c>
      <c r="AD55" s="75">
        <v>205</v>
      </c>
      <c r="AE55" s="75">
        <v>187</v>
      </c>
      <c r="AF55" s="75">
        <v>18</v>
      </c>
      <c r="AG55" s="75">
        <v>195</v>
      </c>
      <c r="AH55" s="75">
        <v>157</v>
      </c>
      <c r="AI55" s="75">
        <v>38</v>
      </c>
      <c r="AJ55" s="75">
        <v>51</v>
      </c>
      <c r="AK55" s="75">
        <v>46</v>
      </c>
      <c r="AL55" s="75">
        <v>5</v>
      </c>
      <c r="AM55" s="75">
        <v>128</v>
      </c>
      <c r="AN55" s="75">
        <v>119</v>
      </c>
      <c r="AO55" s="75">
        <v>9</v>
      </c>
      <c r="AP55" s="75">
        <v>937</v>
      </c>
      <c r="AQ55" s="77">
        <v>809</v>
      </c>
      <c r="AR55" s="77">
        <v>128</v>
      </c>
      <c r="AS55" s="75">
        <v>230</v>
      </c>
      <c r="AT55" s="77">
        <v>199</v>
      </c>
      <c r="AU55" s="77">
        <v>31</v>
      </c>
      <c r="AV55" s="75">
        <v>231</v>
      </c>
      <c r="AW55" s="77">
        <v>201</v>
      </c>
      <c r="AX55" s="77">
        <v>30</v>
      </c>
      <c r="AY55" s="75">
        <v>56</v>
      </c>
      <c r="AZ55" s="77">
        <v>50</v>
      </c>
      <c r="BA55" s="77">
        <v>6</v>
      </c>
      <c r="BB55" s="75">
        <v>148</v>
      </c>
      <c r="BC55" s="77">
        <v>126</v>
      </c>
      <c r="BD55" s="77">
        <v>22</v>
      </c>
      <c r="BE55" s="75">
        <v>98</v>
      </c>
      <c r="BF55" s="77">
        <v>80</v>
      </c>
      <c r="BG55" s="77">
        <v>18</v>
      </c>
      <c r="BH55" s="75">
        <v>174</v>
      </c>
      <c r="BI55" s="77">
        <v>153</v>
      </c>
      <c r="BJ55" s="77">
        <v>21</v>
      </c>
      <c r="BK55" s="75">
        <v>221</v>
      </c>
      <c r="BL55" s="77">
        <v>176</v>
      </c>
      <c r="BM55" s="77">
        <v>45</v>
      </c>
      <c r="BN55" s="75">
        <v>163</v>
      </c>
      <c r="BO55" s="77">
        <v>125</v>
      </c>
      <c r="BP55" s="77">
        <v>38</v>
      </c>
      <c r="BQ55" s="75">
        <v>58</v>
      </c>
      <c r="BR55" s="77">
        <v>51</v>
      </c>
      <c r="BS55" s="77">
        <v>7</v>
      </c>
      <c r="BT55" s="75">
        <v>161</v>
      </c>
      <c r="BU55" s="77">
        <v>136</v>
      </c>
      <c r="BV55" s="77">
        <v>25</v>
      </c>
      <c r="BW55" s="75">
        <v>64</v>
      </c>
      <c r="BX55" s="77">
        <v>54</v>
      </c>
      <c r="BY55" s="77">
        <v>10</v>
      </c>
      <c r="BZ55" s="75">
        <v>61</v>
      </c>
      <c r="CA55" s="77">
        <v>53</v>
      </c>
      <c r="CB55" s="77">
        <v>8</v>
      </c>
      <c r="CC55" s="75">
        <v>36</v>
      </c>
      <c r="CD55" s="77">
        <v>29</v>
      </c>
      <c r="CE55" s="77">
        <v>7</v>
      </c>
    </row>
    <row r="56" spans="1:83" ht="21" customHeight="1">
      <c r="A56" s="184">
        <v>804</v>
      </c>
      <c r="B56" s="517" t="s">
        <v>256</v>
      </c>
      <c r="C56" s="75">
        <v>4210</v>
      </c>
      <c r="D56" s="77">
        <v>3704</v>
      </c>
      <c r="E56" s="77">
        <v>506</v>
      </c>
      <c r="F56" s="75">
        <v>450</v>
      </c>
      <c r="G56" s="77">
        <v>395</v>
      </c>
      <c r="H56" s="77">
        <v>55</v>
      </c>
      <c r="I56" s="75">
        <v>20</v>
      </c>
      <c r="J56" s="77">
        <v>17</v>
      </c>
      <c r="K56" s="77">
        <v>3</v>
      </c>
      <c r="L56" s="75">
        <v>58</v>
      </c>
      <c r="M56" s="77">
        <v>52</v>
      </c>
      <c r="N56" s="77">
        <v>6</v>
      </c>
      <c r="O56" s="75">
        <v>117</v>
      </c>
      <c r="P56" s="77">
        <v>98</v>
      </c>
      <c r="Q56" s="77">
        <v>19</v>
      </c>
      <c r="R56" s="75">
        <v>234</v>
      </c>
      <c r="S56" s="77">
        <v>209</v>
      </c>
      <c r="T56" s="77">
        <v>25</v>
      </c>
      <c r="U56" s="75">
        <v>21</v>
      </c>
      <c r="V56" s="77">
        <v>19</v>
      </c>
      <c r="W56" s="77">
        <v>2</v>
      </c>
      <c r="X56" s="75">
        <v>790</v>
      </c>
      <c r="Y56" s="77">
        <v>712</v>
      </c>
      <c r="Z56" s="77">
        <v>78</v>
      </c>
      <c r="AA56" s="75">
        <v>260</v>
      </c>
      <c r="AB56" s="75">
        <v>229</v>
      </c>
      <c r="AC56" s="75">
        <v>31</v>
      </c>
      <c r="AD56" s="75">
        <v>181</v>
      </c>
      <c r="AE56" s="75">
        <v>162</v>
      </c>
      <c r="AF56" s="75">
        <v>19</v>
      </c>
      <c r="AG56" s="75">
        <v>222</v>
      </c>
      <c r="AH56" s="75">
        <v>205</v>
      </c>
      <c r="AI56" s="75">
        <v>17</v>
      </c>
      <c r="AJ56" s="75">
        <v>63</v>
      </c>
      <c r="AK56" s="75">
        <v>57</v>
      </c>
      <c r="AL56" s="75">
        <v>6</v>
      </c>
      <c r="AM56" s="75">
        <v>64</v>
      </c>
      <c r="AN56" s="75">
        <v>59</v>
      </c>
      <c r="AO56" s="75">
        <v>5</v>
      </c>
      <c r="AP56" s="75">
        <v>1566</v>
      </c>
      <c r="AQ56" s="77">
        <v>1404</v>
      </c>
      <c r="AR56" s="77">
        <v>162</v>
      </c>
      <c r="AS56" s="75">
        <v>782</v>
      </c>
      <c r="AT56" s="77">
        <v>678</v>
      </c>
      <c r="AU56" s="77">
        <v>104</v>
      </c>
      <c r="AV56" s="75">
        <v>293</v>
      </c>
      <c r="AW56" s="77">
        <v>268</v>
      </c>
      <c r="AX56" s="77">
        <v>25</v>
      </c>
      <c r="AY56" s="75">
        <v>173</v>
      </c>
      <c r="AZ56" s="77">
        <v>160</v>
      </c>
      <c r="BA56" s="77">
        <v>13</v>
      </c>
      <c r="BB56" s="75">
        <v>163</v>
      </c>
      <c r="BC56" s="77">
        <v>156</v>
      </c>
      <c r="BD56" s="77">
        <v>7</v>
      </c>
      <c r="BE56" s="75">
        <v>48</v>
      </c>
      <c r="BF56" s="77">
        <v>42</v>
      </c>
      <c r="BG56" s="77">
        <v>6</v>
      </c>
      <c r="BH56" s="75">
        <v>107</v>
      </c>
      <c r="BI56" s="77">
        <v>100</v>
      </c>
      <c r="BJ56" s="77">
        <v>7</v>
      </c>
      <c r="BK56" s="75">
        <v>96</v>
      </c>
      <c r="BL56" s="77">
        <v>77</v>
      </c>
      <c r="BM56" s="77">
        <v>19</v>
      </c>
      <c r="BN56" s="75">
        <v>71</v>
      </c>
      <c r="BO56" s="77">
        <v>58</v>
      </c>
      <c r="BP56" s="77">
        <v>13</v>
      </c>
      <c r="BQ56" s="75">
        <v>25</v>
      </c>
      <c r="BR56" s="77">
        <v>19</v>
      </c>
      <c r="BS56" s="77">
        <v>6</v>
      </c>
      <c r="BT56" s="75">
        <v>91</v>
      </c>
      <c r="BU56" s="77">
        <v>76</v>
      </c>
      <c r="BV56" s="77">
        <v>15</v>
      </c>
      <c r="BW56" s="75">
        <v>31</v>
      </c>
      <c r="BX56" s="77">
        <v>27</v>
      </c>
      <c r="BY56" s="77">
        <v>4</v>
      </c>
      <c r="BZ56" s="75">
        <v>38</v>
      </c>
      <c r="CA56" s="77">
        <v>30</v>
      </c>
      <c r="CB56" s="77">
        <v>8</v>
      </c>
      <c r="CC56" s="75">
        <v>22</v>
      </c>
      <c r="CD56" s="77">
        <v>19</v>
      </c>
      <c r="CE56" s="77">
        <v>3</v>
      </c>
    </row>
    <row r="57" spans="1:83" ht="21" customHeight="1">
      <c r="A57" s="184">
        <v>806</v>
      </c>
      <c r="B57" s="517" t="s">
        <v>257</v>
      </c>
      <c r="C57" s="75">
        <v>1</v>
      </c>
      <c r="D57" s="77">
        <v>1</v>
      </c>
      <c r="E57" s="77">
        <v>0</v>
      </c>
      <c r="F57" s="75">
        <v>1</v>
      </c>
      <c r="G57" s="77">
        <v>1</v>
      </c>
      <c r="H57" s="77">
        <v>0</v>
      </c>
      <c r="I57" s="75">
        <v>1</v>
      </c>
      <c r="J57" s="77">
        <v>1</v>
      </c>
      <c r="K57" s="77">
        <v>0</v>
      </c>
      <c r="L57" s="75">
        <v>0</v>
      </c>
      <c r="M57" s="77">
        <v>0</v>
      </c>
      <c r="N57" s="77">
        <v>0</v>
      </c>
      <c r="O57" s="75">
        <v>0</v>
      </c>
      <c r="P57" s="77">
        <v>0</v>
      </c>
      <c r="Q57" s="77">
        <v>0</v>
      </c>
      <c r="R57" s="75">
        <v>0</v>
      </c>
      <c r="S57" s="77">
        <v>0</v>
      </c>
      <c r="T57" s="77">
        <v>0</v>
      </c>
      <c r="U57" s="75">
        <v>0</v>
      </c>
      <c r="V57" s="77">
        <v>0</v>
      </c>
      <c r="W57" s="77">
        <v>0</v>
      </c>
      <c r="X57" s="75">
        <v>0</v>
      </c>
      <c r="Y57" s="77">
        <v>0</v>
      </c>
      <c r="Z57" s="77">
        <v>0</v>
      </c>
      <c r="AA57" s="75">
        <v>0</v>
      </c>
      <c r="AB57" s="75">
        <v>0</v>
      </c>
      <c r="AC57" s="75">
        <v>0</v>
      </c>
      <c r="AD57" s="75">
        <v>0</v>
      </c>
      <c r="AE57" s="75">
        <v>0</v>
      </c>
      <c r="AF57" s="75">
        <v>0</v>
      </c>
      <c r="AG57" s="75">
        <v>0</v>
      </c>
      <c r="AH57" s="75">
        <v>0</v>
      </c>
      <c r="AI57" s="75">
        <v>0</v>
      </c>
      <c r="AJ57" s="75">
        <v>0</v>
      </c>
      <c r="AK57" s="75">
        <v>0</v>
      </c>
      <c r="AL57" s="75">
        <v>0</v>
      </c>
      <c r="AM57" s="75">
        <v>0</v>
      </c>
      <c r="AN57" s="75">
        <v>0</v>
      </c>
      <c r="AO57" s="75">
        <v>0</v>
      </c>
      <c r="AP57" s="75">
        <v>0</v>
      </c>
      <c r="AQ57" s="77">
        <v>0</v>
      </c>
      <c r="AR57" s="77">
        <v>0</v>
      </c>
      <c r="AS57" s="75">
        <v>0</v>
      </c>
      <c r="AT57" s="77">
        <v>0</v>
      </c>
      <c r="AU57" s="77">
        <v>0</v>
      </c>
      <c r="AV57" s="75">
        <v>0</v>
      </c>
      <c r="AW57" s="77">
        <v>0</v>
      </c>
      <c r="AX57" s="77">
        <v>0</v>
      </c>
      <c r="AY57" s="75">
        <v>0</v>
      </c>
      <c r="AZ57" s="77">
        <v>0</v>
      </c>
      <c r="BA57" s="77">
        <v>0</v>
      </c>
      <c r="BB57" s="75">
        <v>0</v>
      </c>
      <c r="BC57" s="77">
        <v>0</v>
      </c>
      <c r="BD57" s="77">
        <v>0</v>
      </c>
      <c r="BE57" s="75">
        <v>0</v>
      </c>
      <c r="BF57" s="77">
        <v>0</v>
      </c>
      <c r="BG57" s="77">
        <v>0</v>
      </c>
      <c r="BH57" s="75">
        <v>0</v>
      </c>
      <c r="BI57" s="77">
        <v>0</v>
      </c>
      <c r="BJ57" s="77">
        <v>0</v>
      </c>
      <c r="BK57" s="75">
        <v>0</v>
      </c>
      <c r="BL57" s="77">
        <v>0</v>
      </c>
      <c r="BM57" s="77">
        <v>0</v>
      </c>
      <c r="BN57" s="75">
        <v>0</v>
      </c>
      <c r="BO57" s="77">
        <v>0</v>
      </c>
      <c r="BP57" s="77">
        <v>0</v>
      </c>
      <c r="BQ57" s="75">
        <v>0</v>
      </c>
      <c r="BR57" s="77">
        <v>0</v>
      </c>
      <c r="BS57" s="77">
        <v>0</v>
      </c>
      <c r="BT57" s="75">
        <v>0</v>
      </c>
      <c r="BU57" s="77">
        <v>0</v>
      </c>
      <c r="BV57" s="77">
        <v>0</v>
      </c>
      <c r="BW57" s="75">
        <v>0</v>
      </c>
      <c r="BX57" s="77">
        <v>0</v>
      </c>
      <c r="BY57" s="77">
        <v>0</v>
      </c>
      <c r="BZ57" s="75">
        <v>0</v>
      </c>
      <c r="CA57" s="77">
        <v>0</v>
      </c>
      <c r="CB57" s="77">
        <v>0</v>
      </c>
      <c r="CC57" s="75">
        <v>0</v>
      </c>
      <c r="CD57" s="77">
        <v>0</v>
      </c>
      <c r="CE57" s="77">
        <v>0</v>
      </c>
    </row>
    <row r="58" spans="1:83" ht="21" customHeight="1">
      <c r="A58" s="184">
        <v>827</v>
      </c>
      <c r="B58" s="517" t="s">
        <v>258</v>
      </c>
      <c r="C58" s="75">
        <v>10</v>
      </c>
      <c r="D58" s="77">
        <v>10</v>
      </c>
      <c r="E58" s="77">
        <v>0</v>
      </c>
      <c r="F58" s="75">
        <v>1</v>
      </c>
      <c r="G58" s="77">
        <v>1</v>
      </c>
      <c r="H58" s="77">
        <v>0</v>
      </c>
      <c r="I58" s="75">
        <v>0</v>
      </c>
      <c r="J58" s="77">
        <v>0</v>
      </c>
      <c r="K58" s="77">
        <v>0</v>
      </c>
      <c r="L58" s="75">
        <v>1</v>
      </c>
      <c r="M58" s="77">
        <v>1</v>
      </c>
      <c r="N58" s="77">
        <v>0</v>
      </c>
      <c r="O58" s="75">
        <v>0</v>
      </c>
      <c r="P58" s="77">
        <v>0</v>
      </c>
      <c r="Q58" s="77">
        <v>0</v>
      </c>
      <c r="R58" s="75">
        <v>0</v>
      </c>
      <c r="S58" s="77">
        <v>0</v>
      </c>
      <c r="T58" s="77">
        <v>0</v>
      </c>
      <c r="U58" s="75">
        <v>0</v>
      </c>
      <c r="V58" s="77">
        <v>0</v>
      </c>
      <c r="W58" s="77">
        <v>0</v>
      </c>
      <c r="X58" s="75">
        <v>0</v>
      </c>
      <c r="Y58" s="77">
        <v>0</v>
      </c>
      <c r="Z58" s="77">
        <v>0</v>
      </c>
      <c r="AA58" s="75">
        <v>0</v>
      </c>
      <c r="AB58" s="75">
        <v>0</v>
      </c>
      <c r="AC58" s="75">
        <v>0</v>
      </c>
      <c r="AD58" s="75">
        <v>0</v>
      </c>
      <c r="AE58" s="75">
        <v>0</v>
      </c>
      <c r="AF58" s="75">
        <v>0</v>
      </c>
      <c r="AG58" s="75">
        <v>0</v>
      </c>
      <c r="AH58" s="75">
        <v>0</v>
      </c>
      <c r="AI58" s="75">
        <v>0</v>
      </c>
      <c r="AJ58" s="75">
        <v>0</v>
      </c>
      <c r="AK58" s="75">
        <v>0</v>
      </c>
      <c r="AL58" s="75">
        <v>0</v>
      </c>
      <c r="AM58" s="75">
        <v>0</v>
      </c>
      <c r="AN58" s="75">
        <v>0</v>
      </c>
      <c r="AO58" s="75">
        <v>0</v>
      </c>
      <c r="AP58" s="75">
        <v>4</v>
      </c>
      <c r="AQ58" s="77">
        <v>4</v>
      </c>
      <c r="AR58" s="77">
        <v>0</v>
      </c>
      <c r="AS58" s="75">
        <v>0</v>
      </c>
      <c r="AT58" s="77">
        <v>0</v>
      </c>
      <c r="AU58" s="77">
        <v>0</v>
      </c>
      <c r="AV58" s="75">
        <v>0</v>
      </c>
      <c r="AW58" s="77">
        <v>0</v>
      </c>
      <c r="AX58" s="77">
        <v>0</v>
      </c>
      <c r="AY58" s="75">
        <v>4</v>
      </c>
      <c r="AZ58" s="77">
        <v>4</v>
      </c>
      <c r="BA58" s="77">
        <v>0</v>
      </c>
      <c r="BB58" s="75">
        <v>0</v>
      </c>
      <c r="BC58" s="77">
        <v>0</v>
      </c>
      <c r="BD58" s="77">
        <v>0</v>
      </c>
      <c r="BE58" s="75">
        <v>0</v>
      </c>
      <c r="BF58" s="77">
        <v>0</v>
      </c>
      <c r="BG58" s="77">
        <v>0</v>
      </c>
      <c r="BH58" s="75">
        <v>0</v>
      </c>
      <c r="BI58" s="77">
        <v>0</v>
      </c>
      <c r="BJ58" s="77">
        <v>0</v>
      </c>
      <c r="BK58" s="75">
        <v>0</v>
      </c>
      <c r="BL58" s="77">
        <v>0</v>
      </c>
      <c r="BM58" s="77">
        <v>0</v>
      </c>
      <c r="BN58" s="75">
        <v>0</v>
      </c>
      <c r="BO58" s="77">
        <v>0</v>
      </c>
      <c r="BP58" s="77">
        <v>0</v>
      </c>
      <c r="BQ58" s="75">
        <v>0</v>
      </c>
      <c r="BR58" s="77">
        <v>0</v>
      </c>
      <c r="BS58" s="77">
        <v>0</v>
      </c>
      <c r="BT58" s="75">
        <v>0</v>
      </c>
      <c r="BU58" s="77">
        <v>0</v>
      </c>
      <c r="BV58" s="77">
        <v>0</v>
      </c>
      <c r="BW58" s="75">
        <v>0</v>
      </c>
      <c r="BX58" s="77">
        <v>0</v>
      </c>
      <c r="BY58" s="77">
        <v>0</v>
      </c>
      <c r="BZ58" s="75">
        <v>0</v>
      </c>
      <c r="CA58" s="77">
        <v>0</v>
      </c>
      <c r="CB58" s="77">
        <v>0</v>
      </c>
      <c r="CC58" s="75">
        <v>0</v>
      </c>
      <c r="CD58" s="77">
        <v>0</v>
      </c>
      <c r="CE58" s="77">
        <v>0</v>
      </c>
    </row>
    <row r="59" spans="1:83" ht="21" customHeight="1">
      <c r="A59" s="184">
        <v>828</v>
      </c>
      <c r="B59" s="517" t="s">
        <v>259</v>
      </c>
      <c r="C59" s="75">
        <v>10</v>
      </c>
      <c r="D59" s="77">
        <v>10</v>
      </c>
      <c r="E59" s="77">
        <v>0</v>
      </c>
      <c r="F59" s="75">
        <v>0</v>
      </c>
      <c r="G59" s="77">
        <v>0</v>
      </c>
      <c r="H59" s="77">
        <v>0</v>
      </c>
      <c r="I59" s="75">
        <v>0</v>
      </c>
      <c r="J59" s="77">
        <v>0</v>
      </c>
      <c r="K59" s="77">
        <v>0</v>
      </c>
      <c r="L59" s="75">
        <v>0</v>
      </c>
      <c r="M59" s="77">
        <v>0</v>
      </c>
      <c r="N59" s="77">
        <v>0</v>
      </c>
      <c r="O59" s="75">
        <v>0</v>
      </c>
      <c r="P59" s="77">
        <v>0</v>
      </c>
      <c r="Q59" s="77">
        <v>0</v>
      </c>
      <c r="R59" s="75">
        <v>0</v>
      </c>
      <c r="S59" s="77">
        <v>0</v>
      </c>
      <c r="T59" s="77">
        <v>0</v>
      </c>
      <c r="U59" s="75">
        <v>0</v>
      </c>
      <c r="V59" s="77">
        <v>0</v>
      </c>
      <c r="W59" s="77">
        <v>0</v>
      </c>
      <c r="X59" s="75">
        <v>1</v>
      </c>
      <c r="Y59" s="77">
        <v>1</v>
      </c>
      <c r="Z59" s="77">
        <v>0</v>
      </c>
      <c r="AA59" s="75">
        <v>0</v>
      </c>
      <c r="AB59" s="75">
        <v>0</v>
      </c>
      <c r="AC59" s="75">
        <v>0</v>
      </c>
      <c r="AD59" s="75">
        <v>0</v>
      </c>
      <c r="AE59" s="75">
        <v>0</v>
      </c>
      <c r="AF59" s="75">
        <v>0</v>
      </c>
      <c r="AG59" s="75">
        <v>1</v>
      </c>
      <c r="AH59" s="75">
        <v>1</v>
      </c>
      <c r="AI59" s="75">
        <v>0</v>
      </c>
      <c r="AJ59" s="75">
        <v>0</v>
      </c>
      <c r="AK59" s="75">
        <v>0</v>
      </c>
      <c r="AL59" s="75">
        <v>0</v>
      </c>
      <c r="AM59" s="75">
        <v>0</v>
      </c>
      <c r="AN59" s="75">
        <v>0</v>
      </c>
      <c r="AO59" s="75">
        <v>0</v>
      </c>
      <c r="AP59" s="75">
        <v>7</v>
      </c>
      <c r="AQ59" s="77">
        <v>7</v>
      </c>
      <c r="AR59" s="77">
        <v>0</v>
      </c>
      <c r="AS59" s="75">
        <v>3</v>
      </c>
      <c r="AT59" s="77">
        <v>3</v>
      </c>
      <c r="AU59" s="77">
        <v>0</v>
      </c>
      <c r="AV59" s="75">
        <v>4</v>
      </c>
      <c r="AW59" s="77">
        <v>4</v>
      </c>
      <c r="AX59" s="77">
        <v>0</v>
      </c>
      <c r="AY59" s="75">
        <v>0</v>
      </c>
      <c r="AZ59" s="77">
        <v>0</v>
      </c>
      <c r="BA59" s="77">
        <v>0</v>
      </c>
      <c r="BB59" s="75">
        <v>0</v>
      </c>
      <c r="BC59" s="77">
        <v>0</v>
      </c>
      <c r="BD59" s="77">
        <v>0</v>
      </c>
      <c r="BE59" s="75">
        <v>0</v>
      </c>
      <c r="BF59" s="77">
        <v>0</v>
      </c>
      <c r="BG59" s="77">
        <v>0</v>
      </c>
      <c r="BH59" s="75">
        <v>0</v>
      </c>
      <c r="BI59" s="77">
        <v>0</v>
      </c>
      <c r="BJ59" s="77">
        <v>0</v>
      </c>
      <c r="BK59" s="75">
        <v>0</v>
      </c>
      <c r="BL59" s="77">
        <v>0</v>
      </c>
      <c r="BM59" s="77">
        <v>0</v>
      </c>
      <c r="BN59" s="75">
        <v>0</v>
      </c>
      <c r="BO59" s="77">
        <v>0</v>
      </c>
      <c r="BP59" s="77">
        <v>0</v>
      </c>
      <c r="BQ59" s="75">
        <v>0</v>
      </c>
      <c r="BR59" s="77">
        <v>0</v>
      </c>
      <c r="BS59" s="77">
        <v>0</v>
      </c>
      <c r="BT59" s="75">
        <v>0</v>
      </c>
      <c r="BU59" s="77">
        <v>0</v>
      </c>
      <c r="BV59" s="77">
        <v>0</v>
      </c>
      <c r="BW59" s="75">
        <v>0</v>
      </c>
      <c r="BX59" s="77">
        <v>0</v>
      </c>
      <c r="BY59" s="77">
        <v>0</v>
      </c>
      <c r="BZ59" s="75">
        <v>0</v>
      </c>
      <c r="CA59" s="77">
        <v>0</v>
      </c>
      <c r="CB59" s="77">
        <v>0</v>
      </c>
      <c r="CC59" s="75">
        <v>0</v>
      </c>
      <c r="CD59" s="77">
        <v>0</v>
      </c>
      <c r="CE59" s="77">
        <v>0</v>
      </c>
    </row>
    <row r="60" spans="1:83" ht="21" customHeight="1">
      <c r="A60" s="184">
        <v>861</v>
      </c>
      <c r="B60" s="517" t="s">
        <v>261</v>
      </c>
      <c r="C60" s="75">
        <v>3</v>
      </c>
      <c r="D60" s="77">
        <v>3</v>
      </c>
      <c r="E60" s="77">
        <v>0</v>
      </c>
      <c r="F60" s="75">
        <v>0</v>
      </c>
      <c r="G60" s="77">
        <v>0</v>
      </c>
      <c r="H60" s="77">
        <v>0</v>
      </c>
      <c r="I60" s="75">
        <v>0</v>
      </c>
      <c r="J60" s="77">
        <v>0</v>
      </c>
      <c r="K60" s="77">
        <v>0</v>
      </c>
      <c r="L60" s="75">
        <v>0</v>
      </c>
      <c r="M60" s="77">
        <v>0</v>
      </c>
      <c r="N60" s="77">
        <v>0</v>
      </c>
      <c r="O60" s="75">
        <v>0</v>
      </c>
      <c r="P60" s="77">
        <v>0</v>
      </c>
      <c r="Q60" s="77">
        <v>0</v>
      </c>
      <c r="R60" s="75">
        <v>0</v>
      </c>
      <c r="S60" s="77">
        <v>0</v>
      </c>
      <c r="T60" s="77">
        <v>0</v>
      </c>
      <c r="U60" s="75">
        <v>0</v>
      </c>
      <c r="V60" s="77">
        <v>0</v>
      </c>
      <c r="W60" s="77">
        <v>0</v>
      </c>
      <c r="X60" s="75">
        <v>1</v>
      </c>
      <c r="Y60" s="77">
        <v>1</v>
      </c>
      <c r="Z60" s="77">
        <v>0</v>
      </c>
      <c r="AA60" s="75">
        <v>0</v>
      </c>
      <c r="AB60" s="75">
        <v>0</v>
      </c>
      <c r="AC60" s="75">
        <v>0</v>
      </c>
      <c r="AD60" s="75">
        <v>0</v>
      </c>
      <c r="AE60" s="75">
        <v>0</v>
      </c>
      <c r="AF60" s="75">
        <v>0</v>
      </c>
      <c r="AG60" s="75">
        <v>0</v>
      </c>
      <c r="AH60" s="75">
        <v>0</v>
      </c>
      <c r="AI60" s="75">
        <v>0</v>
      </c>
      <c r="AJ60" s="75">
        <v>0</v>
      </c>
      <c r="AK60" s="75">
        <v>0</v>
      </c>
      <c r="AL60" s="75">
        <v>0</v>
      </c>
      <c r="AM60" s="75">
        <v>1</v>
      </c>
      <c r="AN60" s="75">
        <v>1</v>
      </c>
      <c r="AO60" s="75">
        <v>0</v>
      </c>
      <c r="AP60" s="75">
        <v>1</v>
      </c>
      <c r="AQ60" s="77">
        <v>1</v>
      </c>
      <c r="AR60" s="77">
        <v>0</v>
      </c>
      <c r="AS60" s="75">
        <v>0</v>
      </c>
      <c r="AT60" s="77">
        <v>0</v>
      </c>
      <c r="AU60" s="77">
        <v>0</v>
      </c>
      <c r="AV60" s="75">
        <v>1</v>
      </c>
      <c r="AW60" s="77">
        <v>1</v>
      </c>
      <c r="AX60" s="77">
        <v>0</v>
      </c>
      <c r="AY60" s="75">
        <v>0</v>
      </c>
      <c r="AZ60" s="77">
        <v>0</v>
      </c>
      <c r="BA60" s="77">
        <v>0</v>
      </c>
      <c r="BB60" s="75">
        <v>0</v>
      </c>
      <c r="BC60" s="77">
        <v>0</v>
      </c>
      <c r="BD60" s="77">
        <v>0</v>
      </c>
      <c r="BE60" s="75">
        <v>0</v>
      </c>
      <c r="BF60" s="77">
        <v>0</v>
      </c>
      <c r="BG60" s="77">
        <v>0</v>
      </c>
      <c r="BH60" s="75">
        <v>0</v>
      </c>
      <c r="BI60" s="77">
        <v>0</v>
      </c>
      <c r="BJ60" s="77">
        <v>0</v>
      </c>
      <c r="BK60" s="75">
        <v>0</v>
      </c>
      <c r="BL60" s="77">
        <v>0</v>
      </c>
      <c r="BM60" s="77">
        <v>0</v>
      </c>
      <c r="BN60" s="75">
        <v>0</v>
      </c>
      <c r="BO60" s="77">
        <v>0</v>
      </c>
      <c r="BP60" s="77">
        <v>0</v>
      </c>
      <c r="BQ60" s="75">
        <v>0</v>
      </c>
      <c r="BR60" s="77">
        <v>0</v>
      </c>
      <c r="BS60" s="77">
        <v>0</v>
      </c>
      <c r="BT60" s="75">
        <v>0</v>
      </c>
      <c r="BU60" s="77">
        <v>0</v>
      </c>
      <c r="BV60" s="77">
        <v>0</v>
      </c>
      <c r="BW60" s="75">
        <v>0</v>
      </c>
      <c r="BX60" s="77">
        <v>0</v>
      </c>
      <c r="BY60" s="77">
        <v>0</v>
      </c>
      <c r="BZ60" s="75">
        <v>0</v>
      </c>
      <c r="CA60" s="77">
        <v>0</v>
      </c>
      <c r="CB60" s="77">
        <v>0</v>
      </c>
      <c r="CC60" s="75">
        <v>0</v>
      </c>
      <c r="CD60" s="77">
        <v>0</v>
      </c>
      <c r="CE60" s="77">
        <v>0</v>
      </c>
    </row>
    <row r="61" spans="1:83" ht="21" customHeight="1">
      <c r="A61" s="184">
        <v>862</v>
      </c>
      <c r="B61" s="517" t="s">
        <v>262</v>
      </c>
      <c r="C61" s="75">
        <v>2</v>
      </c>
      <c r="D61" s="77">
        <v>2</v>
      </c>
      <c r="E61" s="77">
        <v>0</v>
      </c>
      <c r="F61" s="75">
        <v>0</v>
      </c>
      <c r="G61" s="77">
        <v>0</v>
      </c>
      <c r="H61" s="77">
        <v>0</v>
      </c>
      <c r="I61" s="75">
        <v>0</v>
      </c>
      <c r="J61" s="77">
        <v>0</v>
      </c>
      <c r="K61" s="77">
        <v>0</v>
      </c>
      <c r="L61" s="75">
        <v>0</v>
      </c>
      <c r="M61" s="77">
        <v>0</v>
      </c>
      <c r="N61" s="77">
        <v>0</v>
      </c>
      <c r="O61" s="75">
        <v>0</v>
      </c>
      <c r="P61" s="77">
        <v>0</v>
      </c>
      <c r="Q61" s="77">
        <v>0</v>
      </c>
      <c r="R61" s="75">
        <v>0</v>
      </c>
      <c r="S61" s="77">
        <v>0</v>
      </c>
      <c r="T61" s="77">
        <v>0</v>
      </c>
      <c r="U61" s="75">
        <v>0</v>
      </c>
      <c r="V61" s="77">
        <v>0</v>
      </c>
      <c r="W61" s="77">
        <v>0</v>
      </c>
      <c r="X61" s="75">
        <v>0</v>
      </c>
      <c r="Y61" s="77">
        <v>0</v>
      </c>
      <c r="Z61" s="77">
        <v>0</v>
      </c>
      <c r="AA61" s="75">
        <v>0</v>
      </c>
      <c r="AB61" s="75">
        <v>0</v>
      </c>
      <c r="AC61" s="75">
        <v>0</v>
      </c>
      <c r="AD61" s="75">
        <v>0</v>
      </c>
      <c r="AE61" s="75">
        <v>0</v>
      </c>
      <c r="AF61" s="75">
        <v>0</v>
      </c>
      <c r="AG61" s="75">
        <v>0</v>
      </c>
      <c r="AH61" s="75">
        <v>0</v>
      </c>
      <c r="AI61" s="75">
        <v>0</v>
      </c>
      <c r="AJ61" s="75">
        <v>0</v>
      </c>
      <c r="AK61" s="75">
        <v>0</v>
      </c>
      <c r="AL61" s="75">
        <v>0</v>
      </c>
      <c r="AM61" s="75">
        <v>0</v>
      </c>
      <c r="AN61" s="75">
        <v>0</v>
      </c>
      <c r="AO61" s="75">
        <v>0</v>
      </c>
      <c r="AP61" s="75">
        <v>1</v>
      </c>
      <c r="AQ61" s="77">
        <v>1</v>
      </c>
      <c r="AR61" s="77">
        <v>0</v>
      </c>
      <c r="AS61" s="75">
        <v>0</v>
      </c>
      <c r="AT61" s="77">
        <v>0</v>
      </c>
      <c r="AU61" s="77">
        <v>0</v>
      </c>
      <c r="AV61" s="75">
        <v>1</v>
      </c>
      <c r="AW61" s="77">
        <v>1</v>
      </c>
      <c r="AX61" s="77">
        <v>0</v>
      </c>
      <c r="AY61" s="75">
        <v>0</v>
      </c>
      <c r="AZ61" s="77">
        <v>0</v>
      </c>
      <c r="BA61" s="77">
        <v>0</v>
      </c>
      <c r="BB61" s="75">
        <v>0</v>
      </c>
      <c r="BC61" s="77">
        <v>0</v>
      </c>
      <c r="BD61" s="77">
        <v>0</v>
      </c>
      <c r="BE61" s="75">
        <v>0</v>
      </c>
      <c r="BF61" s="77">
        <v>0</v>
      </c>
      <c r="BG61" s="77">
        <v>0</v>
      </c>
      <c r="BH61" s="75">
        <v>0</v>
      </c>
      <c r="BI61" s="77">
        <v>0</v>
      </c>
      <c r="BJ61" s="77">
        <v>0</v>
      </c>
      <c r="BK61" s="75">
        <v>0</v>
      </c>
      <c r="BL61" s="77">
        <v>0</v>
      </c>
      <c r="BM61" s="77">
        <v>0</v>
      </c>
      <c r="BN61" s="75">
        <v>0</v>
      </c>
      <c r="BO61" s="77">
        <v>0</v>
      </c>
      <c r="BP61" s="77">
        <v>0</v>
      </c>
      <c r="BQ61" s="75">
        <v>0</v>
      </c>
      <c r="BR61" s="77">
        <v>0</v>
      </c>
      <c r="BS61" s="77">
        <v>0</v>
      </c>
      <c r="BT61" s="75">
        <v>0</v>
      </c>
      <c r="BU61" s="77">
        <v>0</v>
      </c>
      <c r="BV61" s="77">
        <v>0</v>
      </c>
      <c r="BW61" s="75">
        <v>0</v>
      </c>
      <c r="BX61" s="77">
        <v>0</v>
      </c>
      <c r="BY61" s="77">
        <v>0</v>
      </c>
      <c r="BZ61" s="75">
        <v>0</v>
      </c>
      <c r="CA61" s="77">
        <v>0</v>
      </c>
      <c r="CB61" s="77">
        <v>0</v>
      </c>
      <c r="CC61" s="75">
        <v>0</v>
      </c>
      <c r="CD61" s="77">
        <v>0</v>
      </c>
      <c r="CE61" s="77">
        <v>0</v>
      </c>
    </row>
    <row r="62" spans="1:83" ht="21" customHeight="1">
      <c r="A62" s="184">
        <v>901</v>
      </c>
      <c r="B62" s="517" t="s">
        <v>263</v>
      </c>
      <c r="C62" s="75">
        <v>6312</v>
      </c>
      <c r="D62" s="77">
        <v>5350</v>
      </c>
      <c r="E62" s="77">
        <v>962</v>
      </c>
      <c r="F62" s="75">
        <v>742</v>
      </c>
      <c r="G62" s="77">
        <v>639</v>
      </c>
      <c r="H62" s="77">
        <v>103</v>
      </c>
      <c r="I62" s="75">
        <v>133</v>
      </c>
      <c r="J62" s="77">
        <v>113</v>
      </c>
      <c r="K62" s="77">
        <v>20</v>
      </c>
      <c r="L62" s="75">
        <v>202</v>
      </c>
      <c r="M62" s="77">
        <v>174</v>
      </c>
      <c r="N62" s="77">
        <v>28</v>
      </c>
      <c r="O62" s="75">
        <v>200</v>
      </c>
      <c r="P62" s="77">
        <v>167</v>
      </c>
      <c r="Q62" s="77">
        <v>33</v>
      </c>
      <c r="R62" s="75">
        <v>137</v>
      </c>
      <c r="S62" s="77">
        <v>122</v>
      </c>
      <c r="T62" s="77">
        <v>15</v>
      </c>
      <c r="U62" s="75">
        <v>70</v>
      </c>
      <c r="V62" s="77">
        <v>63</v>
      </c>
      <c r="W62" s="77">
        <v>7</v>
      </c>
      <c r="X62" s="75">
        <v>825</v>
      </c>
      <c r="Y62" s="77">
        <v>659</v>
      </c>
      <c r="Z62" s="77">
        <v>166</v>
      </c>
      <c r="AA62" s="75">
        <v>201</v>
      </c>
      <c r="AB62" s="75">
        <v>166</v>
      </c>
      <c r="AC62" s="75">
        <v>35</v>
      </c>
      <c r="AD62" s="75">
        <v>160</v>
      </c>
      <c r="AE62" s="75">
        <v>131</v>
      </c>
      <c r="AF62" s="75">
        <v>29</v>
      </c>
      <c r="AG62" s="75">
        <v>179</v>
      </c>
      <c r="AH62" s="75">
        <v>156</v>
      </c>
      <c r="AI62" s="75">
        <v>23</v>
      </c>
      <c r="AJ62" s="75">
        <v>190</v>
      </c>
      <c r="AK62" s="75">
        <v>130</v>
      </c>
      <c r="AL62" s="75">
        <v>60</v>
      </c>
      <c r="AM62" s="75">
        <v>95</v>
      </c>
      <c r="AN62" s="75">
        <v>76</v>
      </c>
      <c r="AO62" s="75">
        <v>19</v>
      </c>
      <c r="AP62" s="75">
        <v>1134</v>
      </c>
      <c r="AQ62" s="77">
        <v>1003</v>
      </c>
      <c r="AR62" s="77">
        <v>131</v>
      </c>
      <c r="AS62" s="75">
        <v>128</v>
      </c>
      <c r="AT62" s="77">
        <v>114</v>
      </c>
      <c r="AU62" s="77">
        <v>14</v>
      </c>
      <c r="AV62" s="75">
        <v>324</v>
      </c>
      <c r="AW62" s="77">
        <v>278</v>
      </c>
      <c r="AX62" s="77">
        <v>46</v>
      </c>
      <c r="AY62" s="75">
        <v>126</v>
      </c>
      <c r="AZ62" s="77">
        <v>114</v>
      </c>
      <c r="BA62" s="77">
        <v>12</v>
      </c>
      <c r="BB62" s="75">
        <v>180</v>
      </c>
      <c r="BC62" s="77">
        <v>162</v>
      </c>
      <c r="BD62" s="77">
        <v>18</v>
      </c>
      <c r="BE62" s="75">
        <v>154</v>
      </c>
      <c r="BF62" s="77">
        <v>140</v>
      </c>
      <c r="BG62" s="77">
        <v>14</v>
      </c>
      <c r="BH62" s="75">
        <v>222</v>
      </c>
      <c r="BI62" s="77">
        <v>195</v>
      </c>
      <c r="BJ62" s="77">
        <v>27</v>
      </c>
      <c r="BK62" s="75">
        <v>434</v>
      </c>
      <c r="BL62" s="77">
        <v>354</v>
      </c>
      <c r="BM62" s="77">
        <v>80</v>
      </c>
      <c r="BN62" s="75">
        <v>314</v>
      </c>
      <c r="BO62" s="77">
        <v>255</v>
      </c>
      <c r="BP62" s="77">
        <v>59</v>
      </c>
      <c r="BQ62" s="75">
        <v>120</v>
      </c>
      <c r="BR62" s="77">
        <v>99</v>
      </c>
      <c r="BS62" s="77">
        <v>21</v>
      </c>
      <c r="BT62" s="75">
        <v>428</v>
      </c>
      <c r="BU62" s="77">
        <v>352</v>
      </c>
      <c r="BV62" s="77">
        <v>76</v>
      </c>
      <c r="BW62" s="75">
        <v>107</v>
      </c>
      <c r="BX62" s="77">
        <v>88</v>
      </c>
      <c r="BY62" s="77">
        <v>19</v>
      </c>
      <c r="BZ62" s="75">
        <v>153</v>
      </c>
      <c r="CA62" s="77">
        <v>126</v>
      </c>
      <c r="CB62" s="77">
        <v>27</v>
      </c>
      <c r="CC62" s="75">
        <v>168</v>
      </c>
      <c r="CD62" s="77">
        <v>138</v>
      </c>
      <c r="CE62" s="77">
        <v>30</v>
      </c>
    </row>
    <row r="63" spans="1:83" ht="21" customHeight="1">
      <c r="A63" s="184">
        <v>905</v>
      </c>
      <c r="B63" s="517" t="s">
        <v>264</v>
      </c>
      <c r="C63" s="75">
        <v>173</v>
      </c>
      <c r="D63" s="77">
        <v>165</v>
      </c>
      <c r="E63" s="77">
        <v>8</v>
      </c>
      <c r="F63" s="75">
        <v>10</v>
      </c>
      <c r="G63" s="77">
        <v>9</v>
      </c>
      <c r="H63" s="77">
        <v>1</v>
      </c>
      <c r="I63" s="75">
        <v>4</v>
      </c>
      <c r="J63" s="77">
        <v>4</v>
      </c>
      <c r="K63" s="77">
        <v>0</v>
      </c>
      <c r="L63" s="75">
        <v>2</v>
      </c>
      <c r="M63" s="77">
        <v>2</v>
      </c>
      <c r="N63" s="77">
        <v>0</v>
      </c>
      <c r="O63" s="75">
        <v>1</v>
      </c>
      <c r="P63" s="77">
        <v>0</v>
      </c>
      <c r="Q63" s="77">
        <v>1</v>
      </c>
      <c r="R63" s="75">
        <v>2</v>
      </c>
      <c r="S63" s="77">
        <v>2</v>
      </c>
      <c r="T63" s="77">
        <v>0</v>
      </c>
      <c r="U63" s="75">
        <v>1</v>
      </c>
      <c r="V63" s="77">
        <v>1</v>
      </c>
      <c r="W63" s="77">
        <v>0</v>
      </c>
      <c r="X63" s="75">
        <v>19</v>
      </c>
      <c r="Y63" s="77">
        <v>18</v>
      </c>
      <c r="Z63" s="77">
        <v>1</v>
      </c>
      <c r="AA63" s="75">
        <v>4</v>
      </c>
      <c r="AB63" s="75">
        <v>4</v>
      </c>
      <c r="AC63" s="75">
        <v>0</v>
      </c>
      <c r="AD63" s="75">
        <v>6</v>
      </c>
      <c r="AE63" s="75">
        <v>5</v>
      </c>
      <c r="AF63" s="75">
        <v>1</v>
      </c>
      <c r="AG63" s="75">
        <v>3</v>
      </c>
      <c r="AH63" s="75">
        <v>3</v>
      </c>
      <c r="AI63" s="75">
        <v>0</v>
      </c>
      <c r="AJ63" s="75">
        <v>3</v>
      </c>
      <c r="AK63" s="75">
        <v>3</v>
      </c>
      <c r="AL63" s="75">
        <v>0</v>
      </c>
      <c r="AM63" s="75">
        <v>3</v>
      </c>
      <c r="AN63" s="75">
        <v>3</v>
      </c>
      <c r="AO63" s="75">
        <v>0</v>
      </c>
      <c r="AP63" s="75">
        <v>14</v>
      </c>
      <c r="AQ63" s="77">
        <v>12</v>
      </c>
      <c r="AR63" s="77">
        <v>2</v>
      </c>
      <c r="AS63" s="75">
        <v>1</v>
      </c>
      <c r="AT63" s="77">
        <v>1</v>
      </c>
      <c r="AU63" s="77">
        <v>0</v>
      </c>
      <c r="AV63" s="75">
        <v>5</v>
      </c>
      <c r="AW63" s="77">
        <v>4</v>
      </c>
      <c r="AX63" s="77">
        <v>1</v>
      </c>
      <c r="AY63" s="75">
        <v>2</v>
      </c>
      <c r="AZ63" s="77">
        <v>1</v>
      </c>
      <c r="BA63" s="77">
        <v>1</v>
      </c>
      <c r="BB63" s="75">
        <v>1</v>
      </c>
      <c r="BC63" s="77">
        <v>1</v>
      </c>
      <c r="BD63" s="77">
        <v>0</v>
      </c>
      <c r="BE63" s="75">
        <v>4</v>
      </c>
      <c r="BF63" s="77">
        <v>4</v>
      </c>
      <c r="BG63" s="77">
        <v>0</v>
      </c>
      <c r="BH63" s="75">
        <v>1</v>
      </c>
      <c r="BI63" s="77">
        <v>1</v>
      </c>
      <c r="BJ63" s="77">
        <v>0</v>
      </c>
      <c r="BK63" s="75">
        <v>23</v>
      </c>
      <c r="BL63" s="77">
        <v>21</v>
      </c>
      <c r="BM63" s="77">
        <v>2</v>
      </c>
      <c r="BN63" s="75">
        <v>12</v>
      </c>
      <c r="BO63" s="77">
        <v>10</v>
      </c>
      <c r="BP63" s="77">
        <v>2</v>
      </c>
      <c r="BQ63" s="75">
        <v>11</v>
      </c>
      <c r="BR63" s="77">
        <v>11</v>
      </c>
      <c r="BS63" s="77">
        <v>0</v>
      </c>
      <c r="BT63" s="75">
        <v>26</v>
      </c>
      <c r="BU63" s="77">
        <v>26</v>
      </c>
      <c r="BV63" s="77">
        <v>0</v>
      </c>
      <c r="BW63" s="75">
        <v>5</v>
      </c>
      <c r="BX63" s="77">
        <v>5</v>
      </c>
      <c r="BY63" s="77">
        <v>0</v>
      </c>
      <c r="BZ63" s="75">
        <v>8</v>
      </c>
      <c r="CA63" s="77">
        <v>8</v>
      </c>
      <c r="CB63" s="77">
        <v>0</v>
      </c>
      <c r="CC63" s="75">
        <v>13</v>
      </c>
      <c r="CD63" s="77">
        <v>13</v>
      </c>
      <c r="CE63" s="77">
        <v>0</v>
      </c>
    </row>
    <row r="64" spans="1:83" ht="21" customHeight="1">
      <c r="A64" s="184">
        <v>910</v>
      </c>
      <c r="B64" s="517" t="s">
        <v>265</v>
      </c>
      <c r="C64" s="75">
        <v>9</v>
      </c>
      <c r="D64" s="77">
        <v>8</v>
      </c>
      <c r="E64" s="77">
        <v>1</v>
      </c>
      <c r="F64" s="75">
        <v>0</v>
      </c>
      <c r="G64" s="77">
        <v>0</v>
      </c>
      <c r="H64" s="77">
        <v>0</v>
      </c>
      <c r="I64" s="75">
        <v>0</v>
      </c>
      <c r="J64" s="77">
        <v>0</v>
      </c>
      <c r="K64" s="77">
        <v>0</v>
      </c>
      <c r="L64" s="75">
        <v>0</v>
      </c>
      <c r="M64" s="77">
        <v>0</v>
      </c>
      <c r="N64" s="77">
        <v>0</v>
      </c>
      <c r="O64" s="75">
        <v>0</v>
      </c>
      <c r="P64" s="77">
        <v>0</v>
      </c>
      <c r="Q64" s="77">
        <v>0</v>
      </c>
      <c r="R64" s="75">
        <v>0</v>
      </c>
      <c r="S64" s="77">
        <v>0</v>
      </c>
      <c r="T64" s="77">
        <v>0</v>
      </c>
      <c r="U64" s="75">
        <v>0</v>
      </c>
      <c r="V64" s="77">
        <v>0</v>
      </c>
      <c r="W64" s="77">
        <v>0</v>
      </c>
      <c r="X64" s="75">
        <v>0</v>
      </c>
      <c r="Y64" s="77">
        <v>0</v>
      </c>
      <c r="Z64" s="77">
        <v>0</v>
      </c>
      <c r="AA64" s="75">
        <v>0</v>
      </c>
      <c r="AB64" s="75">
        <v>0</v>
      </c>
      <c r="AC64" s="75">
        <v>0</v>
      </c>
      <c r="AD64" s="75">
        <v>0</v>
      </c>
      <c r="AE64" s="75">
        <v>0</v>
      </c>
      <c r="AF64" s="75">
        <v>0</v>
      </c>
      <c r="AG64" s="75">
        <v>0</v>
      </c>
      <c r="AH64" s="75">
        <v>0</v>
      </c>
      <c r="AI64" s="75">
        <v>0</v>
      </c>
      <c r="AJ64" s="75">
        <v>0</v>
      </c>
      <c r="AK64" s="75">
        <v>0</v>
      </c>
      <c r="AL64" s="75">
        <v>0</v>
      </c>
      <c r="AM64" s="75">
        <v>0</v>
      </c>
      <c r="AN64" s="75">
        <v>0</v>
      </c>
      <c r="AO64" s="75">
        <v>0</v>
      </c>
      <c r="AP64" s="75">
        <v>0</v>
      </c>
      <c r="AQ64" s="77">
        <v>0</v>
      </c>
      <c r="AR64" s="77">
        <v>0</v>
      </c>
      <c r="AS64" s="75">
        <v>0</v>
      </c>
      <c r="AT64" s="77">
        <v>0</v>
      </c>
      <c r="AU64" s="77">
        <v>0</v>
      </c>
      <c r="AV64" s="75">
        <v>0</v>
      </c>
      <c r="AW64" s="77">
        <v>0</v>
      </c>
      <c r="AX64" s="77">
        <v>0</v>
      </c>
      <c r="AY64" s="75">
        <v>0</v>
      </c>
      <c r="AZ64" s="77">
        <v>0</v>
      </c>
      <c r="BA64" s="77">
        <v>0</v>
      </c>
      <c r="BB64" s="75">
        <v>0</v>
      </c>
      <c r="BC64" s="77">
        <v>0</v>
      </c>
      <c r="BD64" s="77">
        <v>0</v>
      </c>
      <c r="BE64" s="75">
        <v>0</v>
      </c>
      <c r="BF64" s="77">
        <v>0</v>
      </c>
      <c r="BG64" s="77">
        <v>0</v>
      </c>
      <c r="BH64" s="75">
        <v>0</v>
      </c>
      <c r="BI64" s="77">
        <v>0</v>
      </c>
      <c r="BJ64" s="77">
        <v>0</v>
      </c>
      <c r="BK64" s="75">
        <v>0</v>
      </c>
      <c r="BL64" s="77">
        <v>0</v>
      </c>
      <c r="BM64" s="77">
        <v>0</v>
      </c>
      <c r="BN64" s="75">
        <v>0</v>
      </c>
      <c r="BO64" s="77">
        <v>0</v>
      </c>
      <c r="BP64" s="77">
        <v>0</v>
      </c>
      <c r="BQ64" s="75">
        <v>0</v>
      </c>
      <c r="BR64" s="77">
        <v>0</v>
      </c>
      <c r="BS64" s="77">
        <v>0</v>
      </c>
      <c r="BT64" s="75">
        <v>0</v>
      </c>
      <c r="BU64" s="77">
        <v>0</v>
      </c>
      <c r="BV64" s="77">
        <v>0</v>
      </c>
      <c r="BW64" s="75">
        <v>0</v>
      </c>
      <c r="BX64" s="77">
        <v>0</v>
      </c>
      <c r="BY64" s="77">
        <v>0</v>
      </c>
      <c r="BZ64" s="75">
        <v>0</v>
      </c>
      <c r="CA64" s="77">
        <v>0</v>
      </c>
      <c r="CB64" s="77">
        <v>0</v>
      </c>
      <c r="CC64" s="75">
        <v>0</v>
      </c>
      <c r="CD64" s="77">
        <v>0</v>
      </c>
      <c r="CE64" s="77">
        <v>0</v>
      </c>
    </row>
    <row r="65" spans="1:83" ht="21" customHeight="1">
      <c r="A65" s="184">
        <v>11004</v>
      </c>
      <c r="B65" s="517" t="s">
        <v>267</v>
      </c>
      <c r="C65" s="75">
        <v>32</v>
      </c>
      <c r="D65" s="77">
        <v>26</v>
      </c>
      <c r="E65" s="77">
        <v>6</v>
      </c>
      <c r="F65" s="75">
        <v>2</v>
      </c>
      <c r="G65" s="77">
        <v>2</v>
      </c>
      <c r="H65" s="77">
        <v>0</v>
      </c>
      <c r="I65" s="75">
        <v>0</v>
      </c>
      <c r="J65" s="77">
        <v>0</v>
      </c>
      <c r="K65" s="77">
        <v>0</v>
      </c>
      <c r="L65" s="75">
        <v>1</v>
      </c>
      <c r="M65" s="77">
        <v>1</v>
      </c>
      <c r="N65" s="77">
        <v>0</v>
      </c>
      <c r="O65" s="75">
        <v>1</v>
      </c>
      <c r="P65" s="77">
        <v>1</v>
      </c>
      <c r="Q65" s="77">
        <v>0</v>
      </c>
      <c r="R65" s="75">
        <v>0</v>
      </c>
      <c r="S65" s="77">
        <v>0</v>
      </c>
      <c r="T65" s="77">
        <v>0</v>
      </c>
      <c r="U65" s="75">
        <v>0</v>
      </c>
      <c r="V65" s="77">
        <v>0</v>
      </c>
      <c r="W65" s="77">
        <v>0</v>
      </c>
      <c r="X65" s="75">
        <v>9</v>
      </c>
      <c r="Y65" s="77">
        <v>9</v>
      </c>
      <c r="Z65" s="77">
        <v>0</v>
      </c>
      <c r="AA65" s="75">
        <v>0</v>
      </c>
      <c r="AB65" s="75">
        <v>0</v>
      </c>
      <c r="AC65" s="75">
        <v>0</v>
      </c>
      <c r="AD65" s="75">
        <v>3</v>
      </c>
      <c r="AE65" s="75">
        <v>3</v>
      </c>
      <c r="AF65" s="75">
        <v>0</v>
      </c>
      <c r="AG65" s="75">
        <v>4</v>
      </c>
      <c r="AH65" s="75">
        <v>4</v>
      </c>
      <c r="AI65" s="75">
        <v>0</v>
      </c>
      <c r="AJ65" s="75">
        <v>1</v>
      </c>
      <c r="AK65" s="75">
        <v>1</v>
      </c>
      <c r="AL65" s="75">
        <v>0</v>
      </c>
      <c r="AM65" s="75">
        <v>1</v>
      </c>
      <c r="AN65" s="75">
        <v>1</v>
      </c>
      <c r="AO65" s="75">
        <v>0</v>
      </c>
      <c r="AP65" s="75">
        <v>11</v>
      </c>
      <c r="AQ65" s="77">
        <v>6</v>
      </c>
      <c r="AR65" s="77">
        <v>5</v>
      </c>
      <c r="AS65" s="75">
        <v>0</v>
      </c>
      <c r="AT65" s="77">
        <v>0</v>
      </c>
      <c r="AU65" s="77">
        <v>0</v>
      </c>
      <c r="AV65" s="75">
        <v>1</v>
      </c>
      <c r="AW65" s="77">
        <v>1</v>
      </c>
      <c r="AX65" s="77">
        <v>0</v>
      </c>
      <c r="AY65" s="75">
        <v>1</v>
      </c>
      <c r="AZ65" s="77">
        <v>1</v>
      </c>
      <c r="BA65" s="77">
        <v>0</v>
      </c>
      <c r="BB65" s="75">
        <v>1</v>
      </c>
      <c r="BC65" s="77">
        <v>1</v>
      </c>
      <c r="BD65" s="77">
        <v>0</v>
      </c>
      <c r="BE65" s="75">
        <v>4</v>
      </c>
      <c r="BF65" s="77">
        <v>1</v>
      </c>
      <c r="BG65" s="77">
        <v>3</v>
      </c>
      <c r="BH65" s="75">
        <v>4</v>
      </c>
      <c r="BI65" s="77">
        <v>2</v>
      </c>
      <c r="BJ65" s="77">
        <v>2</v>
      </c>
      <c r="BK65" s="75">
        <v>1</v>
      </c>
      <c r="BL65" s="77">
        <v>1</v>
      </c>
      <c r="BM65" s="77">
        <v>0</v>
      </c>
      <c r="BN65" s="75">
        <v>0</v>
      </c>
      <c r="BO65" s="77">
        <v>0</v>
      </c>
      <c r="BP65" s="77">
        <v>0</v>
      </c>
      <c r="BQ65" s="75">
        <v>1</v>
      </c>
      <c r="BR65" s="77">
        <v>1</v>
      </c>
      <c r="BS65" s="77">
        <v>0</v>
      </c>
      <c r="BT65" s="75">
        <v>0</v>
      </c>
      <c r="BU65" s="77">
        <v>0</v>
      </c>
      <c r="BV65" s="77">
        <v>0</v>
      </c>
      <c r="BW65" s="75">
        <v>0</v>
      </c>
      <c r="BX65" s="77">
        <v>0</v>
      </c>
      <c r="BY65" s="77">
        <v>0</v>
      </c>
      <c r="BZ65" s="75">
        <v>0</v>
      </c>
      <c r="CA65" s="77">
        <v>0</v>
      </c>
      <c r="CB65" s="77">
        <v>0</v>
      </c>
      <c r="CC65" s="75">
        <v>0</v>
      </c>
      <c r="CD65" s="77">
        <v>0</v>
      </c>
      <c r="CE65" s="77">
        <v>0</v>
      </c>
    </row>
    <row r="66" spans="1:83" ht="21" customHeight="1">
      <c r="A66" s="184">
        <v>11005</v>
      </c>
      <c r="B66" s="517" t="s">
        <v>268</v>
      </c>
      <c r="C66" s="75">
        <v>15</v>
      </c>
      <c r="D66" s="77">
        <v>15</v>
      </c>
      <c r="E66" s="77">
        <v>0</v>
      </c>
      <c r="F66" s="75">
        <v>3</v>
      </c>
      <c r="G66" s="77">
        <v>3</v>
      </c>
      <c r="H66" s="77">
        <v>0</v>
      </c>
      <c r="I66" s="75">
        <v>1</v>
      </c>
      <c r="J66" s="77">
        <v>1</v>
      </c>
      <c r="K66" s="77">
        <v>0</v>
      </c>
      <c r="L66" s="75">
        <v>0</v>
      </c>
      <c r="M66" s="77">
        <v>0</v>
      </c>
      <c r="N66" s="77">
        <v>0</v>
      </c>
      <c r="O66" s="75">
        <v>2</v>
      </c>
      <c r="P66" s="77">
        <v>2</v>
      </c>
      <c r="Q66" s="77">
        <v>0</v>
      </c>
      <c r="R66" s="75">
        <v>0</v>
      </c>
      <c r="S66" s="77">
        <v>0</v>
      </c>
      <c r="T66" s="77">
        <v>0</v>
      </c>
      <c r="U66" s="75">
        <v>0</v>
      </c>
      <c r="V66" s="77">
        <v>0</v>
      </c>
      <c r="W66" s="77">
        <v>0</v>
      </c>
      <c r="X66" s="75">
        <v>4</v>
      </c>
      <c r="Y66" s="77">
        <v>4</v>
      </c>
      <c r="Z66" s="77">
        <v>0</v>
      </c>
      <c r="AA66" s="75">
        <v>1</v>
      </c>
      <c r="AB66" s="75">
        <v>1</v>
      </c>
      <c r="AC66" s="75">
        <v>0</v>
      </c>
      <c r="AD66" s="75">
        <v>2</v>
      </c>
      <c r="AE66" s="75">
        <v>2</v>
      </c>
      <c r="AF66" s="75">
        <v>0</v>
      </c>
      <c r="AG66" s="75">
        <v>1</v>
      </c>
      <c r="AH66" s="75">
        <v>1</v>
      </c>
      <c r="AI66" s="75">
        <v>0</v>
      </c>
      <c r="AJ66" s="75">
        <v>0</v>
      </c>
      <c r="AK66" s="75">
        <v>0</v>
      </c>
      <c r="AL66" s="75">
        <v>0</v>
      </c>
      <c r="AM66" s="75">
        <v>0</v>
      </c>
      <c r="AN66" s="75">
        <v>0</v>
      </c>
      <c r="AO66" s="75">
        <v>0</v>
      </c>
      <c r="AP66" s="75">
        <v>2</v>
      </c>
      <c r="AQ66" s="77">
        <v>2</v>
      </c>
      <c r="AR66" s="77">
        <v>0</v>
      </c>
      <c r="AS66" s="75">
        <v>0</v>
      </c>
      <c r="AT66" s="77">
        <v>0</v>
      </c>
      <c r="AU66" s="77">
        <v>0</v>
      </c>
      <c r="AV66" s="75">
        <v>0</v>
      </c>
      <c r="AW66" s="77">
        <v>0</v>
      </c>
      <c r="AX66" s="77">
        <v>0</v>
      </c>
      <c r="AY66" s="75">
        <v>0</v>
      </c>
      <c r="AZ66" s="77">
        <v>0</v>
      </c>
      <c r="BA66" s="77">
        <v>0</v>
      </c>
      <c r="BB66" s="75">
        <v>0</v>
      </c>
      <c r="BC66" s="77">
        <v>0</v>
      </c>
      <c r="BD66" s="77">
        <v>0</v>
      </c>
      <c r="BE66" s="75">
        <v>2</v>
      </c>
      <c r="BF66" s="77">
        <v>2</v>
      </c>
      <c r="BG66" s="77">
        <v>0</v>
      </c>
      <c r="BH66" s="75">
        <v>0</v>
      </c>
      <c r="BI66" s="77">
        <v>0</v>
      </c>
      <c r="BJ66" s="77">
        <v>0</v>
      </c>
      <c r="BK66" s="75">
        <v>1</v>
      </c>
      <c r="BL66" s="77">
        <v>1</v>
      </c>
      <c r="BM66" s="77">
        <v>0</v>
      </c>
      <c r="BN66" s="75">
        <v>1</v>
      </c>
      <c r="BO66" s="77">
        <v>1</v>
      </c>
      <c r="BP66" s="77">
        <v>0</v>
      </c>
      <c r="BQ66" s="75">
        <v>0</v>
      </c>
      <c r="BR66" s="77">
        <v>0</v>
      </c>
      <c r="BS66" s="77">
        <v>0</v>
      </c>
      <c r="BT66" s="75">
        <v>1</v>
      </c>
      <c r="BU66" s="77">
        <v>1</v>
      </c>
      <c r="BV66" s="77">
        <v>0</v>
      </c>
      <c r="BW66" s="75">
        <v>1</v>
      </c>
      <c r="BX66" s="77">
        <v>1</v>
      </c>
      <c r="BY66" s="77">
        <v>0</v>
      </c>
      <c r="BZ66" s="75">
        <v>0</v>
      </c>
      <c r="CA66" s="77">
        <v>0</v>
      </c>
      <c r="CB66" s="77">
        <v>0</v>
      </c>
      <c r="CC66" s="75">
        <v>0</v>
      </c>
      <c r="CD66" s="77">
        <v>0</v>
      </c>
      <c r="CE66" s="77">
        <v>0</v>
      </c>
    </row>
    <row r="67" spans="1:83" ht="21" customHeight="1">
      <c r="A67" s="184">
        <v>11102</v>
      </c>
      <c r="B67" s="517" t="s">
        <v>269</v>
      </c>
      <c r="C67" s="75">
        <v>6</v>
      </c>
      <c r="D67" s="77">
        <v>1</v>
      </c>
      <c r="E67" s="77">
        <v>5</v>
      </c>
      <c r="F67" s="75">
        <v>1</v>
      </c>
      <c r="G67" s="77">
        <v>0</v>
      </c>
      <c r="H67" s="77">
        <v>1</v>
      </c>
      <c r="I67" s="75">
        <v>0</v>
      </c>
      <c r="J67" s="77">
        <v>0</v>
      </c>
      <c r="K67" s="77">
        <v>0</v>
      </c>
      <c r="L67" s="75">
        <v>0</v>
      </c>
      <c r="M67" s="77">
        <v>0</v>
      </c>
      <c r="N67" s="77">
        <v>0</v>
      </c>
      <c r="O67" s="75">
        <v>0</v>
      </c>
      <c r="P67" s="77">
        <v>0</v>
      </c>
      <c r="Q67" s="77">
        <v>0</v>
      </c>
      <c r="R67" s="75">
        <v>1</v>
      </c>
      <c r="S67" s="77">
        <v>0</v>
      </c>
      <c r="T67" s="77">
        <v>1</v>
      </c>
      <c r="U67" s="75">
        <v>0</v>
      </c>
      <c r="V67" s="77">
        <v>0</v>
      </c>
      <c r="W67" s="77">
        <v>0</v>
      </c>
      <c r="X67" s="75">
        <v>0</v>
      </c>
      <c r="Y67" s="77">
        <v>0</v>
      </c>
      <c r="Z67" s="77">
        <v>0</v>
      </c>
      <c r="AA67" s="75">
        <v>0</v>
      </c>
      <c r="AB67" s="75">
        <v>0</v>
      </c>
      <c r="AC67" s="75">
        <v>0</v>
      </c>
      <c r="AD67" s="75">
        <v>0</v>
      </c>
      <c r="AE67" s="75">
        <v>0</v>
      </c>
      <c r="AF67" s="75">
        <v>0</v>
      </c>
      <c r="AG67" s="75">
        <v>0</v>
      </c>
      <c r="AH67" s="75">
        <v>0</v>
      </c>
      <c r="AI67" s="75">
        <v>0</v>
      </c>
      <c r="AJ67" s="75">
        <v>0</v>
      </c>
      <c r="AK67" s="75">
        <v>0</v>
      </c>
      <c r="AL67" s="75">
        <v>0</v>
      </c>
      <c r="AM67" s="75">
        <v>0</v>
      </c>
      <c r="AN67" s="75">
        <v>0</v>
      </c>
      <c r="AO67" s="75">
        <v>0</v>
      </c>
      <c r="AP67" s="75">
        <v>0</v>
      </c>
      <c r="AQ67" s="77">
        <v>0</v>
      </c>
      <c r="AR67" s="77">
        <v>0</v>
      </c>
      <c r="AS67" s="75">
        <v>0</v>
      </c>
      <c r="AT67" s="77">
        <v>0</v>
      </c>
      <c r="AU67" s="77">
        <v>0</v>
      </c>
      <c r="AV67" s="75">
        <v>0</v>
      </c>
      <c r="AW67" s="77">
        <v>0</v>
      </c>
      <c r="AX67" s="77">
        <v>0</v>
      </c>
      <c r="AY67" s="75">
        <v>0</v>
      </c>
      <c r="AZ67" s="77">
        <v>0</v>
      </c>
      <c r="BA67" s="77">
        <v>0</v>
      </c>
      <c r="BB67" s="75">
        <v>0</v>
      </c>
      <c r="BC67" s="77">
        <v>0</v>
      </c>
      <c r="BD67" s="77">
        <v>0</v>
      </c>
      <c r="BE67" s="75">
        <v>0</v>
      </c>
      <c r="BF67" s="77">
        <v>0</v>
      </c>
      <c r="BG67" s="77">
        <v>0</v>
      </c>
      <c r="BH67" s="75">
        <v>0</v>
      </c>
      <c r="BI67" s="77">
        <v>0</v>
      </c>
      <c r="BJ67" s="77">
        <v>0</v>
      </c>
      <c r="BK67" s="75">
        <v>0</v>
      </c>
      <c r="BL67" s="77">
        <v>0</v>
      </c>
      <c r="BM67" s="77">
        <v>0</v>
      </c>
      <c r="BN67" s="75">
        <v>0</v>
      </c>
      <c r="BO67" s="77">
        <v>0</v>
      </c>
      <c r="BP67" s="77">
        <v>0</v>
      </c>
      <c r="BQ67" s="75">
        <v>0</v>
      </c>
      <c r="BR67" s="77">
        <v>0</v>
      </c>
      <c r="BS67" s="77">
        <v>0</v>
      </c>
      <c r="BT67" s="75">
        <v>3</v>
      </c>
      <c r="BU67" s="77">
        <v>1</v>
      </c>
      <c r="BV67" s="77">
        <v>2</v>
      </c>
      <c r="BW67" s="75">
        <v>1</v>
      </c>
      <c r="BX67" s="77">
        <v>0</v>
      </c>
      <c r="BY67" s="77">
        <v>1</v>
      </c>
      <c r="BZ67" s="75">
        <v>2</v>
      </c>
      <c r="CA67" s="77">
        <v>1</v>
      </c>
      <c r="CB67" s="77">
        <v>1</v>
      </c>
      <c r="CC67" s="75">
        <v>0</v>
      </c>
      <c r="CD67" s="77">
        <v>0</v>
      </c>
      <c r="CE67" s="77">
        <v>0</v>
      </c>
    </row>
    <row r="68" spans="1:83" ht="21" customHeight="1">
      <c r="A68" s="184">
        <v>11103</v>
      </c>
      <c r="B68" s="517" t="s">
        <v>270</v>
      </c>
      <c r="C68" s="75">
        <v>3</v>
      </c>
      <c r="D68" s="77">
        <v>3</v>
      </c>
      <c r="E68" s="77">
        <v>0</v>
      </c>
      <c r="F68" s="75">
        <v>3</v>
      </c>
      <c r="G68" s="77">
        <v>3</v>
      </c>
      <c r="H68" s="77">
        <v>0</v>
      </c>
      <c r="I68" s="75">
        <v>0</v>
      </c>
      <c r="J68" s="77">
        <v>0</v>
      </c>
      <c r="K68" s="77">
        <v>0</v>
      </c>
      <c r="L68" s="75">
        <v>1</v>
      </c>
      <c r="M68" s="77">
        <v>1</v>
      </c>
      <c r="N68" s="77">
        <v>0</v>
      </c>
      <c r="O68" s="75">
        <v>0</v>
      </c>
      <c r="P68" s="77">
        <v>0</v>
      </c>
      <c r="Q68" s="77">
        <v>0</v>
      </c>
      <c r="R68" s="75">
        <v>2</v>
      </c>
      <c r="S68" s="77">
        <v>2</v>
      </c>
      <c r="T68" s="77">
        <v>0</v>
      </c>
      <c r="U68" s="75">
        <v>0</v>
      </c>
      <c r="V68" s="77">
        <v>0</v>
      </c>
      <c r="W68" s="77">
        <v>0</v>
      </c>
      <c r="X68" s="75">
        <v>0</v>
      </c>
      <c r="Y68" s="77">
        <v>0</v>
      </c>
      <c r="Z68" s="77">
        <v>0</v>
      </c>
      <c r="AA68" s="75">
        <v>0</v>
      </c>
      <c r="AB68" s="75">
        <v>0</v>
      </c>
      <c r="AC68" s="75">
        <v>0</v>
      </c>
      <c r="AD68" s="75">
        <v>0</v>
      </c>
      <c r="AE68" s="75">
        <v>0</v>
      </c>
      <c r="AF68" s="75">
        <v>0</v>
      </c>
      <c r="AG68" s="75">
        <v>0</v>
      </c>
      <c r="AH68" s="75">
        <v>0</v>
      </c>
      <c r="AI68" s="75">
        <v>0</v>
      </c>
      <c r="AJ68" s="75">
        <v>0</v>
      </c>
      <c r="AK68" s="75">
        <v>0</v>
      </c>
      <c r="AL68" s="75">
        <v>0</v>
      </c>
      <c r="AM68" s="75">
        <v>0</v>
      </c>
      <c r="AN68" s="75">
        <v>0</v>
      </c>
      <c r="AO68" s="75">
        <v>0</v>
      </c>
      <c r="AP68" s="75">
        <v>0</v>
      </c>
      <c r="AQ68" s="77">
        <v>0</v>
      </c>
      <c r="AR68" s="77">
        <v>0</v>
      </c>
      <c r="AS68" s="75">
        <v>0</v>
      </c>
      <c r="AT68" s="77">
        <v>0</v>
      </c>
      <c r="AU68" s="77">
        <v>0</v>
      </c>
      <c r="AV68" s="75">
        <v>0</v>
      </c>
      <c r="AW68" s="77">
        <v>0</v>
      </c>
      <c r="AX68" s="77">
        <v>0</v>
      </c>
      <c r="AY68" s="75">
        <v>0</v>
      </c>
      <c r="AZ68" s="77">
        <v>0</v>
      </c>
      <c r="BA68" s="77">
        <v>0</v>
      </c>
      <c r="BB68" s="75">
        <v>0</v>
      </c>
      <c r="BC68" s="77">
        <v>0</v>
      </c>
      <c r="BD68" s="77">
        <v>0</v>
      </c>
      <c r="BE68" s="75">
        <v>0</v>
      </c>
      <c r="BF68" s="77">
        <v>0</v>
      </c>
      <c r="BG68" s="77">
        <v>0</v>
      </c>
      <c r="BH68" s="75">
        <v>0</v>
      </c>
      <c r="BI68" s="77">
        <v>0</v>
      </c>
      <c r="BJ68" s="77">
        <v>0</v>
      </c>
      <c r="BK68" s="75">
        <v>0</v>
      </c>
      <c r="BL68" s="77">
        <v>0</v>
      </c>
      <c r="BM68" s="77">
        <v>0</v>
      </c>
      <c r="BN68" s="75">
        <v>0</v>
      </c>
      <c r="BO68" s="77">
        <v>0</v>
      </c>
      <c r="BP68" s="77">
        <v>0</v>
      </c>
      <c r="BQ68" s="75">
        <v>0</v>
      </c>
      <c r="BR68" s="77">
        <v>0</v>
      </c>
      <c r="BS68" s="77">
        <v>0</v>
      </c>
      <c r="BT68" s="75">
        <v>0</v>
      </c>
      <c r="BU68" s="77">
        <v>0</v>
      </c>
      <c r="BV68" s="77">
        <v>0</v>
      </c>
      <c r="BW68" s="75">
        <v>0</v>
      </c>
      <c r="BX68" s="77">
        <v>0</v>
      </c>
      <c r="BY68" s="77">
        <v>0</v>
      </c>
      <c r="BZ68" s="75">
        <v>0</v>
      </c>
      <c r="CA68" s="77">
        <v>0</v>
      </c>
      <c r="CB68" s="77">
        <v>0</v>
      </c>
      <c r="CC68" s="75">
        <v>0</v>
      </c>
      <c r="CD68" s="77">
        <v>0</v>
      </c>
      <c r="CE68" s="77">
        <v>0</v>
      </c>
    </row>
    <row r="69" spans="1:83" ht="21" customHeight="1">
      <c r="A69" s="184">
        <v>13001</v>
      </c>
      <c r="B69" s="517" t="s">
        <v>272</v>
      </c>
      <c r="C69" s="75">
        <v>22217</v>
      </c>
      <c r="D69" s="77">
        <v>14935</v>
      </c>
      <c r="E69" s="77">
        <v>7282</v>
      </c>
      <c r="F69" s="75">
        <v>2690</v>
      </c>
      <c r="G69" s="77">
        <v>1792</v>
      </c>
      <c r="H69" s="77">
        <v>898</v>
      </c>
      <c r="I69" s="75">
        <v>693</v>
      </c>
      <c r="J69" s="77">
        <v>469</v>
      </c>
      <c r="K69" s="77">
        <v>224</v>
      </c>
      <c r="L69" s="75">
        <v>599</v>
      </c>
      <c r="M69" s="77">
        <v>385</v>
      </c>
      <c r="N69" s="77">
        <v>214</v>
      </c>
      <c r="O69" s="75">
        <v>642</v>
      </c>
      <c r="P69" s="77">
        <v>443</v>
      </c>
      <c r="Q69" s="77">
        <v>199</v>
      </c>
      <c r="R69" s="75">
        <v>431</v>
      </c>
      <c r="S69" s="77">
        <v>282</v>
      </c>
      <c r="T69" s="77">
        <v>149</v>
      </c>
      <c r="U69" s="75">
        <v>325</v>
      </c>
      <c r="V69" s="77">
        <v>213</v>
      </c>
      <c r="W69" s="77">
        <v>112</v>
      </c>
      <c r="X69" s="75">
        <v>3162</v>
      </c>
      <c r="Y69" s="77">
        <v>2099</v>
      </c>
      <c r="Z69" s="77">
        <v>1063</v>
      </c>
      <c r="AA69" s="75">
        <v>477</v>
      </c>
      <c r="AB69" s="75">
        <v>313</v>
      </c>
      <c r="AC69" s="75">
        <v>164</v>
      </c>
      <c r="AD69" s="75">
        <v>949</v>
      </c>
      <c r="AE69" s="75">
        <v>613</v>
      </c>
      <c r="AF69" s="75">
        <v>336</v>
      </c>
      <c r="AG69" s="75">
        <v>932</v>
      </c>
      <c r="AH69" s="75">
        <v>628</v>
      </c>
      <c r="AI69" s="75">
        <v>304</v>
      </c>
      <c r="AJ69" s="75">
        <v>294</v>
      </c>
      <c r="AK69" s="75">
        <v>226</v>
      </c>
      <c r="AL69" s="75">
        <v>68</v>
      </c>
      <c r="AM69" s="75">
        <v>510</v>
      </c>
      <c r="AN69" s="75">
        <v>319</v>
      </c>
      <c r="AO69" s="75">
        <v>191</v>
      </c>
      <c r="AP69" s="75">
        <v>3566</v>
      </c>
      <c r="AQ69" s="77">
        <v>2397</v>
      </c>
      <c r="AR69" s="77">
        <v>1169</v>
      </c>
      <c r="AS69" s="75">
        <v>505</v>
      </c>
      <c r="AT69" s="77">
        <v>373</v>
      </c>
      <c r="AU69" s="77">
        <v>132</v>
      </c>
      <c r="AV69" s="75">
        <v>787</v>
      </c>
      <c r="AW69" s="77">
        <v>523</v>
      </c>
      <c r="AX69" s="77">
        <v>264</v>
      </c>
      <c r="AY69" s="75">
        <v>334</v>
      </c>
      <c r="AZ69" s="77">
        <v>229</v>
      </c>
      <c r="BA69" s="77">
        <v>105</v>
      </c>
      <c r="BB69" s="75">
        <v>654</v>
      </c>
      <c r="BC69" s="77">
        <v>439</v>
      </c>
      <c r="BD69" s="77">
        <v>215</v>
      </c>
      <c r="BE69" s="75">
        <v>623</v>
      </c>
      <c r="BF69" s="77">
        <v>406</v>
      </c>
      <c r="BG69" s="77">
        <v>217</v>
      </c>
      <c r="BH69" s="75">
        <v>663</v>
      </c>
      <c r="BI69" s="77">
        <v>427</v>
      </c>
      <c r="BJ69" s="77">
        <v>236</v>
      </c>
      <c r="BK69" s="75">
        <v>2010</v>
      </c>
      <c r="BL69" s="77">
        <v>1269</v>
      </c>
      <c r="BM69" s="77">
        <v>741</v>
      </c>
      <c r="BN69" s="75">
        <v>1545</v>
      </c>
      <c r="BO69" s="77">
        <v>935</v>
      </c>
      <c r="BP69" s="77">
        <v>610</v>
      </c>
      <c r="BQ69" s="75">
        <v>465</v>
      </c>
      <c r="BR69" s="77">
        <v>334</v>
      </c>
      <c r="BS69" s="77">
        <v>131</v>
      </c>
      <c r="BT69" s="75">
        <v>1394</v>
      </c>
      <c r="BU69" s="77">
        <v>964</v>
      </c>
      <c r="BV69" s="77">
        <v>430</v>
      </c>
      <c r="BW69" s="75">
        <v>350</v>
      </c>
      <c r="BX69" s="77">
        <v>256</v>
      </c>
      <c r="BY69" s="77">
        <v>94</v>
      </c>
      <c r="BZ69" s="75">
        <v>490</v>
      </c>
      <c r="CA69" s="77">
        <v>330</v>
      </c>
      <c r="CB69" s="77">
        <v>160</v>
      </c>
      <c r="CC69" s="75">
        <v>554</v>
      </c>
      <c r="CD69" s="77">
        <v>378</v>
      </c>
      <c r="CE69" s="77">
        <v>176</v>
      </c>
    </row>
    <row r="70" spans="1:83" ht="21" customHeight="1">
      <c r="A70" s="184">
        <v>14056</v>
      </c>
      <c r="B70" s="517" t="s">
        <v>273</v>
      </c>
      <c r="C70" s="75">
        <v>43</v>
      </c>
      <c r="D70" s="77">
        <v>40</v>
      </c>
      <c r="E70" s="77">
        <v>3</v>
      </c>
      <c r="F70" s="75">
        <v>1</v>
      </c>
      <c r="G70" s="77">
        <v>1</v>
      </c>
      <c r="H70" s="77">
        <v>0</v>
      </c>
      <c r="I70" s="75">
        <v>1</v>
      </c>
      <c r="J70" s="77">
        <v>1</v>
      </c>
      <c r="K70" s="77">
        <v>0</v>
      </c>
      <c r="L70" s="75">
        <v>0</v>
      </c>
      <c r="M70" s="77">
        <v>0</v>
      </c>
      <c r="N70" s="77">
        <v>0</v>
      </c>
      <c r="O70" s="75">
        <v>0</v>
      </c>
      <c r="P70" s="77">
        <v>0</v>
      </c>
      <c r="Q70" s="77">
        <v>0</v>
      </c>
      <c r="R70" s="75">
        <v>0</v>
      </c>
      <c r="S70" s="77">
        <v>0</v>
      </c>
      <c r="T70" s="77">
        <v>0</v>
      </c>
      <c r="U70" s="75">
        <v>0</v>
      </c>
      <c r="V70" s="77">
        <v>0</v>
      </c>
      <c r="W70" s="77">
        <v>0</v>
      </c>
      <c r="X70" s="75">
        <v>17</v>
      </c>
      <c r="Y70" s="77">
        <v>17</v>
      </c>
      <c r="Z70" s="77">
        <v>0</v>
      </c>
      <c r="AA70" s="75">
        <v>2</v>
      </c>
      <c r="AB70" s="75">
        <v>2</v>
      </c>
      <c r="AC70" s="75">
        <v>0</v>
      </c>
      <c r="AD70" s="75">
        <v>6</v>
      </c>
      <c r="AE70" s="75">
        <v>6</v>
      </c>
      <c r="AF70" s="75">
        <v>0</v>
      </c>
      <c r="AG70" s="75">
        <v>2</v>
      </c>
      <c r="AH70" s="75">
        <v>2</v>
      </c>
      <c r="AI70" s="75">
        <v>0</v>
      </c>
      <c r="AJ70" s="75">
        <v>0</v>
      </c>
      <c r="AK70" s="75">
        <v>0</v>
      </c>
      <c r="AL70" s="75">
        <v>0</v>
      </c>
      <c r="AM70" s="75">
        <v>7</v>
      </c>
      <c r="AN70" s="75">
        <v>7</v>
      </c>
      <c r="AO70" s="75">
        <v>0</v>
      </c>
      <c r="AP70" s="75">
        <v>6</v>
      </c>
      <c r="AQ70" s="77">
        <v>4</v>
      </c>
      <c r="AR70" s="77">
        <v>2</v>
      </c>
      <c r="AS70" s="75">
        <v>0</v>
      </c>
      <c r="AT70" s="77">
        <v>0</v>
      </c>
      <c r="AU70" s="77">
        <v>0</v>
      </c>
      <c r="AV70" s="75">
        <v>0</v>
      </c>
      <c r="AW70" s="77">
        <v>0</v>
      </c>
      <c r="AX70" s="77">
        <v>0</v>
      </c>
      <c r="AY70" s="75">
        <v>0</v>
      </c>
      <c r="AZ70" s="77">
        <v>0</v>
      </c>
      <c r="BA70" s="77">
        <v>0</v>
      </c>
      <c r="BB70" s="75">
        <v>2</v>
      </c>
      <c r="BC70" s="77">
        <v>2</v>
      </c>
      <c r="BD70" s="77">
        <v>0</v>
      </c>
      <c r="BE70" s="75">
        <v>2</v>
      </c>
      <c r="BF70" s="77">
        <v>0</v>
      </c>
      <c r="BG70" s="77">
        <v>2</v>
      </c>
      <c r="BH70" s="75">
        <v>2</v>
      </c>
      <c r="BI70" s="77">
        <v>2</v>
      </c>
      <c r="BJ70" s="77">
        <v>0</v>
      </c>
      <c r="BK70" s="75">
        <v>11</v>
      </c>
      <c r="BL70" s="77">
        <v>10</v>
      </c>
      <c r="BM70" s="77">
        <v>1</v>
      </c>
      <c r="BN70" s="75">
        <v>3</v>
      </c>
      <c r="BO70" s="77">
        <v>2</v>
      </c>
      <c r="BP70" s="77">
        <v>1</v>
      </c>
      <c r="BQ70" s="75">
        <v>8</v>
      </c>
      <c r="BR70" s="77">
        <v>8</v>
      </c>
      <c r="BS70" s="77">
        <v>0</v>
      </c>
      <c r="BT70" s="75">
        <v>0</v>
      </c>
      <c r="BU70" s="77">
        <v>0</v>
      </c>
      <c r="BV70" s="77">
        <v>0</v>
      </c>
      <c r="BW70" s="75">
        <v>0</v>
      </c>
      <c r="BX70" s="77">
        <v>0</v>
      </c>
      <c r="BY70" s="77">
        <v>0</v>
      </c>
      <c r="BZ70" s="75">
        <v>0</v>
      </c>
      <c r="CA70" s="77">
        <v>0</v>
      </c>
      <c r="CB70" s="77">
        <v>0</v>
      </c>
      <c r="CC70" s="75">
        <v>0</v>
      </c>
      <c r="CD70" s="77">
        <v>0</v>
      </c>
      <c r="CE70" s="77">
        <v>0</v>
      </c>
    </row>
    <row r="71" spans="1:83" ht="21" customHeight="1">
      <c r="A71" s="184">
        <v>19109</v>
      </c>
      <c r="B71" s="517" t="s">
        <v>274</v>
      </c>
      <c r="C71" s="75">
        <v>3</v>
      </c>
      <c r="D71" s="77">
        <v>2</v>
      </c>
      <c r="E71" s="77">
        <v>1</v>
      </c>
      <c r="F71" s="75">
        <v>2</v>
      </c>
      <c r="G71" s="77">
        <v>1</v>
      </c>
      <c r="H71" s="77">
        <v>1</v>
      </c>
      <c r="I71" s="75">
        <v>0</v>
      </c>
      <c r="J71" s="77">
        <v>0</v>
      </c>
      <c r="K71" s="77">
        <v>0</v>
      </c>
      <c r="L71" s="75">
        <v>0</v>
      </c>
      <c r="M71" s="77">
        <v>0</v>
      </c>
      <c r="N71" s="77">
        <v>0</v>
      </c>
      <c r="O71" s="75">
        <v>2</v>
      </c>
      <c r="P71" s="77">
        <v>1</v>
      </c>
      <c r="Q71" s="77">
        <v>1</v>
      </c>
      <c r="R71" s="75">
        <v>0</v>
      </c>
      <c r="S71" s="77">
        <v>0</v>
      </c>
      <c r="T71" s="77">
        <v>0</v>
      </c>
      <c r="U71" s="75">
        <v>0</v>
      </c>
      <c r="V71" s="77">
        <v>0</v>
      </c>
      <c r="W71" s="77">
        <v>0</v>
      </c>
      <c r="X71" s="75">
        <v>0</v>
      </c>
      <c r="Y71" s="77">
        <v>0</v>
      </c>
      <c r="Z71" s="77">
        <v>0</v>
      </c>
      <c r="AA71" s="75">
        <v>0</v>
      </c>
      <c r="AB71" s="75">
        <v>0</v>
      </c>
      <c r="AC71" s="75">
        <v>0</v>
      </c>
      <c r="AD71" s="75">
        <v>0</v>
      </c>
      <c r="AE71" s="75">
        <v>0</v>
      </c>
      <c r="AF71" s="75">
        <v>0</v>
      </c>
      <c r="AG71" s="75">
        <v>0</v>
      </c>
      <c r="AH71" s="75">
        <v>0</v>
      </c>
      <c r="AI71" s="75">
        <v>0</v>
      </c>
      <c r="AJ71" s="75">
        <v>0</v>
      </c>
      <c r="AK71" s="75">
        <v>0</v>
      </c>
      <c r="AL71" s="75">
        <v>0</v>
      </c>
      <c r="AM71" s="75">
        <v>0</v>
      </c>
      <c r="AN71" s="75">
        <v>0</v>
      </c>
      <c r="AO71" s="75">
        <v>0</v>
      </c>
      <c r="AP71" s="75">
        <v>0</v>
      </c>
      <c r="AQ71" s="77">
        <v>0</v>
      </c>
      <c r="AR71" s="77">
        <v>0</v>
      </c>
      <c r="AS71" s="75">
        <v>0</v>
      </c>
      <c r="AT71" s="77">
        <v>0</v>
      </c>
      <c r="AU71" s="77">
        <v>0</v>
      </c>
      <c r="AV71" s="75">
        <v>0</v>
      </c>
      <c r="AW71" s="77">
        <v>0</v>
      </c>
      <c r="AX71" s="77">
        <v>0</v>
      </c>
      <c r="AY71" s="75">
        <v>0</v>
      </c>
      <c r="AZ71" s="77">
        <v>0</v>
      </c>
      <c r="BA71" s="77">
        <v>0</v>
      </c>
      <c r="BB71" s="75">
        <v>0</v>
      </c>
      <c r="BC71" s="77">
        <v>0</v>
      </c>
      <c r="BD71" s="77">
        <v>0</v>
      </c>
      <c r="BE71" s="75">
        <v>0</v>
      </c>
      <c r="BF71" s="77">
        <v>0</v>
      </c>
      <c r="BG71" s="77">
        <v>0</v>
      </c>
      <c r="BH71" s="75">
        <v>0</v>
      </c>
      <c r="BI71" s="77">
        <v>0</v>
      </c>
      <c r="BJ71" s="77">
        <v>0</v>
      </c>
      <c r="BK71" s="75">
        <v>0</v>
      </c>
      <c r="BL71" s="77">
        <v>0</v>
      </c>
      <c r="BM71" s="77">
        <v>0</v>
      </c>
      <c r="BN71" s="75">
        <v>0</v>
      </c>
      <c r="BO71" s="77">
        <v>0</v>
      </c>
      <c r="BP71" s="77">
        <v>0</v>
      </c>
      <c r="BQ71" s="75">
        <v>0</v>
      </c>
      <c r="BR71" s="77">
        <v>0</v>
      </c>
      <c r="BS71" s="77">
        <v>0</v>
      </c>
      <c r="BT71" s="75">
        <v>0</v>
      </c>
      <c r="BU71" s="77">
        <v>0</v>
      </c>
      <c r="BV71" s="77">
        <v>0</v>
      </c>
      <c r="BW71" s="75">
        <v>0</v>
      </c>
      <c r="BX71" s="77">
        <v>0</v>
      </c>
      <c r="BY71" s="77">
        <v>0</v>
      </c>
      <c r="BZ71" s="75">
        <v>0</v>
      </c>
      <c r="CA71" s="77">
        <v>0</v>
      </c>
      <c r="CB71" s="77">
        <v>0</v>
      </c>
      <c r="CC71" s="75">
        <v>0</v>
      </c>
      <c r="CD71" s="77">
        <v>0</v>
      </c>
      <c r="CE71" s="77">
        <v>0</v>
      </c>
    </row>
    <row r="72" spans="1:83" ht="21" customHeight="1">
      <c r="A72" s="184">
        <v>19113</v>
      </c>
      <c r="B72" s="517" t="s">
        <v>275</v>
      </c>
      <c r="C72" s="75">
        <v>31</v>
      </c>
      <c r="D72" s="77">
        <v>12</v>
      </c>
      <c r="E72" s="77">
        <v>19</v>
      </c>
      <c r="F72" s="75">
        <v>10</v>
      </c>
      <c r="G72" s="77">
        <v>4</v>
      </c>
      <c r="H72" s="77">
        <v>6</v>
      </c>
      <c r="I72" s="75">
        <v>1</v>
      </c>
      <c r="J72" s="77">
        <v>1</v>
      </c>
      <c r="K72" s="77">
        <v>0</v>
      </c>
      <c r="L72" s="75">
        <v>1</v>
      </c>
      <c r="M72" s="77">
        <v>0</v>
      </c>
      <c r="N72" s="77">
        <v>1</v>
      </c>
      <c r="O72" s="75">
        <v>4</v>
      </c>
      <c r="P72" s="77">
        <v>1</v>
      </c>
      <c r="Q72" s="77">
        <v>3</v>
      </c>
      <c r="R72" s="75">
        <v>2</v>
      </c>
      <c r="S72" s="77">
        <v>0</v>
      </c>
      <c r="T72" s="77">
        <v>2</v>
      </c>
      <c r="U72" s="75">
        <v>2</v>
      </c>
      <c r="V72" s="77">
        <v>2</v>
      </c>
      <c r="W72" s="77">
        <v>0</v>
      </c>
      <c r="X72" s="75">
        <v>3</v>
      </c>
      <c r="Y72" s="77">
        <v>0</v>
      </c>
      <c r="Z72" s="77">
        <v>3</v>
      </c>
      <c r="AA72" s="75">
        <v>0</v>
      </c>
      <c r="AB72" s="75">
        <v>0</v>
      </c>
      <c r="AC72" s="75">
        <v>0</v>
      </c>
      <c r="AD72" s="75">
        <v>1</v>
      </c>
      <c r="AE72" s="75">
        <v>0</v>
      </c>
      <c r="AF72" s="75">
        <v>1</v>
      </c>
      <c r="AG72" s="75">
        <v>1</v>
      </c>
      <c r="AH72" s="75">
        <v>0</v>
      </c>
      <c r="AI72" s="75">
        <v>1</v>
      </c>
      <c r="AJ72" s="75">
        <v>0</v>
      </c>
      <c r="AK72" s="75">
        <v>0</v>
      </c>
      <c r="AL72" s="75">
        <v>0</v>
      </c>
      <c r="AM72" s="75">
        <v>1</v>
      </c>
      <c r="AN72" s="75">
        <v>0</v>
      </c>
      <c r="AO72" s="75">
        <v>1</v>
      </c>
      <c r="AP72" s="75">
        <v>5</v>
      </c>
      <c r="AQ72" s="77">
        <v>4</v>
      </c>
      <c r="AR72" s="77">
        <v>1</v>
      </c>
      <c r="AS72" s="75">
        <v>1</v>
      </c>
      <c r="AT72" s="77">
        <v>1</v>
      </c>
      <c r="AU72" s="77">
        <v>0</v>
      </c>
      <c r="AV72" s="75">
        <v>2</v>
      </c>
      <c r="AW72" s="77">
        <v>1</v>
      </c>
      <c r="AX72" s="77">
        <v>1</v>
      </c>
      <c r="AY72" s="75">
        <v>0</v>
      </c>
      <c r="AZ72" s="77">
        <v>0</v>
      </c>
      <c r="BA72" s="77">
        <v>0</v>
      </c>
      <c r="BB72" s="75">
        <v>1</v>
      </c>
      <c r="BC72" s="77">
        <v>1</v>
      </c>
      <c r="BD72" s="77">
        <v>0</v>
      </c>
      <c r="BE72" s="75">
        <v>0</v>
      </c>
      <c r="BF72" s="77">
        <v>0</v>
      </c>
      <c r="BG72" s="77">
        <v>0</v>
      </c>
      <c r="BH72" s="75">
        <v>1</v>
      </c>
      <c r="BI72" s="77">
        <v>1</v>
      </c>
      <c r="BJ72" s="77">
        <v>0</v>
      </c>
      <c r="BK72" s="75">
        <v>2</v>
      </c>
      <c r="BL72" s="77">
        <v>0</v>
      </c>
      <c r="BM72" s="77">
        <v>2</v>
      </c>
      <c r="BN72" s="75">
        <v>2</v>
      </c>
      <c r="BO72" s="77">
        <v>0</v>
      </c>
      <c r="BP72" s="77">
        <v>2</v>
      </c>
      <c r="BQ72" s="75">
        <v>0</v>
      </c>
      <c r="BR72" s="77">
        <v>0</v>
      </c>
      <c r="BS72" s="77">
        <v>0</v>
      </c>
      <c r="BT72" s="75">
        <v>0</v>
      </c>
      <c r="BU72" s="77">
        <v>0</v>
      </c>
      <c r="BV72" s="77">
        <v>0</v>
      </c>
      <c r="BW72" s="75">
        <v>0</v>
      </c>
      <c r="BX72" s="77">
        <v>0</v>
      </c>
      <c r="BY72" s="77">
        <v>0</v>
      </c>
      <c r="BZ72" s="75">
        <v>0</v>
      </c>
      <c r="CA72" s="77">
        <v>0</v>
      </c>
      <c r="CB72" s="77">
        <v>0</v>
      </c>
      <c r="CC72" s="75">
        <v>0</v>
      </c>
      <c r="CD72" s="77">
        <v>0</v>
      </c>
      <c r="CE72" s="77">
        <v>0</v>
      </c>
    </row>
    <row r="73" spans="1:83" ht="21" customHeight="1">
      <c r="A73" s="184">
        <v>21002</v>
      </c>
      <c r="B73" s="517" t="s">
        <v>277</v>
      </c>
      <c r="C73" s="75">
        <v>1</v>
      </c>
      <c r="D73" s="77">
        <v>1</v>
      </c>
      <c r="E73" s="77">
        <v>0</v>
      </c>
      <c r="F73" s="75">
        <v>0</v>
      </c>
      <c r="G73" s="77">
        <v>0</v>
      </c>
      <c r="H73" s="77">
        <v>0</v>
      </c>
      <c r="I73" s="75">
        <v>0</v>
      </c>
      <c r="J73" s="77">
        <v>0</v>
      </c>
      <c r="K73" s="77">
        <v>0</v>
      </c>
      <c r="L73" s="75">
        <v>0</v>
      </c>
      <c r="M73" s="77">
        <v>0</v>
      </c>
      <c r="N73" s="77">
        <v>0</v>
      </c>
      <c r="O73" s="75">
        <v>0</v>
      </c>
      <c r="P73" s="77">
        <v>0</v>
      </c>
      <c r="Q73" s="77">
        <v>0</v>
      </c>
      <c r="R73" s="75">
        <v>0</v>
      </c>
      <c r="S73" s="77">
        <v>0</v>
      </c>
      <c r="T73" s="77">
        <v>0</v>
      </c>
      <c r="U73" s="75">
        <v>0</v>
      </c>
      <c r="V73" s="77">
        <v>0</v>
      </c>
      <c r="W73" s="77">
        <v>0</v>
      </c>
      <c r="X73" s="75">
        <v>0</v>
      </c>
      <c r="Y73" s="77">
        <v>0</v>
      </c>
      <c r="Z73" s="77">
        <v>0</v>
      </c>
      <c r="AA73" s="75">
        <v>0</v>
      </c>
      <c r="AB73" s="75">
        <v>0</v>
      </c>
      <c r="AC73" s="75">
        <v>0</v>
      </c>
      <c r="AD73" s="75">
        <v>0</v>
      </c>
      <c r="AE73" s="75">
        <v>0</v>
      </c>
      <c r="AF73" s="75">
        <v>0</v>
      </c>
      <c r="AG73" s="75">
        <v>0</v>
      </c>
      <c r="AH73" s="75">
        <v>0</v>
      </c>
      <c r="AI73" s="75">
        <v>0</v>
      </c>
      <c r="AJ73" s="75">
        <v>0</v>
      </c>
      <c r="AK73" s="75">
        <v>0</v>
      </c>
      <c r="AL73" s="75">
        <v>0</v>
      </c>
      <c r="AM73" s="75">
        <v>0</v>
      </c>
      <c r="AN73" s="75">
        <v>0</v>
      </c>
      <c r="AO73" s="75">
        <v>0</v>
      </c>
      <c r="AP73" s="75">
        <v>0</v>
      </c>
      <c r="AQ73" s="77">
        <v>0</v>
      </c>
      <c r="AR73" s="77">
        <v>0</v>
      </c>
      <c r="AS73" s="75">
        <v>0</v>
      </c>
      <c r="AT73" s="77">
        <v>0</v>
      </c>
      <c r="AU73" s="77">
        <v>0</v>
      </c>
      <c r="AV73" s="75">
        <v>0</v>
      </c>
      <c r="AW73" s="77">
        <v>0</v>
      </c>
      <c r="AX73" s="77">
        <v>0</v>
      </c>
      <c r="AY73" s="75">
        <v>0</v>
      </c>
      <c r="AZ73" s="77">
        <v>0</v>
      </c>
      <c r="BA73" s="77">
        <v>0</v>
      </c>
      <c r="BB73" s="75">
        <v>0</v>
      </c>
      <c r="BC73" s="77">
        <v>0</v>
      </c>
      <c r="BD73" s="77">
        <v>0</v>
      </c>
      <c r="BE73" s="75">
        <v>0</v>
      </c>
      <c r="BF73" s="77">
        <v>0</v>
      </c>
      <c r="BG73" s="77">
        <v>0</v>
      </c>
      <c r="BH73" s="75">
        <v>0</v>
      </c>
      <c r="BI73" s="77">
        <v>0</v>
      </c>
      <c r="BJ73" s="77">
        <v>0</v>
      </c>
      <c r="BK73" s="75">
        <v>1</v>
      </c>
      <c r="BL73" s="77">
        <v>1</v>
      </c>
      <c r="BM73" s="77">
        <v>0</v>
      </c>
      <c r="BN73" s="75">
        <v>1</v>
      </c>
      <c r="BO73" s="77">
        <v>1</v>
      </c>
      <c r="BP73" s="77">
        <v>0</v>
      </c>
      <c r="BQ73" s="75">
        <v>0</v>
      </c>
      <c r="BR73" s="77">
        <v>0</v>
      </c>
      <c r="BS73" s="77">
        <v>0</v>
      </c>
      <c r="BT73" s="75">
        <v>0</v>
      </c>
      <c r="BU73" s="77">
        <v>0</v>
      </c>
      <c r="BV73" s="77">
        <v>0</v>
      </c>
      <c r="BW73" s="75">
        <v>0</v>
      </c>
      <c r="BX73" s="77">
        <v>0</v>
      </c>
      <c r="BY73" s="77">
        <v>0</v>
      </c>
      <c r="BZ73" s="75">
        <v>0</v>
      </c>
      <c r="CA73" s="77">
        <v>0</v>
      </c>
      <c r="CB73" s="77">
        <v>0</v>
      </c>
      <c r="CC73" s="75">
        <v>0</v>
      </c>
      <c r="CD73" s="77">
        <v>0</v>
      </c>
      <c r="CE73" s="77">
        <v>0</v>
      </c>
    </row>
    <row r="74" spans="1:83" ht="21" customHeight="1">
      <c r="A74" s="184"/>
      <c r="B74" s="516" t="s">
        <v>279</v>
      </c>
      <c r="C74" s="569">
        <v>114127</v>
      </c>
      <c r="D74" s="569">
        <v>83879</v>
      </c>
      <c r="E74" s="569">
        <v>30248</v>
      </c>
      <c r="F74" s="569">
        <v>14218</v>
      </c>
      <c r="G74" s="569">
        <v>10403</v>
      </c>
      <c r="H74" s="569">
        <v>3815</v>
      </c>
      <c r="I74" s="569">
        <v>1731</v>
      </c>
      <c r="J74" s="569">
        <v>1332</v>
      </c>
      <c r="K74" s="569">
        <v>399</v>
      </c>
      <c r="L74" s="569">
        <v>3396</v>
      </c>
      <c r="M74" s="569">
        <v>2537</v>
      </c>
      <c r="N74" s="569">
        <v>859</v>
      </c>
      <c r="O74" s="569">
        <v>4505</v>
      </c>
      <c r="P74" s="569">
        <v>3130</v>
      </c>
      <c r="Q74" s="569">
        <v>1375</v>
      </c>
      <c r="R74" s="569">
        <v>3040</v>
      </c>
      <c r="S74" s="569">
        <v>2206</v>
      </c>
      <c r="T74" s="569">
        <v>834</v>
      </c>
      <c r="U74" s="569">
        <v>1546</v>
      </c>
      <c r="V74" s="569">
        <v>1198</v>
      </c>
      <c r="W74" s="569">
        <v>348</v>
      </c>
      <c r="X74" s="569">
        <v>23582</v>
      </c>
      <c r="Y74" s="569">
        <v>16586</v>
      </c>
      <c r="Z74" s="569">
        <v>6996</v>
      </c>
      <c r="AA74" s="569">
        <v>4326</v>
      </c>
      <c r="AB74" s="569">
        <v>3087</v>
      </c>
      <c r="AC74" s="569">
        <v>1239</v>
      </c>
      <c r="AD74" s="569">
        <v>8056</v>
      </c>
      <c r="AE74" s="569">
        <v>5375</v>
      </c>
      <c r="AF74" s="569">
        <v>2681</v>
      </c>
      <c r="AG74" s="569">
        <v>4536</v>
      </c>
      <c r="AH74" s="569">
        <v>3522</v>
      </c>
      <c r="AI74" s="569">
        <v>1014</v>
      </c>
      <c r="AJ74" s="569">
        <v>4213</v>
      </c>
      <c r="AK74" s="569">
        <v>2720</v>
      </c>
      <c r="AL74" s="569">
        <v>1493</v>
      </c>
      <c r="AM74" s="569">
        <v>2451</v>
      </c>
      <c r="AN74" s="569">
        <v>1882</v>
      </c>
      <c r="AO74" s="569">
        <v>569</v>
      </c>
      <c r="AP74" s="569">
        <v>19413</v>
      </c>
      <c r="AQ74" s="569">
        <v>14605</v>
      </c>
      <c r="AR74" s="569">
        <v>4808</v>
      </c>
      <c r="AS74" s="569">
        <v>4677</v>
      </c>
      <c r="AT74" s="569">
        <v>3417</v>
      </c>
      <c r="AU74" s="569">
        <v>1260</v>
      </c>
      <c r="AV74" s="569">
        <v>4969</v>
      </c>
      <c r="AW74" s="569">
        <v>3765</v>
      </c>
      <c r="AX74" s="569">
        <v>1204</v>
      </c>
      <c r="AY74" s="569">
        <v>1364</v>
      </c>
      <c r="AZ74" s="569">
        <v>1129</v>
      </c>
      <c r="BA74" s="569">
        <v>235</v>
      </c>
      <c r="BB74" s="569">
        <v>2946</v>
      </c>
      <c r="BC74" s="569">
        <v>2343</v>
      </c>
      <c r="BD74" s="569">
        <v>603</v>
      </c>
      <c r="BE74" s="569">
        <v>1932</v>
      </c>
      <c r="BF74" s="569">
        <v>1557</v>
      </c>
      <c r="BG74" s="569">
        <v>375</v>
      </c>
      <c r="BH74" s="569">
        <v>3525</v>
      </c>
      <c r="BI74" s="569">
        <v>2394</v>
      </c>
      <c r="BJ74" s="569">
        <v>1131</v>
      </c>
      <c r="BK74" s="569">
        <v>6248</v>
      </c>
      <c r="BL74" s="569">
        <v>4595</v>
      </c>
      <c r="BM74" s="569">
        <v>1653</v>
      </c>
      <c r="BN74" s="569">
        <v>4979</v>
      </c>
      <c r="BO74" s="569">
        <v>3646</v>
      </c>
      <c r="BP74" s="569">
        <v>1333</v>
      </c>
      <c r="BQ74" s="569">
        <v>1269</v>
      </c>
      <c r="BR74" s="569">
        <v>949</v>
      </c>
      <c r="BS74" s="569">
        <v>320</v>
      </c>
      <c r="BT74" s="569">
        <v>4818</v>
      </c>
      <c r="BU74" s="569">
        <v>3543</v>
      </c>
      <c r="BV74" s="569">
        <v>1275</v>
      </c>
      <c r="BW74" s="569">
        <v>1570</v>
      </c>
      <c r="BX74" s="569">
        <v>1200</v>
      </c>
      <c r="BY74" s="569">
        <v>370</v>
      </c>
      <c r="BZ74" s="569">
        <v>2041</v>
      </c>
      <c r="CA74" s="569">
        <v>1460</v>
      </c>
      <c r="CB74" s="569">
        <v>581</v>
      </c>
      <c r="CC74" s="569">
        <v>1207</v>
      </c>
      <c r="CD74" s="569">
        <v>883</v>
      </c>
      <c r="CE74" s="569">
        <v>324</v>
      </c>
    </row>
    <row r="75" spans="1:83" ht="21" customHeight="1">
      <c r="A75" s="184">
        <v>216</v>
      </c>
      <c r="B75" s="517" t="s">
        <v>280</v>
      </c>
      <c r="C75" s="75">
        <v>43</v>
      </c>
      <c r="D75" s="77">
        <v>25</v>
      </c>
      <c r="E75" s="77">
        <v>18</v>
      </c>
      <c r="F75" s="75">
        <v>8</v>
      </c>
      <c r="G75" s="77">
        <v>5</v>
      </c>
      <c r="H75" s="77">
        <v>3</v>
      </c>
      <c r="I75" s="75">
        <v>0</v>
      </c>
      <c r="J75" s="77">
        <v>0</v>
      </c>
      <c r="K75" s="77">
        <v>0</v>
      </c>
      <c r="L75" s="75">
        <v>0</v>
      </c>
      <c r="M75" s="77">
        <v>0</v>
      </c>
      <c r="N75" s="77">
        <v>0</v>
      </c>
      <c r="O75" s="75">
        <v>0</v>
      </c>
      <c r="P75" s="77">
        <v>0</v>
      </c>
      <c r="Q75" s="77">
        <v>0</v>
      </c>
      <c r="R75" s="75">
        <v>6</v>
      </c>
      <c r="S75" s="77">
        <v>4</v>
      </c>
      <c r="T75" s="77">
        <v>2</v>
      </c>
      <c r="U75" s="75">
        <v>2</v>
      </c>
      <c r="V75" s="77">
        <v>1</v>
      </c>
      <c r="W75" s="77">
        <v>1</v>
      </c>
      <c r="X75" s="75">
        <v>0</v>
      </c>
      <c r="Y75" s="77">
        <v>0</v>
      </c>
      <c r="Z75" s="77">
        <v>0</v>
      </c>
      <c r="AA75" s="75">
        <v>0</v>
      </c>
      <c r="AB75" s="75">
        <v>0</v>
      </c>
      <c r="AC75" s="75">
        <v>0</v>
      </c>
      <c r="AD75" s="75">
        <v>0</v>
      </c>
      <c r="AE75" s="75">
        <v>0</v>
      </c>
      <c r="AF75" s="75">
        <v>0</v>
      </c>
      <c r="AG75" s="75">
        <v>0</v>
      </c>
      <c r="AH75" s="75">
        <v>0</v>
      </c>
      <c r="AI75" s="75">
        <v>0</v>
      </c>
      <c r="AJ75" s="75">
        <v>0</v>
      </c>
      <c r="AK75" s="75">
        <v>0</v>
      </c>
      <c r="AL75" s="75">
        <v>0</v>
      </c>
      <c r="AM75" s="75">
        <v>0</v>
      </c>
      <c r="AN75" s="75">
        <v>0</v>
      </c>
      <c r="AO75" s="75">
        <v>0</v>
      </c>
      <c r="AP75" s="75">
        <v>4</v>
      </c>
      <c r="AQ75" s="77">
        <v>4</v>
      </c>
      <c r="AR75" s="77">
        <v>0</v>
      </c>
      <c r="AS75" s="75">
        <v>0</v>
      </c>
      <c r="AT75" s="77">
        <v>0</v>
      </c>
      <c r="AU75" s="77">
        <v>0</v>
      </c>
      <c r="AV75" s="75">
        <v>3</v>
      </c>
      <c r="AW75" s="77">
        <v>3</v>
      </c>
      <c r="AX75" s="77">
        <v>0</v>
      </c>
      <c r="AY75" s="75">
        <v>0</v>
      </c>
      <c r="AZ75" s="77">
        <v>0</v>
      </c>
      <c r="BA75" s="77">
        <v>0</v>
      </c>
      <c r="BB75" s="75">
        <v>0</v>
      </c>
      <c r="BC75" s="77">
        <v>0</v>
      </c>
      <c r="BD75" s="77">
        <v>0</v>
      </c>
      <c r="BE75" s="75">
        <v>1</v>
      </c>
      <c r="BF75" s="77">
        <v>1</v>
      </c>
      <c r="BG75" s="77">
        <v>0</v>
      </c>
      <c r="BH75" s="75">
        <v>0</v>
      </c>
      <c r="BI75" s="77">
        <v>0</v>
      </c>
      <c r="BJ75" s="77">
        <v>0</v>
      </c>
      <c r="BK75" s="75">
        <v>3</v>
      </c>
      <c r="BL75" s="77">
        <v>1</v>
      </c>
      <c r="BM75" s="77">
        <v>2</v>
      </c>
      <c r="BN75" s="75">
        <v>2</v>
      </c>
      <c r="BO75" s="77">
        <v>0</v>
      </c>
      <c r="BP75" s="77">
        <v>2</v>
      </c>
      <c r="BQ75" s="75">
        <v>1</v>
      </c>
      <c r="BR75" s="77">
        <v>1</v>
      </c>
      <c r="BS75" s="77">
        <v>0</v>
      </c>
      <c r="BT75" s="75">
        <v>1</v>
      </c>
      <c r="BU75" s="77">
        <v>1</v>
      </c>
      <c r="BV75" s="77">
        <v>0</v>
      </c>
      <c r="BW75" s="75">
        <v>0</v>
      </c>
      <c r="BX75" s="77">
        <v>0</v>
      </c>
      <c r="BY75" s="77">
        <v>0</v>
      </c>
      <c r="BZ75" s="75">
        <v>1</v>
      </c>
      <c r="CA75" s="77">
        <v>1</v>
      </c>
      <c r="CB75" s="77">
        <v>0</v>
      </c>
      <c r="CC75" s="75">
        <v>0</v>
      </c>
      <c r="CD75" s="77">
        <v>0</v>
      </c>
      <c r="CE75" s="77">
        <v>0</v>
      </c>
    </row>
    <row r="76" spans="1:83" ht="21" customHeight="1">
      <c r="A76" s="184">
        <v>310</v>
      </c>
      <c r="B76" s="517" t="s">
        <v>282</v>
      </c>
      <c r="C76" s="75">
        <v>24</v>
      </c>
      <c r="D76" s="77">
        <v>23</v>
      </c>
      <c r="E76" s="77">
        <v>1</v>
      </c>
      <c r="F76" s="75">
        <v>5</v>
      </c>
      <c r="G76" s="77">
        <v>4</v>
      </c>
      <c r="H76" s="77">
        <v>1</v>
      </c>
      <c r="I76" s="75">
        <v>0</v>
      </c>
      <c r="J76" s="77">
        <v>0</v>
      </c>
      <c r="K76" s="77">
        <v>0</v>
      </c>
      <c r="L76" s="75">
        <v>1</v>
      </c>
      <c r="M76" s="77">
        <v>0</v>
      </c>
      <c r="N76" s="77">
        <v>1</v>
      </c>
      <c r="O76" s="75">
        <v>2</v>
      </c>
      <c r="P76" s="77">
        <v>2</v>
      </c>
      <c r="Q76" s="77">
        <v>0</v>
      </c>
      <c r="R76" s="75">
        <v>2</v>
      </c>
      <c r="S76" s="77">
        <v>2</v>
      </c>
      <c r="T76" s="77">
        <v>0</v>
      </c>
      <c r="U76" s="75">
        <v>0</v>
      </c>
      <c r="V76" s="77">
        <v>0</v>
      </c>
      <c r="W76" s="77">
        <v>0</v>
      </c>
      <c r="X76" s="75">
        <v>8</v>
      </c>
      <c r="Y76" s="77">
        <v>8</v>
      </c>
      <c r="Z76" s="77">
        <v>0</v>
      </c>
      <c r="AA76" s="75">
        <v>2</v>
      </c>
      <c r="AB76" s="75">
        <v>2</v>
      </c>
      <c r="AC76" s="75">
        <v>0</v>
      </c>
      <c r="AD76" s="75">
        <v>2</v>
      </c>
      <c r="AE76" s="75">
        <v>2</v>
      </c>
      <c r="AF76" s="75">
        <v>0</v>
      </c>
      <c r="AG76" s="75">
        <v>0</v>
      </c>
      <c r="AH76" s="75">
        <v>0</v>
      </c>
      <c r="AI76" s="75">
        <v>0</v>
      </c>
      <c r="AJ76" s="75">
        <v>3</v>
      </c>
      <c r="AK76" s="75">
        <v>3</v>
      </c>
      <c r="AL76" s="75">
        <v>0</v>
      </c>
      <c r="AM76" s="75">
        <v>1</v>
      </c>
      <c r="AN76" s="75">
        <v>1</v>
      </c>
      <c r="AO76" s="75">
        <v>0</v>
      </c>
      <c r="AP76" s="75">
        <v>0</v>
      </c>
      <c r="AQ76" s="77">
        <v>0</v>
      </c>
      <c r="AR76" s="77">
        <v>0</v>
      </c>
      <c r="AS76" s="75">
        <v>0</v>
      </c>
      <c r="AT76" s="77">
        <v>0</v>
      </c>
      <c r="AU76" s="77">
        <v>0</v>
      </c>
      <c r="AV76" s="75">
        <v>0</v>
      </c>
      <c r="AW76" s="77">
        <v>0</v>
      </c>
      <c r="AX76" s="77">
        <v>0</v>
      </c>
      <c r="AY76" s="75">
        <v>0</v>
      </c>
      <c r="AZ76" s="77">
        <v>0</v>
      </c>
      <c r="BA76" s="77">
        <v>0</v>
      </c>
      <c r="BB76" s="75">
        <v>0</v>
      </c>
      <c r="BC76" s="77">
        <v>0</v>
      </c>
      <c r="BD76" s="77">
        <v>0</v>
      </c>
      <c r="BE76" s="75">
        <v>0</v>
      </c>
      <c r="BF76" s="77">
        <v>0</v>
      </c>
      <c r="BG76" s="77">
        <v>0</v>
      </c>
      <c r="BH76" s="75">
        <v>0</v>
      </c>
      <c r="BI76" s="77">
        <v>0</v>
      </c>
      <c r="BJ76" s="77">
        <v>0</v>
      </c>
      <c r="BK76" s="75">
        <v>1</v>
      </c>
      <c r="BL76" s="77">
        <v>1</v>
      </c>
      <c r="BM76" s="77">
        <v>0</v>
      </c>
      <c r="BN76" s="75">
        <v>1</v>
      </c>
      <c r="BO76" s="77">
        <v>1</v>
      </c>
      <c r="BP76" s="77">
        <v>0</v>
      </c>
      <c r="BQ76" s="75">
        <v>0</v>
      </c>
      <c r="BR76" s="77">
        <v>0</v>
      </c>
      <c r="BS76" s="77">
        <v>0</v>
      </c>
      <c r="BT76" s="75">
        <v>0</v>
      </c>
      <c r="BU76" s="77">
        <v>0</v>
      </c>
      <c r="BV76" s="77">
        <v>0</v>
      </c>
      <c r="BW76" s="75">
        <v>0</v>
      </c>
      <c r="BX76" s="77">
        <v>0</v>
      </c>
      <c r="BY76" s="77">
        <v>0</v>
      </c>
      <c r="BZ76" s="75">
        <v>0</v>
      </c>
      <c r="CA76" s="77">
        <v>0</v>
      </c>
      <c r="CB76" s="77">
        <v>0</v>
      </c>
      <c r="CC76" s="75">
        <v>0</v>
      </c>
      <c r="CD76" s="77">
        <v>0</v>
      </c>
      <c r="CE76" s="77">
        <v>0</v>
      </c>
    </row>
    <row r="77" spans="1:83" ht="21" customHeight="1">
      <c r="A77" s="184">
        <v>808</v>
      </c>
      <c r="B77" s="517" t="s">
        <v>283</v>
      </c>
      <c r="C77" s="75">
        <v>1000</v>
      </c>
      <c r="D77" s="77">
        <v>960</v>
      </c>
      <c r="E77" s="77">
        <v>40</v>
      </c>
      <c r="F77" s="75">
        <v>30</v>
      </c>
      <c r="G77" s="77">
        <v>29</v>
      </c>
      <c r="H77" s="77">
        <v>1</v>
      </c>
      <c r="I77" s="75">
        <v>1</v>
      </c>
      <c r="J77" s="77">
        <v>1</v>
      </c>
      <c r="K77" s="77">
        <v>0</v>
      </c>
      <c r="L77" s="75">
        <v>5</v>
      </c>
      <c r="M77" s="77">
        <v>5</v>
      </c>
      <c r="N77" s="77">
        <v>0</v>
      </c>
      <c r="O77" s="75">
        <v>11</v>
      </c>
      <c r="P77" s="77">
        <v>11</v>
      </c>
      <c r="Q77" s="77">
        <v>0</v>
      </c>
      <c r="R77" s="75">
        <v>10</v>
      </c>
      <c r="S77" s="77">
        <v>10</v>
      </c>
      <c r="T77" s="77">
        <v>0</v>
      </c>
      <c r="U77" s="75">
        <v>3</v>
      </c>
      <c r="V77" s="77">
        <v>2</v>
      </c>
      <c r="W77" s="77">
        <v>1</v>
      </c>
      <c r="X77" s="75">
        <v>276</v>
      </c>
      <c r="Y77" s="77">
        <v>263</v>
      </c>
      <c r="Z77" s="77">
        <v>13</v>
      </c>
      <c r="AA77" s="75">
        <v>101</v>
      </c>
      <c r="AB77" s="75">
        <v>95</v>
      </c>
      <c r="AC77" s="75">
        <v>6</v>
      </c>
      <c r="AD77" s="75">
        <v>43</v>
      </c>
      <c r="AE77" s="75">
        <v>40</v>
      </c>
      <c r="AF77" s="75">
        <v>3</v>
      </c>
      <c r="AG77" s="75">
        <v>41</v>
      </c>
      <c r="AH77" s="75">
        <v>41</v>
      </c>
      <c r="AI77" s="75">
        <v>0</v>
      </c>
      <c r="AJ77" s="75">
        <v>52</v>
      </c>
      <c r="AK77" s="75">
        <v>48</v>
      </c>
      <c r="AL77" s="75">
        <v>4</v>
      </c>
      <c r="AM77" s="75">
        <v>39</v>
      </c>
      <c r="AN77" s="75">
        <v>39</v>
      </c>
      <c r="AO77" s="75">
        <v>0</v>
      </c>
      <c r="AP77" s="75">
        <v>293</v>
      </c>
      <c r="AQ77" s="77">
        <v>280</v>
      </c>
      <c r="AR77" s="77">
        <v>13</v>
      </c>
      <c r="AS77" s="75">
        <v>50</v>
      </c>
      <c r="AT77" s="77">
        <v>46</v>
      </c>
      <c r="AU77" s="77">
        <v>4</v>
      </c>
      <c r="AV77" s="75">
        <v>88</v>
      </c>
      <c r="AW77" s="77">
        <v>85</v>
      </c>
      <c r="AX77" s="77">
        <v>3</v>
      </c>
      <c r="AY77" s="75">
        <v>61</v>
      </c>
      <c r="AZ77" s="77">
        <v>57</v>
      </c>
      <c r="BA77" s="77">
        <v>4</v>
      </c>
      <c r="BB77" s="75">
        <v>37</v>
      </c>
      <c r="BC77" s="77">
        <v>37</v>
      </c>
      <c r="BD77" s="77">
        <v>0</v>
      </c>
      <c r="BE77" s="75">
        <v>18</v>
      </c>
      <c r="BF77" s="77">
        <v>17</v>
      </c>
      <c r="BG77" s="77">
        <v>1</v>
      </c>
      <c r="BH77" s="75">
        <v>39</v>
      </c>
      <c r="BI77" s="77">
        <v>38</v>
      </c>
      <c r="BJ77" s="77">
        <v>1</v>
      </c>
      <c r="BK77" s="75">
        <v>34</v>
      </c>
      <c r="BL77" s="77">
        <v>32</v>
      </c>
      <c r="BM77" s="77">
        <v>2</v>
      </c>
      <c r="BN77" s="75">
        <v>28</v>
      </c>
      <c r="BO77" s="77">
        <v>26</v>
      </c>
      <c r="BP77" s="77">
        <v>2</v>
      </c>
      <c r="BQ77" s="75">
        <v>6</v>
      </c>
      <c r="BR77" s="77">
        <v>6</v>
      </c>
      <c r="BS77" s="77">
        <v>0</v>
      </c>
      <c r="BT77" s="75">
        <v>51</v>
      </c>
      <c r="BU77" s="77">
        <v>51</v>
      </c>
      <c r="BV77" s="77">
        <v>0</v>
      </c>
      <c r="BW77" s="75">
        <v>26</v>
      </c>
      <c r="BX77" s="77">
        <v>26</v>
      </c>
      <c r="BY77" s="77">
        <v>0</v>
      </c>
      <c r="BZ77" s="75">
        <v>22</v>
      </c>
      <c r="CA77" s="77">
        <v>22</v>
      </c>
      <c r="CB77" s="77">
        <v>0</v>
      </c>
      <c r="CC77" s="75">
        <v>3</v>
      </c>
      <c r="CD77" s="77">
        <v>3</v>
      </c>
      <c r="CE77" s="77">
        <v>0</v>
      </c>
    </row>
    <row r="78" spans="1:83" ht="21" customHeight="1">
      <c r="A78" s="184">
        <v>809</v>
      </c>
      <c r="B78" s="517" t="s">
        <v>284</v>
      </c>
      <c r="C78" s="75">
        <v>4923</v>
      </c>
      <c r="D78" s="77">
        <v>4525</v>
      </c>
      <c r="E78" s="77">
        <v>398</v>
      </c>
      <c r="F78" s="75">
        <v>727</v>
      </c>
      <c r="G78" s="77">
        <v>672</v>
      </c>
      <c r="H78" s="77">
        <v>55</v>
      </c>
      <c r="I78" s="75">
        <v>111</v>
      </c>
      <c r="J78" s="77">
        <v>103</v>
      </c>
      <c r="K78" s="77">
        <v>8</v>
      </c>
      <c r="L78" s="75">
        <v>189</v>
      </c>
      <c r="M78" s="77">
        <v>179</v>
      </c>
      <c r="N78" s="77">
        <v>10</v>
      </c>
      <c r="O78" s="75">
        <v>120</v>
      </c>
      <c r="P78" s="77">
        <v>112</v>
      </c>
      <c r="Q78" s="77">
        <v>8</v>
      </c>
      <c r="R78" s="75">
        <v>89</v>
      </c>
      <c r="S78" s="77">
        <v>80</v>
      </c>
      <c r="T78" s="77">
        <v>9</v>
      </c>
      <c r="U78" s="75">
        <v>218</v>
      </c>
      <c r="V78" s="77">
        <v>198</v>
      </c>
      <c r="W78" s="77">
        <v>20</v>
      </c>
      <c r="X78" s="75">
        <v>760</v>
      </c>
      <c r="Y78" s="77">
        <v>682</v>
      </c>
      <c r="Z78" s="77">
        <v>78</v>
      </c>
      <c r="AA78" s="75">
        <v>155</v>
      </c>
      <c r="AB78" s="75">
        <v>142</v>
      </c>
      <c r="AC78" s="75">
        <v>13</v>
      </c>
      <c r="AD78" s="75">
        <v>223</v>
      </c>
      <c r="AE78" s="75">
        <v>193</v>
      </c>
      <c r="AF78" s="75">
        <v>30</v>
      </c>
      <c r="AG78" s="75">
        <v>118</v>
      </c>
      <c r="AH78" s="75">
        <v>106</v>
      </c>
      <c r="AI78" s="75">
        <v>12</v>
      </c>
      <c r="AJ78" s="75">
        <v>133</v>
      </c>
      <c r="AK78" s="75">
        <v>121</v>
      </c>
      <c r="AL78" s="75">
        <v>12</v>
      </c>
      <c r="AM78" s="75">
        <v>131</v>
      </c>
      <c r="AN78" s="75">
        <v>120</v>
      </c>
      <c r="AO78" s="75">
        <v>11</v>
      </c>
      <c r="AP78" s="75">
        <v>628</v>
      </c>
      <c r="AQ78" s="77">
        <v>573</v>
      </c>
      <c r="AR78" s="77">
        <v>55</v>
      </c>
      <c r="AS78" s="75">
        <v>17</v>
      </c>
      <c r="AT78" s="77">
        <v>15</v>
      </c>
      <c r="AU78" s="77">
        <v>2</v>
      </c>
      <c r="AV78" s="75">
        <v>147</v>
      </c>
      <c r="AW78" s="77">
        <v>134</v>
      </c>
      <c r="AX78" s="77">
        <v>13</v>
      </c>
      <c r="AY78" s="75">
        <v>27</v>
      </c>
      <c r="AZ78" s="77">
        <v>23</v>
      </c>
      <c r="BA78" s="77">
        <v>4</v>
      </c>
      <c r="BB78" s="75">
        <v>99</v>
      </c>
      <c r="BC78" s="77">
        <v>93</v>
      </c>
      <c r="BD78" s="77">
        <v>6</v>
      </c>
      <c r="BE78" s="75">
        <v>211</v>
      </c>
      <c r="BF78" s="77">
        <v>195</v>
      </c>
      <c r="BG78" s="77">
        <v>16</v>
      </c>
      <c r="BH78" s="75">
        <v>127</v>
      </c>
      <c r="BI78" s="77">
        <v>113</v>
      </c>
      <c r="BJ78" s="77">
        <v>14</v>
      </c>
      <c r="BK78" s="75">
        <v>387</v>
      </c>
      <c r="BL78" s="77">
        <v>356</v>
      </c>
      <c r="BM78" s="77">
        <v>31</v>
      </c>
      <c r="BN78" s="75">
        <v>291</v>
      </c>
      <c r="BO78" s="77">
        <v>266</v>
      </c>
      <c r="BP78" s="77">
        <v>25</v>
      </c>
      <c r="BQ78" s="75">
        <v>96</v>
      </c>
      <c r="BR78" s="77">
        <v>90</v>
      </c>
      <c r="BS78" s="77">
        <v>6</v>
      </c>
      <c r="BT78" s="75">
        <v>296</v>
      </c>
      <c r="BU78" s="77">
        <v>272</v>
      </c>
      <c r="BV78" s="77">
        <v>24</v>
      </c>
      <c r="BW78" s="75">
        <v>97</v>
      </c>
      <c r="BX78" s="77">
        <v>91</v>
      </c>
      <c r="BY78" s="77">
        <v>6</v>
      </c>
      <c r="BZ78" s="75">
        <v>113</v>
      </c>
      <c r="CA78" s="77">
        <v>105</v>
      </c>
      <c r="CB78" s="77">
        <v>8</v>
      </c>
      <c r="CC78" s="75">
        <v>86</v>
      </c>
      <c r="CD78" s="77">
        <v>76</v>
      </c>
      <c r="CE78" s="77">
        <v>10</v>
      </c>
    </row>
    <row r="79" spans="1:83" ht="21" customHeight="1">
      <c r="A79" s="184">
        <v>810</v>
      </c>
      <c r="B79" s="517" t="s">
        <v>285</v>
      </c>
      <c r="C79" s="75">
        <v>6964</v>
      </c>
      <c r="D79" s="77">
        <v>6575</v>
      </c>
      <c r="E79" s="77">
        <v>389</v>
      </c>
      <c r="F79" s="75">
        <v>968</v>
      </c>
      <c r="G79" s="77">
        <v>913</v>
      </c>
      <c r="H79" s="77">
        <v>55</v>
      </c>
      <c r="I79" s="75">
        <v>187</v>
      </c>
      <c r="J79" s="77">
        <v>183</v>
      </c>
      <c r="K79" s="77">
        <v>4</v>
      </c>
      <c r="L79" s="75">
        <v>272</v>
      </c>
      <c r="M79" s="77">
        <v>256</v>
      </c>
      <c r="N79" s="77">
        <v>16</v>
      </c>
      <c r="O79" s="75">
        <v>182</v>
      </c>
      <c r="P79" s="77">
        <v>168</v>
      </c>
      <c r="Q79" s="77">
        <v>14</v>
      </c>
      <c r="R79" s="75">
        <v>200</v>
      </c>
      <c r="S79" s="77">
        <v>187</v>
      </c>
      <c r="T79" s="77">
        <v>13</v>
      </c>
      <c r="U79" s="75">
        <v>127</v>
      </c>
      <c r="V79" s="77">
        <v>119</v>
      </c>
      <c r="W79" s="77">
        <v>8</v>
      </c>
      <c r="X79" s="75">
        <v>1122</v>
      </c>
      <c r="Y79" s="77">
        <v>1056</v>
      </c>
      <c r="Z79" s="77">
        <v>66</v>
      </c>
      <c r="AA79" s="75">
        <v>296</v>
      </c>
      <c r="AB79" s="75">
        <v>280</v>
      </c>
      <c r="AC79" s="75">
        <v>16</v>
      </c>
      <c r="AD79" s="75">
        <v>214</v>
      </c>
      <c r="AE79" s="75">
        <v>192</v>
      </c>
      <c r="AF79" s="75">
        <v>22</v>
      </c>
      <c r="AG79" s="75">
        <v>235</v>
      </c>
      <c r="AH79" s="75">
        <v>226</v>
      </c>
      <c r="AI79" s="75">
        <v>9</v>
      </c>
      <c r="AJ79" s="75">
        <v>174</v>
      </c>
      <c r="AK79" s="75">
        <v>163</v>
      </c>
      <c r="AL79" s="75">
        <v>11</v>
      </c>
      <c r="AM79" s="75">
        <v>203</v>
      </c>
      <c r="AN79" s="75">
        <v>195</v>
      </c>
      <c r="AO79" s="75">
        <v>8</v>
      </c>
      <c r="AP79" s="75">
        <v>1365</v>
      </c>
      <c r="AQ79" s="77">
        <v>1300</v>
      </c>
      <c r="AR79" s="77">
        <v>65</v>
      </c>
      <c r="AS79" s="75">
        <v>175</v>
      </c>
      <c r="AT79" s="77">
        <v>163</v>
      </c>
      <c r="AU79" s="77">
        <v>12</v>
      </c>
      <c r="AV79" s="75">
        <v>385</v>
      </c>
      <c r="AW79" s="77">
        <v>368</v>
      </c>
      <c r="AX79" s="77">
        <v>17</v>
      </c>
      <c r="AY79" s="75">
        <v>107</v>
      </c>
      <c r="AZ79" s="77">
        <v>104</v>
      </c>
      <c r="BA79" s="77">
        <v>3</v>
      </c>
      <c r="BB79" s="75">
        <v>234</v>
      </c>
      <c r="BC79" s="77">
        <v>225</v>
      </c>
      <c r="BD79" s="77">
        <v>9</v>
      </c>
      <c r="BE79" s="75">
        <v>289</v>
      </c>
      <c r="BF79" s="77">
        <v>273</v>
      </c>
      <c r="BG79" s="77">
        <v>16</v>
      </c>
      <c r="BH79" s="75">
        <v>175</v>
      </c>
      <c r="BI79" s="77">
        <v>167</v>
      </c>
      <c r="BJ79" s="77">
        <v>8</v>
      </c>
      <c r="BK79" s="75">
        <v>532</v>
      </c>
      <c r="BL79" s="77">
        <v>496</v>
      </c>
      <c r="BM79" s="77">
        <v>36</v>
      </c>
      <c r="BN79" s="75">
        <v>443</v>
      </c>
      <c r="BO79" s="77">
        <v>414</v>
      </c>
      <c r="BP79" s="77">
        <v>29</v>
      </c>
      <c r="BQ79" s="75">
        <v>89</v>
      </c>
      <c r="BR79" s="77">
        <v>82</v>
      </c>
      <c r="BS79" s="77">
        <v>7</v>
      </c>
      <c r="BT79" s="75">
        <v>361</v>
      </c>
      <c r="BU79" s="77">
        <v>345</v>
      </c>
      <c r="BV79" s="77">
        <v>16</v>
      </c>
      <c r="BW79" s="75">
        <v>136</v>
      </c>
      <c r="BX79" s="77">
        <v>128</v>
      </c>
      <c r="BY79" s="77">
        <v>8</v>
      </c>
      <c r="BZ79" s="75">
        <v>121</v>
      </c>
      <c r="CA79" s="77">
        <v>117</v>
      </c>
      <c r="CB79" s="77">
        <v>4</v>
      </c>
      <c r="CC79" s="75">
        <v>104</v>
      </c>
      <c r="CD79" s="77">
        <v>100</v>
      </c>
      <c r="CE79" s="77">
        <v>4</v>
      </c>
    </row>
    <row r="80" spans="1:83" ht="21" customHeight="1">
      <c r="A80" s="184">
        <v>811</v>
      </c>
      <c r="B80" s="517" t="s">
        <v>286</v>
      </c>
      <c r="C80" s="75">
        <v>345</v>
      </c>
      <c r="D80" s="77">
        <v>325</v>
      </c>
      <c r="E80" s="77">
        <v>20</v>
      </c>
      <c r="F80" s="75">
        <v>3</v>
      </c>
      <c r="G80" s="77">
        <v>3</v>
      </c>
      <c r="H80" s="77">
        <v>0</v>
      </c>
      <c r="I80" s="75">
        <v>1</v>
      </c>
      <c r="J80" s="77">
        <v>1</v>
      </c>
      <c r="K80" s="77">
        <v>0</v>
      </c>
      <c r="L80" s="75">
        <v>1</v>
      </c>
      <c r="M80" s="77">
        <v>1</v>
      </c>
      <c r="N80" s="77">
        <v>0</v>
      </c>
      <c r="O80" s="75">
        <v>0</v>
      </c>
      <c r="P80" s="77">
        <v>0</v>
      </c>
      <c r="Q80" s="77">
        <v>0</v>
      </c>
      <c r="R80" s="75">
        <v>0</v>
      </c>
      <c r="S80" s="77">
        <v>0</v>
      </c>
      <c r="T80" s="77">
        <v>0</v>
      </c>
      <c r="U80" s="75">
        <v>1</v>
      </c>
      <c r="V80" s="77">
        <v>1</v>
      </c>
      <c r="W80" s="77">
        <v>0</v>
      </c>
      <c r="X80" s="75">
        <v>2</v>
      </c>
      <c r="Y80" s="77">
        <v>2</v>
      </c>
      <c r="Z80" s="77">
        <v>0</v>
      </c>
      <c r="AA80" s="75">
        <v>0</v>
      </c>
      <c r="AB80" s="75">
        <v>0</v>
      </c>
      <c r="AC80" s="75">
        <v>0</v>
      </c>
      <c r="AD80" s="75">
        <v>0</v>
      </c>
      <c r="AE80" s="75">
        <v>0</v>
      </c>
      <c r="AF80" s="75">
        <v>0</v>
      </c>
      <c r="AG80" s="75">
        <v>0</v>
      </c>
      <c r="AH80" s="75">
        <v>0</v>
      </c>
      <c r="AI80" s="75">
        <v>0</v>
      </c>
      <c r="AJ80" s="75">
        <v>0</v>
      </c>
      <c r="AK80" s="75">
        <v>0</v>
      </c>
      <c r="AL80" s="75">
        <v>0</v>
      </c>
      <c r="AM80" s="75">
        <v>2</v>
      </c>
      <c r="AN80" s="75">
        <v>2</v>
      </c>
      <c r="AO80" s="75">
        <v>0</v>
      </c>
      <c r="AP80" s="75">
        <v>11</v>
      </c>
      <c r="AQ80" s="77">
        <v>10</v>
      </c>
      <c r="AR80" s="77">
        <v>1</v>
      </c>
      <c r="AS80" s="75">
        <v>0</v>
      </c>
      <c r="AT80" s="77">
        <v>0</v>
      </c>
      <c r="AU80" s="77">
        <v>0</v>
      </c>
      <c r="AV80" s="75">
        <v>5</v>
      </c>
      <c r="AW80" s="77">
        <v>5</v>
      </c>
      <c r="AX80" s="77">
        <v>0</v>
      </c>
      <c r="AY80" s="75">
        <v>0</v>
      </c>
      <c r="AZ80" s="77">
        <v>0</v>
      </c>
      <c r="BA80" s="77">
        <v>0</v>
      </c>
      <c r="BB80" s="75">
        <v>2</v>
      </c>
      <c r="BC80" s="77">
        <v>2</v>
      </c>
      <c r="BD80" s="77">
        <v>0</v>
      </c>
      <c r="BE80" s="75">
        <v>4</v>
      </c>
      <c r="BF80" s="77">
        <v>3</v>
      </c>
      <c r="BG80" s="77">
        <v>1</v>
      </c>
      <c r="BH80" s="75">
        <v>0</v>
      </c>
      <c r="BI80" s="77">
        <v>0</v>
      </c>
      <c r="BJ80" s="77">
        <v>0</v>
      </c>
      <c r="BK80" s="75">
        <v>41</v>
      </c>
      <c r="BL80" s="77">
        <v>40</v>
      </c>
      <c r="BM80" s="77">
        <v>1</v>
      </c>
      <c r="BN80" s="75">
        <v>19</v>
      </c>
      <c r="BO80" s="77">
        <v>19</v>
      </c>
      <c r="BP80" s="77">
        <v>0</v>
      </c>
      <c r="BQ80" s="75">
        <v>22</v>
      </c>
      <c r="BR80" s="77">
        <v>21</v>
      </c>
      <c r="BS80" s="77">
        <v>1</v>
      </c>
      <c r="BT80" s="75">
        <v>44</v>
      </c>
      <c r="BU80" s="77">
        <v>43</v>
      </c>
      <c r="BV80" s="77">
        <v>1</v>
      </c>
      <c r="BW80" s="75">
        <v>20</v>
      </c>
      <c r="BX80" s="77">
        <v>20</v>
      </c>
      <c r="BY80" s="77">
        <v>0</v>
      </c>
      <c r="BZ80" s="75">
        <v>4</v>
      </c>
      <c r="CA80" s="77">
        <v>3</v>
      </c>
      <c r="CB80" s="77">
        <v>1</v>
      </c>
      <c r="CC80" s="75">
        <v>20</v>
      </c>
      <c r="CD80" s="77">
        <v>20</v>
      </c>
      <c r="CE80" s="77">
        <v>0</v>
      </c>
    </row>
    <row r="81" spans="1:83" ht="21" customHeight="1">
      <c r="A81" s="184">
        <v>812</v>
      </c>
      <c r="B81" s="517" t="s">
        <v>287</v>
      </c>
      <c r="C81" s="75">
        <v>11545</v>
      </c>
      <c r="D81" s="77">
        <v>9960</v>
      </c>
      <c r="E81" s="77">
        <v>1585</v>
      </c>
      <c r="F81" s="75">
        <v>1117</v>
      </c>
      <c r="G81" s="77">
        <v>961</v>
      </c>
      <c r="H81" s="77">
        <v>156</v>
      </c>
      <c r="I81" s="75">
        <v>179</v>
      </c>
      <c r="J81" s="77">
        <v>156</v>
      </c>
      <c r="K81" s="77">
        <v>23</v>
      </c>
      <c r="L81" s="75">
        <v>352</v>
      </c>
      <c r="M81" s="77">
        <v>299</v>
      </c>
      <c r="N81" s="77">
        <v>53</v>
      </c>
      <c r="O81" s="75">
        <v>302</v>
      </c>
      <c r="P81" s="77">
        <v>262</v>
      </c>
      <c r="Q81" s="77">
        <v>40</v>
      </c>
      <c r="R81" s="75">
        <v>142</v>
      </c>
      <c r="S81" s="77">
        <v>124</v>
      </c>
      <c r="T81" s="77">
        <v>18</v>
      </c>
      <c r="U81" s="75">
        <v>142</v>
      </c>
      <c r="V81" s="77">
        <v>120</v>
      </c>
      <c r="W81" s="77">
        <v>22</v>
      </c>
      <c r="X81" s="75">
        <v>2028</v>
      </c>
      <c r="Y81" s="77">
        <v>1764</v>
      </c>
      <c r="Z81" s="77">
        <v>264</v>
      </c>
      <c r="AA81" s="75">
        <v>318</v>
      </c>
      <c r="AB81" s="75">
        <v>278</v>
      </c>
      <c r="AC81" s="75">
        <v>40</v>
      </c>
      <c r="AD81" s="75">
        <v>442</v>
      </c>
      <c r="AE81" s="75">
        <v>376</v>
      </c>
      <c r="AF81" s="75">
        <v>66</v>
      </c>
      <c r="AG81" s="75">
        <v>650</v>
      </c>
      <c r="AH81" s="75">
        <v>577</v>
      </c>
      <c r="AI81" s="75">
        <v>73</v>
      </c>
      <c r="AJ81" s="75">
        <v>170</v>
      </c>
      <c r="AK81" s="75">
        <v>143</v>
      </c>
      <c r="AL81" s="75">
        <v>27</v>
      </c>
      <c r="AM81" s="75">
        <v>448</v>
      </c>
      <c r="AN81" s="75">
        <v>390</v>
      </c>
      <c r="AO81" s="75">
        <v>58</v>
      </c>
      <c r="AP81" s="75">
        <v>3205</v>
      </c>
      <c r="AQ81" s="77">
        <v>2808</v>
      </c>
      <c r="AR81" s="77">
        <v>397</v>
      </c>
      <c r="AS81" s="75">
        <v>894</v>
      </c>
      <c r="AT81" s="77">
        <v>738</v>
      </c>
      <c r="AU81" s="77">
        <v>156</v>
      </c>
      <c r="AV81" s="75">
        <v>932</v>
      </c>
      <c r="AW81" s="77">
        <v>839</v>
      </c>
      <c r="AX81" s="77">
        <v>93</v>
      </c>
      <c r="AY81" s="75">
        <v>305</v>
      </c>
      <c r="AZ81" s="77">
        <v>271</v>
      </c>
      <c r="BA81" s="77">
        <v>34</v>
      </c>
      <c r="BB81" s="75">
        <v>488</v>
      </c>
      <c r="BC81" s="77">
        <v>440</v>
      </c>
      <c r="BD81" s="77">
        <v>48</v>
      </c>
      <c r="BE81" s="75">
        <v>230</v>
      </c>
      <c r="BF81" s="77">
        <v>206</v>
      </c>
      <c r="BG81" s="77">
        <v>24</v>
      </c>
      <c r="BH81" s="75">
        <v>356</v>
      </c>
      <c r="BI81" s="77">
        <v>314</v>
      </c>
      <c r="BJ81" s="77">
        <v>42</v>
      </c>
      <c r="BK81" s="75">
        <v>519</v>
      </c>
      <c r="BL81" s="77">
        <v>439</v>
      </c>
      <c r="BM81" s="77">
        <v>80</v>
      </c>
      <c r="BN81" s="75">
        <v>370</v>
      </c>
      <c r="BO81" s="77">
        <v>313</v>
      </c>
      <c r="BP81" s="77">
        <v>57</v>
      </c>
      <c r="BQ81" s="75">
        <v>149</v>
      </c>
      <c r="BR81" s="77">
        <v>126</v>
      </c>
      <c r="BS81" s="77">
        <v>23</v>
      </c>
      <c r="BT81" s="75">
        <v>458</v>
      </c>
      <c r="BU81" s="77">
        <v>401</v>
      </c>
      <c r="BV81" s="77">
        <v>57</v>
      </c>
      <c r="BW81" s="75">
        <v>157</v>
      </c>
      <c r="BX81" s="77">
        <v>132</v>
      </c>
      <c r="BY81" s="77">
        <v>25</v>
      </c>
      <c r="BZ81" s="75">
        <v>154</v>
      </c>
      <c r="CA81" s="77">
        <v>141</v>
      </c>
      <c r="CB81" s="77">
        <v>13</v>
      </c>
      <c r="CC81" s="75">
        <v>147</v>
      </c>
      <c r="CD81" s="77">
        <v>128</v>
      </c>
      <c r="CE81" s="77">
        <v>19</v>
      </c>
    </row>
    <row r="82" spans="1:83" ht="21" customHeight="1">
      <c r="A82" s="184">
        <v>814</v>
      </c>
      <c r="B82" s="517" t="s">
        <v>288</v>
      </c>
      <c r="C82" s="75">
        <v>1</v>
      </c>
      <c r="D82" s="77">
        <v>1</v>
      </c>
      <c r="E82" s="77">
        <v>0</v>
      </c>
      <c r="F82" s="75">
        <v>0</v>
      </c>
      <c r="G82" s="77">
        <v>0</v>
      </c>
      <c r="H82" s="77">
        <v>0</v>
      </c>
      <c r="I82" s="75">
        <v>0</v>
      </c>
      <c r="J82" s="77">
        <v>0</v>
      </c>
      <c r="K82" s="77">
        <v>0</v>
      </c>
      <c r="L82" s="75">
        <v>0</v>
      </c>
      <c r="M82" s="77">
        <v>0</v>
      </c>
      <c r="N82" s="77">
        <v>0</v>
      </c>
      <c r="O82" s="75">
        <v>0</v>
      </c>
      <c r="P82" s="77">
        <v>0</v>
      </c>
      <c r="Q82" s="77">
        <v>0</v>
      </c>
      <c r="R82" s="75">
        <v>0</v>
      </c>
      <c r="S82" s="77">
        <v>0</v>
      </c>
      <c r="T82" s="77">
        <v>0</v>
      </c>
      <c r="U82" s="75">
        <v>0</v>
      </c>
      <c r="V82" s="77">
        <v>0</v>
      </c>
      <c r="W82" s="77">
        <v>0</v>
      </c>
      <c r="X82" s="75">
        <v>0</v>
      </c>
      <c r="Y82" s="77">
        <v>0</v>
      </c>
      <c r="Z82" s="77">
        <v>0</v>
      </c>
      <c r="AA82" s="75">
        <v>0</v>
      </c>
      <c r="AB82" s="75">
        <v>0</v>
      </c>
      <c r="AC82" s="75">
        <v>0</v>
      </c>
      <c r="AD82" s="75">
        <v>0</v>
      </c>
      <c r="AE82" s="75">
        <v>0</v>
      </c>
      <c r="AF82" s="75">
        <v>0</v>
      </c>
      <c r="AG82" s="75">
        <v>0</v>
      </c>
      <c r="AH82" s="75">
        <v>0</v>
      </c>
      <c r="AI82" s="75">
        <v>0</v>
      </c>
      <c r="AJ82" s="75">
        <v>0</v>
      </c>
      <c r="AK82" s="75">
        <v>0</v>
      </c>
      <c r="AL82" s="75">
        <v>0</v>
      </c>
      <c r="AM82" s="75">
        <v>0</v>
      </c>
      <c r="AN82" s="75">
        <v>0</v>
      </c>
      <c r="AO82" s="75">
        <v>0</v>
      </c>
      <c r="AP82" s="75">
        <v>0</v>
      </c>
      <c r="AQ82" s="77">
        <v>0</v>
      </c>
      <c r="AR82" s="77">
        <v>0</v>
      </c>
      <c r="AS82" s="75">
        <v>0</v>
      </c>
      <c r="AT82" s="77">
        <v>0</v>
      </c>
      <c r="AU82" s="77">
        <v>0</v>
      </c>
      <c r="AV82" s="75">
        <v>0</v>
      </c>
      <c r="AW82" s="77">
        <v>0</v>
      </c>
      <c r="AX82" s="77">
        <v>0</v>
      </c>
      <c r="AY82" s="75">
        <v>0</v>
      </c>
      <c r="AZ82" s="77">
        <v>0</v>
      </c>
      <c r="BA82" s="77">
        <v>0</v>
      </c>
      <c r="BB82" s="75">
        <v>0</v>
      </c>
      <c r="BC82" s="77">
        <v>0</v>
      </c>
      <c r="BD82" s="77">
        <v>0</v>
      </c>
      <c r="BE82" s="75">
        <v>0</v>
      </c>
      <c r="BF82" s="77">
        <v>0</v>
      </c>
      <c r="BG82" s="77">
        <v>0</v>
      </c>
      <c r="BH82" s="75">
        <v>0</v>
      </c>
      <c r="BI82" s="77">
        <v>0</v>
      </c>
      <c r="BJ82" s="77">
        <v>0</v>
      </c>
      <c r="BK82" s="75">
        <v>0</v>
      </c>
      <c r="BL82" s="77">
        <v>0</v>
      </c>
      <c r="BM82" s="77">
        <v>0</v>
      </c>
      <c r="BN82" s="75">
        <v>0</v>
      </c>
      <c r="BO82" s="77">
        <v>0</v>
      </c>
      <c r="BP82" s="77">
        <v>0</v>
      </c>
      <c r="BQ82" s="75">
        <v>0</v>
      </c>
      <c r="BR82" s="77">
        <v>0</v>
      </c>
      <c r="BS82" s="77">
        <v>0</v>
      </c>
      <c r="BT82" s="75">
        <v>0</v>
      </c>
      <c r="BU82" s="77">
        <v>0</v>
      </c>
      <c r="BV82" s="77">
        <v>0</v>
      </c>
      <c r="BW82" s="75">
        <v>0</v>
      </c>
      <c r="BX82" s="77">
        <v>0</v>
      </c>
      <c r="BY82" s="77">
        <v>0</v>
      </c>
      <c r="BZ82" s="75">
        <v>0</v>
      </c>
      <c r="CA82" s="77">
        <v>0</v>
      </c>
      <c r="CB82" s="77">
        <v>0</v>
      </c>
      <c r="CC82" s="75">
        <v>0</v>
      </c>
      <c r="CD82" s="77">
        <v>0</v>
      </c>
      <c r="CE82" s="77">
        <v>0</v>
      </c>
    </row>
    <row r="83" spans="1:83" ht="21" customHeight="1">
      <c r="A83" s="184">
        <v>816</v>
      </c>
      <c r="B83" s="517" t="s">
        <v>289</v>
      </c>
      <c r="C83" s="75">
        <v>1124</v>
      </c>
      <c r="D83" s="77">
        <v>855</v>
      </c>
      <c r="E83" s="77">
        <v>269</v>
      </c>
      <c r="F83" s="75">
        <v>118</v>
      </c>
      <c r="G83" s="77">
        <v>93</v>
      </c>
      <c r="H83" s="77">
        <v>25</v>
      </c>
      <c r="I83" s="75">
        <v>27</v>
      </c>
      <c r="J83" s="77">
        <v>20</v>
      </c>
      <c r="K83" s="77">
        <v>7</v>
      </c>
      <c r="L83" s="75">
        <v>20</v>
      </c>
      <c r="M83" s="77">
        <v>18</v>
      </c>
      <c r="N83" s="77">
        <v>2</v>
      </c>
      <c r="O83" s="75">
        <v>52</v>
      </c>
      <c r="P83" s="77">
        <v>43</v>
      </c>
      <c r="Q83" s="77">
        <v>9</v>
      </c>
      <c r="R83" s="75">
        <v>15</v>
      </c>
      <c r="S83" s="77">
        <v>8</v>
      </c>
      <c r="T83" s="77">
        <v>7</v>
      </c>
      <c r="U83" s="75">
        <v>4</v>
      </c>
      <c r="V83" s="77">
        <v>4</v>
      </c>
      <c r="W83" s="77">
        <v>0</v>
      </c>
      <c r="X83" s="75">
        <v>278</v>
      </c>
      <c r="Y83" s="77">
        <v>213</v>
      </c>
      <c r="Z83" s="77">
        <v>65</v>
      </c>
      <c r="AA83" s="75">
        <v>69</v>
      </c>
      <c r="AB83" s="75">
        <v>54</v>
      </c>
      <c r="AC83" s="75">
        <v>15</v>
      </c>
      <c r="AD83" s="75">
        <v>45</v>
      </c>
      <c r="AE83" s="75">
        <v>33</v>
      </c>
      <c r="AF83" s="75">
        <v>12</v>
      </c>
      <c r="AG83" s="75">
        <v>43</v>
      </c>
      <c r="AH83" s="75">
        <v>34</v>
      </c>
      <c r="AI83" s="75">
        <v>9</v>
      </c>
      <c r="AJ83" s="75">
        <v>96</v>
      </c>
      <c r="AK83" s="75">
        <v>69</v>
      </c>
      <c r="AL83" s="75">
        <v>27</v>
      </c>
      <c r="AM83" s="75">
        <v>25</v>
      </c>
      <c r="AN83" s="75">
        <v>23</v>
      </c>
      <c r="AO83" s="75">
        <v>2</v>
      </c>
      <c r="AP83" s="75">
        <v>215</v>
      </c>
      <c r="AQ83" s="77">
        <v>175</v>
      </c>
      <c r="AR83" s="77">
        <v>40</v>
      </c>
      <c r="AS83" s="75">
        <v>89</v>
      </c>
      <c r="AT83" s="77">
        <v>79</v>
      </c>
      <c r="AU83" s="77">
        <v>10</v>
      </c>
      <c r="AV83" s="75">
        <v>34</v>
      </c>
      <c r="AW83" s="77">
        <v>26</v>
      </c>
      <c r="AX83" s="77">
        <v>8</v>
      </c>
      <c r="AY83" s="75">
        <v>23</v>
      </c>
      <c r="AZ83" s="77">
        <v>19</v>
      </c>
      <c r="BA83" s="77">
        <v>4</v>
      </c>
      <c r="BB83" s="75">
        <v>28</v>
      </c>
      <c r="BC83" s="77">
        <v>19</v>
      </c>
      <c r="BD83" s="77">
        <v>9</v>
      </c>
      <c r="BE83" s="75">
        <v>12</v>
      </c>
      <c r="BF83" s="77">
        <v>10</v>
      </c>
      <c r="BG83" s="77">
        <v>2</v>
      </c>
      <c r="BH83" s="75">
        <v>29</v>
      </c>
      <c r="BI83" s="77">
        <v>22</v>
      </c>
      <c r="BJ83" s="77">
        <v>7</v>
      </c>
      <c r="BK83" s="75">
        <v>80</v>
      </c>
      <c r="BL83" s="77">
        <v>52</v>
      </c>
      <c r="BM83" s="77">
        <v>28</v>
      </c>
      <c r="BN83" s="75">
        <v>61</v>
      </c>
      <c r="BO83" s="77">
        <v>41</v>
      </c>
      <c r="BP83" s="77">
        <v>20</v>
      </c>
      <c r="BQ83" s="75">
        <v>19</v>
      </c>
      <c r="BR83" s="77">
        <v>11</v>
      </c>
      <c r="BS83" s="77">
        <v>8</v>
      </c>
      <c r="BT83" s="75">
        <v>48</v>
      </c>
      <c r="BU83" s="77">
        <v>37</v>
      </c>
      <c r="BV83" s="77">
        <v>11</v>
      </c>
      <c r="BW83" s="75">
        <v>16</v>
      </c>
      <c r="BX83" s="77">
        <v>13</v>
      </c>
      <c r="BY83" s="77">
        <v>3</v>
      </c>
      <c r="BZ83" s="75">
        <v>11</v>
      </c>
      <c r="CA83" s="77">
        <v>6</v>
      </c>
      <c r="CB83" s="77">
        <v>5</v>
      </c>
      <c r="CC83" s="75">
        <v>21</v>
      </c>
      <c r="CD83" s="77">
        <v>18</v>
      </c>
      <c r="CE83" s="77">
        <v>3</v>
      </c>
    </row>
    <row r="84" spans="1:83" ht="21" customHeight="1">
      <c r="A84" s="184">
        <v>817</v>
      </c>
      <c r="B84" s="517" t="s">
        <v>290</v>
      </c>
      <c r="C84" s="75">
        <v>65</v>
      </c>
      <c r="D84" s="77">
        <v>65</v>
      </c>
      <c r="E84" s="77">
        <v>0</v>
      </c>
      <c r="F84" s="75">
        <v>6</v>
      </c>
      <c r="G84" s="77">
        <v>6</v>
      </c>
      <c r="H84" s="77">
        <v>0</v>
      </c>
      <c r="I84" s="75">
        <v>0</v>
      </c>
      <c r="J84" s="77">
        <v>0</v>
      </c>
      <c r="K84" s="77">
        <v>0</v>
      </c>
      <c r="L84" s="75">
        <v>6</v>
      </c>
      <c r="M84" s="77">
        <v>6</v>
      </c>
      <c r="N84" s="77">
        <v>0</v>
      </c>
      <c r="O84" s="75">
        <v>0</v>
      </c>
      <c r="P84" s="77">
        <v>0</v>
      </c>
      <c r="Q84" s="77">
        <v>0</v>
      </c>
      <c r="R84" s="75">
        <v>0</v>
      </c>
      <c r="S84" s="77">
        <v>0</v>
      </c>
      <c r="T84" s="77">
        <v>0</v>
      </c>
      <c r="U84" s="75">
        <v>0</v>
      </c>
      <c r="V84" s="77">
        <v>0</v>
      </c>
      <c r="W84" s="77">
        <v>0</v>
      </c>
      <c r="X84" s="75">
        <v>13</v>
      </c>
      <c r="Y84" s="77">
        <v>13</v>
      </c>
      <c r="Z84" s="77">
        <v>0</v>
      </c>
      <c r="AA84" s="75">
        <v>2</v>
      </c>
      <c r="AB84" s="75">
        <v>2</v>
      </c>
      <c r="AC84" s="75">
        <v>0</v>
      </c>
      <c r="AD84" s="75">
        <v>5</v>
      </c>
      <c r="AE84" s="75">
        <v>5</v>
      </c>
      <c r="AF84" s="75">
        <v>0</v>
      </c>
      <c r="AG84" s="75">
        <v>6</v>
      </c>
      <c r="AH84" s="75">
        <v>6</v>
      </c>
      <c r="AI84" s="75">
        <v>0</v>
      </c>
      <c r="AJ84" s="75">
        <v>0</v>
      </c>
      <c r="AK84" s="75">
        <v>0</v>
      </c>
      <c r="AL84" s="75">
        <v>0</v>
      </c>
      <c r="AM84" s="75">
        <v>0</v>
      </c>
      <c r="AN84" s="75">
        <v>0</v>
      </c>
      <c r="AO84" s="75">
        <v>0</v>
      </c>
      <c r="AP84" s="75">
        <v>25</v>
      </c>
      <c r="AQ84" s="77">
        <v>25</v>
      </c>
      <c r="AR84" s="77">
        <v>0</v>
      </c>
      <c r="AS84" s="75">
        <v>5</v>
      </c>
      <c r="AT84" s="77">
        <v>5</v>
      </c>
      <c r="AU84" s="77">
        <v>0</v>
      </c>
      <c r="AV84" s="75">
        <v>4</v>
      </c>
      <c r="AW84" s="77">
        <v>4</v>
      </c>
      <c r="AX84" s="77">
        <v>0</v>
      </c>
      <c r="AY84" s="75">
        <v>3</v>
      </c>
      <c r="AZ84" s="77">
        <v>3</v>
      </c>
      <c r="BA84" s="77">
        <v>0</v>
      </c>
      <c r="BB84" s="75">
        <v>11</v>
      </c>
      <c r="BC84" s="77">
        <v>11</v>
      </c>
      <c r="BD84" s="77">
        <v>0</v>
      </c>
      <c r="BE84" s="75">
        <v>1</v>
      </c>
      <c r="BF84" s="77">
        <v>1</v>
      </c>
      <c r="BG84" s="77">
        <v>0</v>
      </c>
      <c r="BH84" s="75">
        <v>1</v>
      </c>
      <c r="BI84" s="77">
        <v>1</v>
      </c>
      <c r="BJ84" s="77">
        <v>0</v>
      </c>
      <c r="BK84" s="75">
        <v>0</v>
      </c>
      <c r="BL84" s="77">
        <v>0</v>
      </c>
      <c r="BM84" s="77">
        <v>0</v>
      </c>
      <c r="BN84" s="75">
        <v>0</v>
      </c>
      <c r="BO84" s="77">
        <v>0</v>
      </c>
      <c r="BP84" s="77">
        <v>0</v>
      </c>
      <c r="BQ84" s="75">
        <v>0</v>
      </c>
      <c r="BR84" s="77">
        <v>0</v>
      </c>
      <c r="BS84" s="77">
        <v>0</v>
      </c>
      <c r="BT84" s="75">
        <v>0</v>
      </c>
      <c r="BU84" s="77">
        <v>0</v>
      </c>
      <c r="BV84" s="77">
        <v>0</v>
      </c>
      <c r="BW84" s="75">
        <v>0</v>
      </c>
      <c r="BX84" s="77">
        <v>0</v>
      </c>
      <c r="BY84" s="77">
        <v>0</v>
      </c>
      <c r="BZ84" s="75">
        <v>0</v>
      </c>
      <c r="CA84" s="77">
        <v>0</v>
      </c>
      <c r="CB84" s="77">
        <v>0</v>
      </c>
      <c r="CC84" s="75">
        <v>0</v>
      </c>
      <c r="CD84" s="77">
        <v>0</v>
      </c>
      <c r="CE84" s="77">
        <v>0</v>
      </c>
    </row>
    <row r="85" spans="1:83" ht="21" customHeight="1">
      <c r="A85" s="184">
        <v>821</v>
      </c>
      <c r="B85" s="517" t="s">
        <v>291</v>
      </c>
      <c r="C85" s="75">
        <v>243</v>
      </c>
      <c r="D85" s="77">
        <v>181</v>
      </c>
      <c r="E85" s="77">
        <v>62</v>
      </c>
      <c r="F85" s="75">
        <v>34</v>
      </c>
      <c r="G85" s="77">
        <v>27</v>
      </c>
      <c r="H85" s="77">
        <v>7</v>
      </c>
      <c r="I85" s="75">
        <v>7</v>
      </c>
      <c r="J85" s="77">
        <v>6</v>
      </c>
      <c r="K85" s="77">
        <v>1</v>
      </c>
      <c r="L85" s="75">
        <v>4</v>
      </c>
      <c r="M85" s="77">
        <v>3</v>
      </c>
      <c r="N85" s="77">
        <v>1</v>
      </c>
      <c r="O85" s="75">
        <v>12</v>
      </c>
      <c r="P85" s="77">
        <v>9</v>
      </c>
      <c r="Q85" s="77">
        <v>3</v>
      </c>
      <c r="R85" s="75">
        <v>3</v>
      </c>
      <c r="S85" s="77">
        <v>2</v>
      </c>
      <c r="T85" s="77">
        <v>1</v>
      </c>
      <c r="U85" s="75">
        <v>8</v>
      </c>
      <c r="V85" s="77">
        <v>7</v>
      </c>
      <c r="W85" s="77">
        <v>1</v>
      </c>
      <c r="X85" s="75">
        <v>31</v>
      </c>
      <c r="Y85" s="77">
        <v>25</v>
      </c>
      <c r="Z85" s="77">
        <v>6</v>
      </c>
      <c r="AA85" s="75">
        <v>6</v>
      </c>
      <c r="AB85" s="75">
        <v>5</v>
      </c>
      <c r="AC85" s="75">
        <v>1</v>
      </c>
      <c r="AD85" s="75">
        <v>8</v>
      </c>
      <c r="AE85" s="75">
        <v>6</v>
      </c>
      <c r="AF85" s="75">
        <v>2</v>
      </c>
      <c r="AG85" s="75">
        <v>7</v>
      </c>
      <c r="AH85" s="75">
        <v>6</v>
      </c>
      <c r="AI85" s="75">
        <v>1</v>
      </c>
      <c r="AJ85" s="75">
        <v>7</v>
      </c>
      <c r="AK85" s="75">
        <v>5</v>
      </c>
      <c r="AL85" s="75">
        <v>2</v>
      </c>
      <c r="AM85" s="75">
        <v>3</v>
      </c>
      <c r="AN85" s="75">
        <v>3</v>
      </c>
      <c r="AO85" s="75">
        <v>0</v>
      </c>
      <c r="AP85" s="75">
        <v>30</v>
      </c>
      <c r="AQ85" s="77">
        <v>21</v>
      </c>
      <c r="AR85" s="77">
        <v>9</v>
      </c>
      <c r="AS85" s="75">
        <v>4</v>
      </c>
      <c r="AT85" s="77">
        <v>3</v>
      </c>
      <c r="AU85" s="77">
        <v>1</v>
      </c>
      <c r="AV85" s="75">
        <v>5</v>
      </c>
      <c r="AW85" s="77">
        <v>4</v>
      </c>
      <c r="AX85" s="77">
        <v>1</v>
      </c>
      <c r="AY85" s="75">
        <v>1</v>
      </c>
      <c r="AZ85" s="77">
        <v>1</v>
      </c>
      <c r="BA85" s="77">
        <v>0</v>
      </c>
      <c r="BB85" s="75">
        <v>13</v>
      </c>
      <c r="BC85" s="77">
        <v>10</v>
      </c>
      <c r="BD85" s="77">
        <v>3</v>
      </c>
      <c r="BE85" s="75">
        <v>4</v>
      </c>
      <c r="BF85" s="77">
        <v>1</v>
      </c>
      <c r="BG85" s="77">
        <v>3</v>
      </c>
      <c r="BH85" s="75">
        <v>3</v>
      </c>
      <c r="BI85" s="77">
        <v>2</v>
      </c>
      <c r="BJ85" s="77">
        <v>1</v>
      </c>
      <c r="BK85" s="75">
        <v>19</v>
      </c>
      <c r="BL85" s="77">
        <v>13</v>
      </c>
      <c r="BM85" s="77">
        <v>6</v>
      </c>
      <c r="BN85" s="75">
        <v>15</v>
      </c>
      <c r="BO85" s="77">
        <v>11</v>
      </c>
      <c r="BP85" s="77">
        <v>4</v>
      </c>
      <c r="BQ85" s="75">
        <v>4</v>
      </c>
      <c r="BR85" s="77">
        <v>2</v>
      </c>
      <c r="BS85" s="77">
        <v>2</v>
      </c>
      <c r="BT85" s="75">
        <v>19</v>
      </c>
      <c r="BU85" s="77">
        <v>12</v>
      </c>
      <c r="BV85" s="77">
        <v>7</v>
      </c>
      <c r="BW85" s="75">
        <v>5</v>
      </c>
      <c r="BX85" s="77">
        <v>5</v>
      </c>
      <c r="BY85" s="77">
        <v>0</v>
      </c>
      <c r="BZ85" s="75">
        <v>4</v>
      </c>
      <c r="CA85" s="77">
        <v>3</v>
      </c>
      <c r="CB85" s="77">
        <v>1</v>
      </c>
      <c r="CC85" s="75">
        <v>10</v>
      </c>
      <c r="CD85" s="77">
        <v>4</v>
      </c>
      <c r="CE85" s="77">
        <v>6</v>
      </c>
    </row>
    <row r="86" spans="1:83" ht="21" customHeight="1">
      <c r="A86" s="184">
        <v>825</v>
      </c>
      <c r="B86" s="495" t="s">
        <v>293</v>
      </c>
      <c r="C86" s="75">
        <v>850</v>
      </c>
      <c r="D86" s="77">
        <v>782</v>
      </c>
      <c r="E86" s="77">
        <v>68</v>
      </c>
      <c r="F86" s="75">
        <v>59</v>
      </c>
      <c r="G86" s="77">
        <v>54</v>
      </c>
      <c r="H86" s="77">
        <v>5</v>
      </c>
      <c r="I86" s="75">
        <v>9</v>
      </c>
      <c r="J86" s="77">
        <v>7</v>
      </c>
      <c r="K86" s="77">
        <v>2</v>
      </c>
      <c r="L86" s="75">
        <v>26</v>
      </c>
      <c r="M86" s="77">
        <v>24</v>
      </c>
      <c r="N86" s="77">
        <v>2</v>
      </c>
      <c r="O86" s="75">
        <v>18</v>
      </c>
      <c r="P86" s="77">
        <v>17</v>
      </c>
      <c r="Q86" s="77">
        <v>1</v>
      </c>
      <c r="R86" s="75">
        <v>2</v>
      </c>
      <c r="S86" s="77">
        <v>2</v>
      </c>
      <c r="T86" s="77">
        <v>0</v>
      </c>
      <c r="U86" s="75">
        <v>4</v>
      </c>
      <c r="V86" s="77">
        <v>4</v>
      </c>
      <c r="W86" s="77">
        <v>0</v>
      </c>
      <c r="X86" s="75">
        <v>115</v>
      </c>
      <c r="Y86" s="77">
        <v>103</v>
      </c>
      <c r="Z86" s="77">
        <v>12</v>
      </c>
      <c r="AA86" s="75">
        <v>3</v>
      </c>
      <c r="AB86" s="75">
        <v>3</v>
      </c>
      <c r="AC86" s="75">
        <v>0</v>
      </c>
      <c r="AD86" s="75">
        <v>57</v>
      </c>
      <c r="AE86" s="75">
        <v>48</v>
      </c>
      <c r="AF86" s="75">
        <v>9</v>
      </c>
      <c r="AG86" s="75">
        <v>48</v>
      </c>
      <c r="AH86" s="75">
        <v>45</v>
      </c>
      <c r="AI86" s="75">
        <v>3</v>
      </c>
      <c r="AJ86" s="75">
        <v>4</v>
      </c>
      <c r="AK86" s="75">
        <v>4</v>
      </c>
      <c r="AL86" s="75">
        <v>0</v>
      </c>
      <c r="AM86" s="75">
        <v>3</v>
      </c>
      <c r="AN86" s="75">
        <v>3</v>
      </c>
      <c r="AO86" s="75">
        <v>0</v>
      </c>
      <c r="AP86" s="75">
        <v>29</v>
      </c>
      <c r="AQ86" s="77">
        <v>26</v>
      </c>
      <c r="AR86" s="77">
        <v>3</v>
      </c>
      <c r="AS86" s="75">
        <v>9</v>
      </c>
      <c r="AT86" s="77">
        <v>7</v>
      </c>
      <c r="AU86" s="77">
        <v>2</v>
      </c>
      <c r="AV86" s="75">
        <v>3</v>
      </c>
      <c r="AW86" s="77">
        <v>3</v>
      </c>
      <c r="AX86" s="77">
        <v>0</v>
      </c>
      <c r="AY86" s="75">
        <v>2</v>
      </c>
      <c r="AZ86" s="77">
        <v>2</v>
      </c>
      <c r="BA86" s="77">
        <v>0</v>
      </c>
      <c r="BB86" s="75">
        <v>6</v>
      </c>
      <c r="BC86" s="77">
        <v>6</v>
      </c>
      <c r="BD86" s="77">
        <v>0</v>
      </c>
      <c r="BE86" s="75">
        <v>1</v>
      </c>
      <c r="BF86" s="77">
        <v>1</v>
      </c>
      <c r="BG86" s="77">
        <v>0</v>
      </c>
      <c r="BH86" s="75">
        <v>8</v>
      </c>
      <c r="BI86" s="77">
        <v>7</v>
      </c>
      <c r="BJ86" s="77">
        <v>1</v>
      </c>
      <c r="BK86" s="75">
        <v>11</v>
      </c>
      <c r="BL86" s="77">
        <v>11</v>
      </c>
      <c r="BM86" s="77">
        <v>0</v>
      </c>
      <c r="BN86" s="75">
        <v>4</v>
      </c>
      <c r="BO86" s="77">
        <v>4</v>
      </c>
      <c r="BP86" s="77">
        <v>0</v>
      </c>
      <c r="BQ86" s="75">
        <v>7</v>
      </c>
      <c r="BR86" s="77">
        <v>7</v>
      </c>
      <c r="BS86" s="77">
        <v>0</v>
      </c>
      <c r="BT86" s="75">
        <v>4</v>
      </c>
      <c r="BU86" s="77">
        <v>4</v>
      </c>
      <c r="BV86" s="77">
        <v>0</v>
      </c>
      <c r="BW86" s="75">
        <v>2</v>
      </c>
      <c r="BX86" s="77">
        <v>2</v>
      </c>
      <c r="BY86" s="77">
        <v>0</v>
      </c>
      <c r="BZ86" s="75">
        <v>0</v>
      </c>
      <c r="CA86" s="77">
        <v>0</v>
      </c>
      <c r="CB86" s="77">
        <v>0</v>
      </c>
      <c r="CC86" s="75">
        <v>2</v>
      </c>
      <c r="CD86" s="77">
        <v>2</v>
      </c>
      <c r="CE86" s="77">
        <v>0</v>
      </c>
    </row>
    <row r="87" spans="1:83" ht="21" customHeight="1">
      <c r="A87" s="184">
        <v>826</v>
      </c>
      <c r="B87" s="517" t="s">
        <v>294</v>
      </c>
      <c r="C87" s="75">
        <v>813</v>
      </c>
      <c r="D87" s="77">
        <v>602</v>
      </c>
      <c r="E87" s="77">
        <v>211</v>
      </c>
      <c r="F87" s="75">
        <v>57</v>
      </c>
      <c r="G87" s="77">
        <v>37</v>
      </c>
      <c r="H87" s="77">
        <v>20</v>
      </c>
      <c r="I87" s="75">
        <v>9</v>
      </c>
      <c r="J87" s="77">
        <v>3</v>
      </c>
      <c r="K87" s="77">
        <v>6</v>
      </c>
      <c r="L87" s="75">
        <v>9</v>
      </c>
      <c r="M87" s="77">
        <v>9</v>
      </c>
      <c r="N87" s="77">
        <v>0</v>
      </c>
      <c r="O87" s="75">
        <v>25</v>
      </c>
      <c r="P87" s="77">
        <v>15</v>
      </c>
      <c r="Q87" s="77">
        <v>10</v>
      </c>
      <c r="R87" s="75">
        <v>9</v>
      </c>
      <c r="S87" s="77">
        <v>7</v>
      </c>
      <c r="T87" s="77">
        <v>2</v>
      </c>
      <c r="U87" s="75">
        <v>5</v>
      </c>
      <c r="V87" s="77">
        <v>3</v>
      </c>
      <c r="W87" s="77">
        <v>2</v>
      </c>
      <c r="X87" s="75">
        <v>172</v>
      </c>
      <c r="Y87" s="77">
        <v>120</v>
      </c>
      <c r="Z87" s="77">
        <v>52</v>
      </c>
      <c r="AA87" s="75">
        <v>23</v>
      </c>
      <c r="AB87" s="75">
        <v>16</v>
      </c>
      <c r="AC87" s="75">
        <v>7</v>
      </c>
      <c r="AD87" s="75">
        <v>29</v>
      </c>
      <c r="AE87" s="75">
        <v>21</v>
      </c>
      <c r="AF87" s="75">
        <v>8</v>
      </c>
      <c r="AG87" s="75">
        <v>35</v>
      </c>
      <c r="AH87" s="75">
        <v>20</v>
      </c>
      <c r="AI87" s="75">
        <v>15</v>
      </c>
      <c r="AJ87" s="75">
        <v>37</v>
      </c>
      <c r="AK87" s="75">
        <v>23</v>
      </c>
      <c r="AL87" s="75">
        <v>14</v>
      </c>
      <c r="AM87" s="75">
        <v>48</v>
      </c>
      <c r="AN87" s="75">
        <v>40</v>
      </c>
      <c r="AO87" s="75">
        <v>8</v>
      </c>
      <c r="AP87" s="75">
        <v>332</v>
      </c>
      <c r="AQ87" s="77">
        <v>267</v>
      </c>
      <c r="AR87" s="77">
        <v>65</v>
      </c>
      <c r="AS87" s="75">
        <v>36</v>
      </c>
      <c r="AT87" s="77">
        <v>25</v>
      </c>
      <c r="AU87" s="77">
        <v>11</v>
      </c>
      <c r="AV87" s="75">
        <v>72</v>
      </c>
      <c r="AW87" s="77">
        <v>54</v>
      </c>
      <c r="AX87" s="77">
        <v>18</v>
      </c>
      <c r="AY87" s="75">
        <v>15</v>
      </c>
      <c r="AZ87" s="77">
        <v>10</v>
      </c>
      <c r="BA87" s="77">
        <v>5</v>
      </c>
      <c r="BB87" s="75">
        <v>110</v>
      </c>
      <c r="BC87" s="77">
        <v>97</v>
      </c>
      <c r="BD87" s="77">
        <v>13</v>
      </c>
      <c r="BE87" s="75">
        <v>26</v>
      </c>
      <c r="BF87" s="77">
        <v>23</v>
      </c>
      <c r="BG87" s="77">
        <v>3</v>
      </c>
      <c r="BH87" s="75">
        <v>73</v>
      </c>
      <c r="BI87" s="77">
        <v>58</v>
      </c>
      <c r="BJ87" s="77">
        <v>15</v>
      </c>
      <c r="BK87" s="75">
        <v>19</v>
      </c>
      <c r="BL87" s="77">
        <v>12</v>
      </c>
      <c r="BM87" s="77">
        <v>7</v>
      </c>
      <c r="BN87" s="75">
        <v>13</v>
      </c>
      <c r="BO87" s="77">
        <v>9</v>
      </c>
      <c r="BP87" s="77">
        <v>4</v>
      </c>
      <c r="BQ87" s="75">
        <v>6</v>
      </c>
      <c r="BR87" s="77">
        <v>3</v>
      </c>
      <c r="BS87" s="77">
        <v>3</v>
      </c>
      <c r="BT87" s="75">
        <v>15</v>
      </c>
      <c r="BU87" s="77">
        <v>13</v>
      </c>
      <c r="BV87" s="77">
        <v>2</v>
      </c>
      <c r="BW87" s="75">
        <v>10</v>
      </c>
      <c r="BX87" s="77">
        <v>8</v>
      </c>
      <c r="BY87" s="77">
        <v>2</v>
      </c>
      <c r="BZ87" s="75">
        <v>1</v>
      </c>
      <c r="CA87" s="77">
        <v>1</v>
      </c>
      <c r="CB87" s="77">
        <v>0</v>
      </c>
      <c r="CC87" s="75">
        <v>4</v>
      </c>
      <c r="CD87" s="77">
        <v>4</v>
      </c>
      <c r="CE87" s="77">
        <v>0</v>
      </c>
    </row>
    <row r="88" spans="1:83" ht="21" customHeight="1">
      <c r="A88" s="184">
        <v>831</v>
      </c>
      <c r="B88" s="517" t="s">
        <v>295</v>
      </c>
      <c r="C88" s="75">
        <v>755</v>
      </c>
      <c r="D88" s="77">
        <v>713</v>
      </c>
      <c r="E88" s="77">
        <v>42</v>
      </c>
      <c r="F88" s="75">
        <v>109</v>
      </c>
      <c r="G88" s="77">
        <v>105</v>
      </c>
      <c r="H88" s="77">
        <v>4</v>
      </c>
      <c r="I88" s="75">
        <v>15</v>
      </c>
      <c r="J88" s="77">
        <v>14</v>
      </c>
      <c r="K88" s="77">
        <v>1</v>
      </c>
      <c r="L88" s="75">
        <v>30</v>
      </c>
      <c r="M88" s="77">
        <v>30</v>
      </c>
      <c r="N88" s="77">
        <v>0</v>
      </c>
      <c r="O88" s="75">
        <v>20</v>
      </c>
      <c r="P88" s="77">
        <v>20</v>
      </c>
      <c r="Q88" s="77">
        <v>0</v>
      </c>
      <c r="R88" s="75">
        <v>26</v>
      </c>
      <c r="S88" s="77">
        <v>26</v>
      </c>
      <c r="T88" s="77">
        <v>0</v>
      </c>
      <c r="U88" s="75">
        <v>18</v>
      </c>
      <c r="V88" s="77">
        <v>15</v>
      </c>
      <c r="W88" s="77">
        <v>3</v>
      </c>
      <c r="X88" s="75">
        <v>108</v>
      </c>
      <c r="Y88" s="77">
        <v>104</v>
      </c>
      <c r="Z88" s="77">
        <v>4</v>
      </c>
      <c r="AA88" s="75">
        <v>32</v>
      </c>
      <c r="AB88" s="75">
        <v>30</v>
      </c>
      <c r="AC88" s="75">
        <v>2</v>
      </c>
      <c r="AD88" s="75">
        <v>44</v>
      </c>
      <c r="AE88" s="75">
        <v>44</v>
      </c>
      <c r="AF88" s="75">
        <v>0</v>
      </c>
      <c r="AG88" s="75">
        <v>20</v>
      </c>
      <c r="AH88" s="75">
        <v>18</v>
      </c>
      <c r="AI88" s="75">
        <v>2</v>
      </c>
      <c r="AJ88" s="75">
        <v>7</v>
      </c>
      <c r="AK88" s="75">
        <v>7</v>
      </c>
      <c r="AL88" s="75">
        <v>0</v>
      </c>
      <c r="AM88" s="75">
        <v>5</v>
      </c>
      <c r="AN88" s="75">
        <v>5</v>
      </c>
      <c r="AO88" s="75">
        <v>0</v>
      </c>
      <c r="AP88" s="75">
        <v>74</v>
      </c>
      <c r="AQ88" s="77">
        <v>69</v>
      </c>
      <c r="AR88" s="77">
        <v>5</v>
      </c>
      <c r="AS88" s="75">
        <v>12</v>
      </c>
      <c r="AT88" s="77">
        <v>12</v>
      </c>
      <c r="AU88" s="77">
        <v>0</v>
      </c>
      <c r="AV88" s="75">
        <v>17</v>
      </c>
      <c r="AW88" s="77">
        <v>16</v>
      </c>
      <c r="AX88" s="77">
        <v>1</v>
      </c>
      <c r="AY88" s="75">
        <v>14</v>
      </c>
      <c r="AZ88" s="77">
        <v>14</v>
      </c>
      <c r="BA88" s="77">
        <v>0</v>
      </c>
      <c r="BB88" s="75">
        <v>12</v>
      </c>
      <c r="BC88" s="77">
        <v>9</v>
      </c>
      <c r="BD88" s="77">
        <v>3</v>
      </c>
      <c r="BE88" s="75">
        <v>14</v>
      </c>
      <c r="BF88" s="77">
        <v>14</v>
      </c>
      <c r="BG88" s="77">
        <v>0</v>
      </c>
      <c r="BH88" s="75">
        <v>5</v>
      </c>
      <c r="BI88" s="77">
        <v>4</v>
      </c>
      <c r="BJ88" s="77">
        <v>1</v>
      </c>
      <c r="BK88" s="75">
        <v>38</v>
      </c>
      <c r="BL88" s="77">
        <v>34</v>
      </c>
      <c r="BM88" s="77">
        <v>4</v>
      </c>
      <c r="BN88" s="75">
        <v>30</v>
      </c>
      <c r="BO88" s="77">
        <v>26</v>
      </c>
      <c r="BP88" s="77">
        <v>4</v>
      </c>
      <c r="BQ88" s="75">
        <v>8</v>
      </c>
      <c r="BR88" s="77">
        <v>8</v>
      </c>
      <c r="BS88" s="77">
        <v>0</v>
      </c>
      <c r="BT88" s="75">
        <v>49</v>
      </c>
      <c r="BU88" s="77">
        <v>48</v>
      </c>
      <c r="BV88" s="77">
        <v>1</v>
      </c>
      <c r="BW88" s="75">
        <v>11</v>
      </c>
      <c r="BX88" s="77">
        <v>11</v>
      </c>
      <c r="BY88" s="77">
        <v>0</v>
      </c>
      <c r="BZ88" s="75">
        <v>31</v>
      </c>
      <c r="CA88" s="77">
        <v>30</v>
      </c>
      <c r="CB88" s="77">
        <v>1</v>
      </c>
      <c r="CC88" s="75">
        <v>7</v>
      </c>
      <c r="CD88" s="77">
        <v>7</v>
      </c>
      <c r="CE88" s="77">
        <v>0</v>
      </c>
    </row>
    <row r="89" spans="1:83" ht="21" customHeight="1">
      <c r="A89" s="184">
        <v>833</v>
      </c>
      <c r="B89" s="517" t="s">
        <v>296</v>
      </c>
      <c r="C89" s="75">
        <v>48</v>
      </c>
      <c r="D89" s="77">
        <v>16</v>
      </c>
      <c r="E89" s="77">
        <v>32</v>
      </c>
      <c r="F89" s="75">
        <v>1</v>
      </c>
      <c r="G89" s="77">
        <v>0</v>
      </c>
      <c r="H89" s="77">
        <v>1</v>
      </c>
      <c r="I89" s="75">
        <v>1</v>
      </c>
      <c r="J89" s="77">
        <v>0</v>
      </c>
      <c r="K89" s="77">
        <v>1</v>
      </c>
      <c r="L89" s="75">
        <v>0</v>
      </c>
      <c r="M89" s="77">
        <v>0</v>
      </c>
      <c r="N89" s="77">
        <v>0</v>
      </c>
      <c r="O89" s="75">
        <v>0</v>
      </c>
      <c r="P89" s="77">
        <v>0</v>
      </c>
      <c r="Q89" s="77">
        <v>0</v>
      </c>
      <c r="R89" s="75">
        <v>0</v>
      </c>
      <c r="S89" s="77">
        <v>0</v>
      </c>
      <c r="T89" s="77">
        <v>0</v>
      </c>
      <c r="U89" s="75">
        <v>0</v>
      </c>
      <c r="V89" s="77">
        <v>0</v>
      </c>
      <c r="W89" s="77">
        <v>0</v>
      </c>
      <c r="X89" s="75">
        <v>9</v>
      </c>
      <c r="Y89" s="77">
        <v>4</v>
      </c>
      <c r="Z89" s="77">
        <v>5</v>
      </c>
      <c r="AA89" s="75">
        <v>0</v>
      </c>
      <c r="AB89" s="75">
        <v>0</v>
      </c>
      <c r="AC89" s="75">
        <v>0</v>
      </c>
      <c r="AD89" s="75">
        <v>9</v>
      </c>
      <c r="AE89" s="75">
        <v>4</v>
      </c>
      <c r="AF89" s="75">
        <v>5</v>
      </c>
      <c r="AG89" s="75">
        <v>0</v>
      </c>
      <c r="AH89" s="75">
        <v>0</v>
      </c>
      <c r="AI89" s="75">
        <v>0</v>
      </c>
      <c r="AJ89" s="75">
        <v>0</v>
      </c>
      <c r="AK89" s="75">
        <v>0</v>
      </c>
      <c r="AL89" s="75">
        <v>0</v>
      </c>
      <c r="AM89" s="75">
        <v>0</v>
      </c>
      <c r="AN89" s="75">
        <v>0</v>
      </c>
      <c r="AO89" s="75">
        <v>0</v>
      </c>
      <c r="AP89" s="75">
        <v>22</v>
      </c>
      <c r="AQ89" s="77">
        <v>9</v>
      </c>
      <c r="AR89" s="77">
        <v>13</v>
      </c>
      <c r="AS89" s="75">
        <v>0</v>
      </c>
      <c r="AT89" s="77">
        <v>0</v>
      </c>
      <c r="AU89" s="77">
        <v>0</v>
      </c>
      <c r="AV89" s="75">
        <v>3</v>
      </c>
      <c r="AW89" s="77">
        <v>1</v>
      </c>
      <c r="AX89" s="77">
        <v>2</v>
      </c>
      <c r="AY89" s="75">
        <v>17</v>
      </c>
      <c r="AZ89" s="77">
        <v>6</v>
      </c>
      <c r="BA89" s="77">
        <v>11</v>
      </c>
      <c r="BB89" s="75">
        <v>0</v>
      </c>
      <c r="BC89" s="77">
        <v>0</v>
      </c>
      <c r="BD89" s="77">
        <v>0</v>
      </c>
      <c r="BE89" s="75">
        <v>2</v>
      </c>
      <c r="BF89" s="77">
        <v>2</v>
      </c>
      <c r="BG89" s="77">
        <v>0</v>
      </c>
      <c r="BH89" s="75">
        <v>0</v>
      </c>
      <c r="BI89" s="77">
        <v>0</v>
      </c>
      <c r="BJ89" s="77">
        <v>0</v>
      </c>
      <c r="BK89" s="75">
        <v>0</v>
      </c>
      <c r="BL89" s="77">
        <v>0</v>
      </c>
      <c r="BM89" s="77">
        <v>0</v>
      </c>
      <c r="BN89" s="75">
        <v>0</v>
      </c>
      <c r="BO89" s="77">
        <v>0</v>
      </c>
      <c r="BP89" s="77">
        <v>0</v>
      </c>
      <c r="BQ89" s="75">
        <v>0</v>
      </c>
      <c r="BR89" s="77">
        <v>0</v>
      </c>
      <c r="BS89" s="77">
        <v>0</v>
      </c>
      <c r="BT89" s="75">
        <v>1</v>
      </c>
      <c r="BU89" s="77">
        <v>0</v>
      </c>
      <c r="BV89" s="77">
        <v>1</v>
      </c>
      <c r="BW89" s="75">
        <v>0</v>
      </c>
      <c r="BX89" s="77">
        <v>0</v>
      </c>
      <c r="BY89" s="77">
        <v>0</v>
      </c>
      <c r="BZ89" s="75">
        <v>0</v>
      </c>
      <c r="CA89" s="77">
        <v>0</v>
      </c>
      <c r="CB89" s="77">
        <v>0</v>
      </c>
      <c r="CC89" s="75">
        <v>1</v>
      </c>
      <c r="CD89" s="77">
        <v>0</v>
      </c>
      <c r="CE89" s="77">
        <v>1</v>
      </c>
    </row>
    <row r="90" spans="1:83" ht="21" customHeight="1">
      <c r="A90" s="184">
        <v>834</v>
      </c>
      <c r="B90" s="517" t="s">
        <v>297</v>
      </c>
      <c r="C90" s="75">
        <v>244</v>
      </c>
      <c r="D90" s="77">
        <v>133</v>
      </c>
      <c r="E90" s="77">
        <v>111</v>
      </c>
      <c r="F90" s="75">
        <v>14</v>
      </c>
      <c r="G90" s="77">
        <v>7</v>
      </c>
      <c r="H90" s="77">
        <v>7</v>
      </c>
      <c r="I90" s="75">
        <v>0</v>
      </c>
      <c r="J90" s="77">
        <v>0</v>
      </c>
      <c r="K90" s="77">
        <v>0</v>
      </c>
      <c r="L90" s="75">
        <v>3</v>
      </c>
      <c r="M90" s="77">
        <v>1</v>
      </c>
      <c r="N90" s="77">
        <v>2</v>
      </c>
      <c r="O90" s="75">
        <v>2</v>
      </c>
      <c r="P90" s="77">
        <v>1</v>
      </c>
      <c r="Q90" s="77">
        <v>1</v>
      </c>
      <c r="R90" s="75">
        <v>8</v>
      </c>
      <c r="S90" s="77">
        <v>4</v>
      </c>
      <c r="T90" s="77">
        <v>4</v>
      </c>
      <c r="U90" s="75">
        <v>1</v>
      </c>
      <c r="V90" s="77">
        <v>1</v>
      </c>
      <c r="W90" s="77">
        <v>0</v>
      </c>
      <c r="X90" s="75">
        <v>64</v>
      </c>
      <c r="Y90" s="77">
        <v>37</v>
      </c>
      <c r="Z90" s="77">
        <v>27</v>
      </c>
      <c r="AA90" s="75">
        <v>0</v>
      </c>
      <c r="AB90" s="75">
        <v>0</v>
      </c>
      <c r="AC90" s="75">
        <v>0</v>
      </c>
      <c r="AD90" s="75">
        <v>5</v>
      </c>
      <c r="AE90" s="75">
        <v>4</v>
      </c>
      <c r="AF90" s="75">
        <v>1</v>
      </c>
      <c r="AG90" s="75">
        <v>0</v>
      </c>
      <c r="AH90" s="75">
        <v>0</v>
      </c>
      <c r="AI90" s="75">
        <v>0</v>
      </c>
      <c r="AJ90" s="75">
        <v>58</v>
      </c>
      <c r="AK90" s="75">
        <v>32</v>
      </c>
      <c r="AL90" s="75">
        <v>26</v>
      </c>
      <c r="AM90" s="75">
        <v>1</v>
      </c>
      <c r="AN90" s="75">
        <v>1</v>
      </c>
      <c r="AO90" s="75">
        <v>0</v>
      </c>
      <c r="AP90" s="75">
        <v>111</v>
      </c>
      <c r="AQ90" s="77">
        <v>66</v>
      </c>
      <c r="AR90" s="77">
        <v>45</v>
      </c>
      <c r="AS90" s="75">
        <v>88</v>
      </c>
      <c r="AT90" s="77">
        <v>51</v>
      </c>
      <c r="AU90" s="77">
        <v>37</v>
      </c>
      <c r="AV90" s="75">
        <v>0</v>
      </c>
      <c r="AW90" s="77">
        <v>0</v>
      </c>
      <c r="AX90" s="77">
        <v>0</v>
      </c>
      <c r="AY90" s="75">
        <v>22</v>
      </c>
      <c r="AZ90" s="77">
        <v>14</v>
      </c>
      <c r="BA90" s="77">
        <v>8</v>
      </c>
      <c r="BB90" s="75">
        <v>0</v>
      </c>
      <c r="BC90" s="77">
        <v>0</v>
      </c>
      <c r="BD90" s="77">
        <v>0</v>
      </c>
      <c r="BE90" s="75">
        <v>0</v>
      </c>
      <c r="BF90" s="77">
        <v>0</v>
      </c>
      <c r="BG90" s="77">
        <v>0</v>
      </c>
      <c r="BH90" s="75">
        <v>1</v>
      </c>
      <c r="BI90" s="77">
        <v>1</v>
      </c>
      <c r="BJ90" s="77">
        <v>0</v>
      </c>
      <c r="BK90" s="75">
        <v>0</v>
      </c>
      <c r="BL90" s="77">
        <v>0</v>
      </c>
      <c r="BM90" s="77">
        <v>0</v>
      </c>
      <c r="BN90" s="75">
        <v>0</v>
      </c>
      <c r="BO90" s="77">
        <v>0</v>
      </c>
      <c r="BP90" s="77">
        <v>0</v>
      </c>
      <c r="BQ90" s="75">
        <v>0</v>
      </c>
      <c r="BR90" s="77">
        <v>0</v>
      </c>
      <c r="BS90" s="77">
        <v>0</v>
      </c>
      <c r="BT90" s="75">
        <v>0</v>
      </c>
      <c r="BU90" s="77">
        <v>0</v>
      </c>
      <c r="BV90" s="77">
        <v>0</v>
      </c>
      <c r="BW90" s="75">
        <v>0</v>
      </c>
      <c r="BX90" s="77">
        <v>0</v>
      </c>
      <c r="BY90" s="77">
        <v>0</v>
      </c>
      <c r="BZ90" s="75">
        <v>0</v>
      </c>
      <c r="CA90" s="77">
        <v>0</v>
      </c>
      <c r="CB90" s="77">
        <v>0</v>
      </c>
      <c r="CC90" s="75">
        <v>0</v>
      </c>
      <c r="CD90" s="77">
        <v>0</v>
      </c>
      <c r="CE90" s="77">
        <v>0</v>
      </c>
    </row>
    <row r="91" spans="1:83" ht="21" customHeight="1">
      <c r="A91" s="184">
        <v>836</v>
      </c>
      <c r="B91" s="517" t="s">
        <v>298</v>
      </c>
      <c r="C91" s="75">
        <v>8</v>
      </c>
      <c r="D91" s="77">
        <v>6</v>
      </c>
      <c r="E91" s="77">
        <v>2</v>
      </c>
      <c r="F91" s="75">
        <v>0</v>
      </c>
      <c r="G91" s="77">
        <v>0</v>
      </c>
      <c r="H91" s="77">
        <v>0</v>
      </c>
      <c r="I91" s="75">
        <v>0</v>
      </c>
      <c r="J91" s="77">
        <v>0</v>
      </c>
      <c r="K91" s="77">
        <v>0</v>
      </c>
      <c r="L91" s="75">
        <v>0</v>
      </c>
      <c r="M91" s="77">
        <v>0</v>
      </c>
      <c r="N91" s="77">
        <v>0</v>
      </c>
      <c r="O91" s="75">
        <v>0</v>
      </c>
      <c r="P91" s="77">
        <v>0</v>
      </c>
      <c r="Q91" s="77">
        <v>0</v>
      </c>
      <c r="R91" s="75">
        <v>0</v>
      </c>
      <c r="S91" s="77">
        <v>0</v>
      </c>
      <c r="T91" s="77">
        <v>0</v>
      </c>
      <c r="U91" s="75">
        <v>0</v>
      </c>
      <c r="V91" s="77">
        <v>0</v>
      </c>
      <c r="W91" s="77">
        <v>0</v>
      </c>
      <c r="X91" s="75">
        <v>2</v>
      </c>
      <c r="Y91" s="77">
        <v>2</v>
      </c>
      <c r="Z91" s="77">
        <v>0</v>
      </c>
      <c r="AA91" s="75">
        <v>0</v>
      </c>
      <c r="AB91" s="75">
        <v>0</v>
      </c>
      <c r="AC91" s="75">
        <v>0</v>
      </c>
      <c r="AD91" s="75">
        <v>2</v>
      </c>
      <c r="AE91" s="75">
        <v>2</v>
      </c>
      <c r="AF91" s="75">
        <v>0</v>
      </c>
      <c r="AG91" s="75">
        <v>0</v>
      </c>
      <c r="AH91" s="75">
        <v>0</v>
      </c>
      <c r="AI91" s="75">
        <v>0</v>
      </c>
      <c r="AJ91" s="75">
        <v>0</v>
      </c>
      <c r="AK91" s="75">
        <v>0</v>
      </c>
      <c r="AL91" s="75">
        <v>0</v>
      </c>
      <c r="AM91" s="75">
        <v>0</v>
      </c>
      <c r="AN91" s="75">
        <v>0</v>
      </c>
      <c r="AO91" s="75">
        <v>0</v>
      </c>
      <c r="AP91" s="75">
        <v>0</v>
      </c>
      <c r="AQ91" s="77">
        <v>0</v>
      </c>
      <c r="AR91" s="77">
        <v>0</v>
      </c>
      <c r="AS91" s="75">
        <v>0</v>
      </c>
      <c r="AT91" s="77">
        <v>0</v>
      </c>
      <c r="AU91" s="77">
        <v>0</v>
      </c>
      <c r="AV91" s="75">
        <v>0</v>
      </c>
      <c r="AW91" s="77">
        <v>0</v>
      </c>
      <c r="AX91" s="77">
        <v>0</v>
      </c>
      <c r="AY91" s="75">
        <v>0</v>
      </c>
      <c r="AZ91" s="77">
        <v>0</v>
      </c>
      <c r="BA91" s="77">
        <v>0</v>
      </c>
      <c r="BB91" s="75">
        <v>0</v>
      </c>
      <c r="BC91" s="77">
        <v>0</v>
      </c>
      <c r="BD91" s="77">
        <v>0</v>
      </c>
      <c r="BE91" s="75">
        <v>0</v>
      </c>
      <c r="BF91" s="77">
        <v>0</v>
      </c>
      <c r="BG91" s="77">
        <v>0</v>
      </c>
      <c r="BH91" s="75">
        <v>0</v>
      </c>
      <c r="BI91" s="77">
        <v>0</v>
      </c>
      <c r="BJ91" s="77">
        <v>0</v>
      </c>
      <c r="BK91" s="75">
        <v>3</v>
      </c>
      <c r="BL91" s="77">
        <v>1</v>
      </c>
      <c r="BM91" s="77">
        <v>2</v>
      </c>
      <c r="BN91" s="75">
        <v>1</v>
      </c>
      <c r="BO91" s="77">
        <v>1</v>
      </c>
      <c r="BP91" s="77">
        <v>0</v>
      </c>
      <c r="BQ91" s="75">
        <v>2</v>
      </c>
      <c r="BR91" s="77">
        <v>0</v>
      </c>
      <c r="BS91" s="77">
        <v>2</v>
      </c>
      <c r="BT91" s="75">
        <v>0</v>
      </c>
      <c r="BU91" s="77">
        <v>0</v>
      </c>
      <c r="BV91" s="77">
        <v>0</v>
      </c>
      <c r="BW91" s="75">
        <v>0</v>
      </c>
      <c r="BX91" s="77">
        <v>0</v>
      </c>
      <c r="BY91" s="77">
        <v>0</v>
      </c>
      <c r="BZ91" s="75">
        <v>0</v>
      </c>
      <c r="CA91" s="77">
        <v>0</v>
      </c>
      <c r="CB91" s="77">
        <v>0</v>
      </c>
      <c r="CC91" s="75">
        <v>0</v>
      </c>
      <c r="CD91" s="77">
        <v>0</v>
      </c>
      <c r="CE91" s="77">
        <v>0</v>
      </c>
    </row>
    <row r="92" spans="1:83" ht="21" customHeight="1">
      <c r="A92" s="184">
        <v>838</v>
      </c>
      <c r="B92" s="517" t="s">
        <v>299</v>
      </c>
      <c r="C92" s="75">
        <v>10</v>
      </c>
      <c r="D92" s="77">
        <v>9</v>
      </c>
      <c r="E92" s="77">
        <v>1</v>
      </c>
      <c r="F92" s="75">
        <v>2</v>
      </c>
      <c r="G92" s="77">
        <v>2</v>
      </c>
      <c r="H92" s="77">
        <v>0</v>
      </c>
      <c r="I92" s="75">
        <v>1</v>
      </c>
      <c r="J92" s="77">
        <v>1</v>
      </c>
      <c r="K92" s="77">
        <v>0</v>
      </c>
      <c r="L92" s="75">
        <v>1</v>
      </c>
      <c r="M92" s="77">
        <v>1</v>
      </c>
      <c r="N92" s="77">
        <v>0</v>
      </c>
      <c r="O92" s="75">
        <v>0</v>
      </c>
      <c r="P92" s="77">
        <v>0</v>
      </c>
      <c r="Q92" s="77">
        <v>0</v>
      </c>
      <c r="R92" s="75">
        <v>0</v>
      </c>
      <c r="S92" s="77">
        <v>0</v>
      </c>
      <c r="T92" s="77">
        <v>0</v>
      </c>
      <c r="U92" s="75">
        <v>0</v>
      </c>
      <c r="V92" s="77">
        <v>0</v>
      </c>
      <c r="W92" s="77">
        <v>0</v>
      </c>
      <c r="X92" s="75">
        <v>0</v>
      </c>
      <c r="Y92" s="77">
        <v>0</v>
      </c>
      <c r="Z92" s="77">
        <v>0</v>
      </c>
      <c r="AA92" s="75">
        <v>0</v>
      </c>
      <c r="AB92" s="75">
        <v>0</v>
      </c>
      <c r="AC92" s="75">
        <v>0</v>
      </c>
      <c r="AD92" s="75">
        <v>0</v>
      </c>
      <c r="AE92" s="75">
        <v>0</v>
      </c>
      <c r="AF92" s="75">
        <v>0</v>
      </c>
      <c r="AG92" s="75">
        <v>0</v>
      </c>
      <c r="AH92" s="75">
        <v>0</v>
      </c>
      <c r="AI92" s="75">
        <v>0</v>
      </c>
      <c r="AJ92" s="75">
        <v>0</v>
      </c>
      <c r="AK92" s="75">
        <v>0</v>
      </c>
      <c r="AL92" s="75">
        <v>0</v>
      </c>
      <c r="AM92" s="75">
        <v>0</v>
      </c>
      <c r="AN92" s="75">
        <v>0</v>
      </c>
      <c r="AO92" s="75">
        <v>0</v>
      </c>
      <c r="AP92" s="75">
        <v>5</v>
      </c>
      <c r="AQ92" s="77">
        <v>4</v>
      </c>
      <c r="AR92" s="77">
        <v>1</v>
      </c>
      <c r="AS92" s="75">
        <v>1</v>
      </c>
      <c r="AT92" s="77">
        <v>1</v>
      </c>
      <c r="AU92" s="77">
        <v>0</v>
      </c>
      <c r="AV92" s="75">
        <v>2</v>
      </c>
      <c r="AW92" s="77">
        <v>1</v>
      </c>
      <c r="AX92" s="77">
        <v>1</v>
      </c>
      <c r="AY92" s="75">
        <v>0</v>
      </c>
      <c r="AZ92" s="77">
        <v>0</v>
      </c>
      <c r="BA92" s="77">
        <v>0</v>
      </c>
      <c r="BB92" s="75">
        <v>2</v>
      </c>
      <c r="BC92" s="77">
        <v>2</v>
      </c>
      <c r="BD92" s="77">
        <v>0</v>
      </c>
      <c r="BE92" s="75">
        <v>0</v>
      </c>
      <c r="BF92" s="77">
        <v>0</v>
      </c>
      <c r="BG92" s="77">
        <v>0</v>
      </c>
      <c r="BH92" s="75">
        <v>0</v>
      </c>
      <c r="BI92" s="77">
        <v>0</v>
      </c>
      <c r="BJ92" s="77">
        <v>0</v>
      </c>
      <c r="BK92" s="75">
        <v>1</v>
      </c>
      <c r="BL92" s="77">
        <v>1</v>
      </c>
      <c r="BM92" s="77">
        <v>0</v>
      </c>
      <c r="BN92" s="75">
        <v>1</v>
      </c>
      <c r="BO92" s="77">
        <v>1</v>
      </c>
      <c r="BP92" s="77">
        <v>0</v>
      </c>
      <c r="BQ92" s="75">
        <v>0</v>
      </c>
      <c r="BR92" s="77">
        <v>0</v>
      </c>
      <c r="BS92" s="77">
        <v>0</v>
      </c>
      <c r="BT92" s="75">
        <v>0</v>
      </c>
      <c r="BU92" s="77">
        <v>0</v>
      </c>
      <c r="BV92" s="77">
        <v>0</v>
      </c>
      <c r="BW92" s="75">
        <v>0</v>
      </c>
      <c r="BX92" s="77">
        <v>0</v>
      </c>
      <c r="BY92" s="77">
        <v>0</v>
      </c>
      <c r="BZ92" s="75">
        <v>0</v>
      </c>
      <c r="CA92" s="77">
        <v>0</v>
      </c>
      <c r="CB92" s="77">
        <v>0</v>
      </c>
      <c r="CC92" s="75">
        <v>0</v>
      </c>
      <c r="CD92" s="77">
        <v>0</v>
      </c>
      <c r="CE92" s="77">
        <v>0</v>
      </c>
    </row>
    <row r="93" spans="1:83" ht="21" customHeight="1">
      <c r="A93" s="184">
        <v>840</v>
      </c>
      <c r="B93" s="517" t="s">
        <v>300</v>
      </c>
      <c r="C93" s="75">
        <v>6129</v>
      </c>
      <c r="D93" s="77">
        <v>5020</v>
      </c>
      <c r="E93" s="77">
        <v>1109</v>
      </c>
      <c r="F93" s="75">
        <v>893</v>
      </c>
      <c r="G93" s="77">
        <v>728</v>
      </c>
      <c r="H93" s="77">
        <v>165</v>
      </c>
      <c r="I93" s="75">
        <v>125</v>
      </c>
      <c r="J93" s="77">
        <v>99</v>
      </c>
      <c r="K93" s="77">
        <v>26</v>
      </c>
      <c r="L93" s="75">
        <v>182</v>
      </c>
      <c r="M93" s="77">
        <v>146</v>
      </c>
      <c r="N93" s="77">
        <v>36</v>
      </c>
      <c r="O93" s="75">
        <v>236</v>
      </c>
      <c r="P93" s="77">
        <v>189</v>
      </c>
      <c r="Q93" s="77">
        <v>47</v>
      </c>
      <c r="R93" s="75">
        <v>276</v>
      </c>
      <c r="S93" s="77">
        <v>233</v>
      </c>
      <c r="T93" s="77">
        <v>43</v>
      </c>
      <c r="U93" s="75">
        <v>74</v>
      </c>
      <c r="V93" s="77">
        <v>61</v>
      </c>
      <c r="W93" s="77">
        <v>13</v>
      </c>
      <c r="X93" s="75">
        <v>842</v>
      </c>
      <c r="Y93" s="77">
        <v>681</v>
      </c>
      <c r="Z93" s="77">
        <v>161</v>
      </c>
      <c r="AA93" s="75">
        <v>230</v>
      </c>
      <c r="AB93" s="75">
        <v>179</v>
      </c>
      <c r="AC93" s="75">
        <v>51</v>
      </c>
      <c r="AD93" s="75">
        <v>250</v>
      </c>
      <c r="AE93" s="75">
        <v>214</v>
      </c>
      <c r="AF93" s="75">
        <v>36</v>
      </c>
      <c r="AG93" s="75">
        <v>153</v>
      </c>
      <c r="AH93" s="75">
        <v>114</v>
      </c>
      <c r="AI93" s="75">
        <v>39</v>
      </c>
      <c r="AJ93" s="75">
        <v>115</v>
      </c>
      <c r="AK93" s="75">
        <v>93</v>
      </c>
      <c r="AL93" s="75">
        <v>22</v>
      </c>
      <c r="AM93" s="75">
        <v>94</v>
      </c>
      <c r="AN93" s="75">
        <v>81</v>
      </c>
      <c r="AO93" s="75">
        <v>13</v>
      </c>
      <c r="AP93" s="75">
        <v>963</v>
      </c>
      <c r="AQ93" s="77">
        <v>807</v>
      </c>
      <c r="AR93" s="77">
        <v>156</v>
      </c>
      <c r="AS93" s="75">
        <v>196</v>
      </c>
      <c r="AT93" s="77">
        <v>174</v>
      </c>
      <c r="AU93" s="77">
        <v>22</v>
      </c>
      <c r="AV93" s="75">
        <v>203</v>
      </c>
      <c r="AW93" s="77">
        <v>166</v>
      </c>
      <c r="AX93" s="77">
        <v>37</v>
      </c>
      <c r="AY93" s="75">
        <v>140</v>
      </c>
      <c r="AZ93" s="77">
        <v>109</v>
      </c>
      <c r="BA93" s="77">
        <v>31</v>
      </c>
      <c r="BB93" s="75">
        <v>155</v>
      </c>
      <c r="BC93" s="77">
        <v>134</v>
      </c>
      <c r="BD93" s="77">
        <v>21</v>
      </c>
      <c r="BE93" s="75">
        <v>152</v>
      </c>
      <c r="BF93" s="77">
        <v>127</v>
      </c>
      <c r="BG93" s="77">
        <v>25</v>
      </c>
      <c r="BH93" s="75">
        <v>117</v>
      </c>
      <c r="BI93" s="77">
        <v>97</v>
      </c>
      <c r="BJ93" s="77">
        <v>20</v>
      </c>
      <c r="BK93" s="75">
        <v>293</v>
      </c>
      <c r="BL93" s="77">
        <v>239</v>
      </c>
      <c r="BM93" s="77">
        <v>54</v>
      </c>
      <c r="BN93" s="75">
        <v>218</v>
      </c>
      <c r="BO93" s="77">
        <v>175</v>
      </c>
      <c r="BP93" s="77">
        <v>43</v>
      </c>
      <c r="BQ93" s="75">
        <v>75</v>
      </c>
      <c r="BR93" s="77">
        <v>64</v>
      </c>
      <c r="BS93" s="77">
        <v>11</v>
      </c>
      <c r="BT93" s="75">
        <v>353</v>
      </c>
      <c r="BU93" s="77">
        <v>287</v>
      </c>
      <c r="BV93" s="77">
        <v>66</v>
      </c>
      <c r="BW93" s="75">
        <v>124</v>
      </c>
      <c r="BX93" s="77">
        <v>97</v>
      </c>
      <c r="BY93" s="77">
        <v>27</v>
      </c>
      <c r="BZ93" s="75">
        <v>133</v>
      </c>
      <c r="CA93" s="77">
        <v>112</v>
      </c>
      <c r="CB93" s="77">
        <v>21</v>
      </c>
      <c r="CC93" s="75">
        <v>96</v>
      </c>
      <c r="CD93" s="77">
        <v>78</v>
      </c>
      <c r="CE93" s="77">
        <v>18</v>
      </c>
    </row>
    <row r="94" spans="1:83" ht="21" customHeight="1">
      <c r="A94" s="184">
        <v>841</v>
      </c>
      <c r="B94" s="517" t="s">
        <v>301</v>
      </c>
      <c r="C94" s="75">
        <v>518</v>
      </c>
      <c r="D94" s="77">
        <v>410</v>
      </c>
      <c r="E94" s="77">
        <v>108</v>
      </c>
      <c r="F94" s="75">
        <v>79</v>
      </c>
      <c r="G94" s="77">
        <v>68</v>
      </c>
      <c r="H94" s="77">
        <v>11</v>
      </c>
      <c r="I94" s="75">
        <v>15</v>
      </c>
      <c r="J94" s="77">
        <v>11</v>
      </c>
      <c r="K94" s="77">
        <v>4</v>
      </c>
      <c r="L94" s="75">
        <v>35</v>
      </c>
      <c r="M94" s="77">
        <v>32</v>
      </c>
      <c r="N94" s="77">
        <v>3</v>
      </c>
      <c r="O94" s="75">
        <v>10</v>
      </c>
      <c r="P94" s="77">
        <v>9</v>
      </c>
      <c r="Q94" s="77">
        <v>1</v>
      </c>
      <c r="R94" s="75">
        <v>13</v>
      </c>
      <c r="S94" s="77">
        <v>10</v>
      </c>
      <c r="T94" s="77">
        <v>3</v>
      </c>
      <c r="U94" s="75">
        <v>6</v>
      </c>
      <c r="V94" s="77">
        <v>6</v>
      </c>
      <c r="W94" s="77">
        <v>0</v>
      </c>
      <c r="X94" s="75">
        <v>97</v>
      </c>
      <c r="Y94" s="77">
        <v>80</v>
      </c>
      <c r="Z94" s="77">
        <v>17</v>
      </c>
      <c r="AA94" s="75">
        <v>31</v>
      </c>
      <c r="AB94" s="75">
        <v>27</v>
      </c>
      <c r="AC94" s="75">
        <v>4</v>
      </c>
      <c r="AD94" s="75">
        <v>11</v>
      </c>
      <c r="AE94" s="75">
        <v>8</v>
      </c>
      <c r="AF94" s="75">
        <v>3</v>
      </c>
      <c r="AG94" s="75">
        <v>28</v>
      </c>
      <c r="AH94" s="75">
        <v>22</v>
      </c>
      <c r="AI94" s="75">
        <v>6</v>
      </c>
      <c r="AJ94" s="75">
        <v>16</v>
      </c>
      <c r="AK94" s="75">
        <v>14</v>
      </c>
      <c r="AL94" s="75">
        <v>2</v>
      </c>
      <c r="AM94" s="75">
        <v>11</v>
      </c>
      <c r="AN94" s="75">
        <v>9</v>
      </c>
      <c r="AO94" s="75">
        <v>2</v>
      </c>
      <c r="AP94" s="75">
        <v>176</v>
      </c>
      <c r="AQ94" s="77">
        <v>130</v>
      </c>
      <c r="AR94" s="77">
        <v>46</v>
      </c>
      <c r="AS94" s="75">
        <v>25</v>
      </c>
      <c r="AT94" s="77">
        <v>23</v>
      </c>
      <c r="AU94" s="77">
        <v>2</v>
      </c>
      <c r="AV94" s="75">
        <v>38</v>
      </c>
      <c r="AW94" s="77">
        <v>34</v>
      </c>
      <c r="AX94" s="77">
        <v>4</v>
      </c>
      <c r="AY94" s="75">
        <v>69</v>
      </c>
      <c r="AZ94" s="77">
        <v>37</v>
      </c>
      <c r="BA94" s="77">
        <v>32</v>
      </c>
      <c r="BB94" s="75">
        <v>14</v>
      </c>
      <c r="BC94" s="77">
        <v>10</v>
      </c>
      <c r="BD94" s="77">
        <v>4</v>
      </c>
      <c r="BE94" s="75">
        <v>11</v>
      </c>
      <c r="BF94" s="77">
        <v>9</v>
      </c>
      <c r="BG94" s="77">
        <v>2</v>
      </c>
      <c r="BH94" s="75">
        <v>19</v>
      </c>
      <c r="BI94" s="77">
        <v>17</v>
      </c>
      <c r="BJ94" s="77">
        <v>2</v>
      </c>
      <c r="BK94" s="75">
        <v>13</v>
      </c>
      <c r="BL94" s="77">
        <v>10</v>
      </c>
      <c r="BM94" s="77">
        <v>3</v>
      </c>
      <c r="BN94" s="75">
        <v>7</v>
      </c>
      <c r="BO94" s="77">
        <v>4</v>
      </c>
      <c r="BP94" s="77">
        <v>3</v>
      </c>
      <c r="BQ94" s="75">
        <v>6</v>
      </c>
      <c r="BR94" s="77">
        <v>6</v>
      </c>
      <c r="BS94" s="77">
        <v>0</v>
      </c>
      <c r="BT94" s="75">
        <v>15</v>
      </c>
      <c r="BU94" s="77">
        <v>14</v>
      </c>
      <c r="BV94" s="77">
        <v>1</v>
      </c>
      <c r="BW94" s="75">
        <v>3</v>
      </c>
      <c r="BX94" s="77">
        <v>3</v>
      </c>
      <c r="BY94" s="77">
        <v>0</v>
      </c>
      <c r="BZ94" s="75">
        <v>7</v>
      </c>
      <c r="CA94" s="77">
        <v>7</v>
      </c>
      <c r="CB94" s="77">
        <v>0</v>
      </c>
      <c r="CC94" s="75">
        <v>5</v>
      </c>
      <c r="CD94" s="77">
        <v>4</v>
      </c>
      <c r="CE94" s="77">
        <v>1</v>
      </c>
    </row>
    <row r="95" spans="1:83" ht="21" customHeight="1">
      <c r="A95" s="184">
        <v>842</v>
      </c>
      <c r="B95" s="517" t="s">
        <v>302</v>
      </c>
      <c r="C95" s="75">
        <v>2196</v>
      </c>
      <c r="D95" s="77">
        <v>2078</v>
      </c>
      <c r="E95" s="77">
        <v>118</v>
      </c>
      <c r="F95" s="75">
        <v>274</v>
      </c>
      <c r="G95" s="77">
        <v>263</v>
      </c>
      <c r="H95" s="77">
        <v>11</v>
      </c>
      <c r="I95" s="75">
        <v>36</v>
      </c>
      <c r="J95" s="77">
        <v>36</v>
      </c>
      <c r="K95" s="77">
        <v>0</v>
      </c>
      <c r="L95" s="75">
        <v>67</v>
      </c>
      <c r="M95" s="77">
        <v>63</v>
      </c>
      <c r="N95" s="77">
        <v>4</v>
      </c>
      <c r="O95" s="75">
        <v>76</v>
      </c>
      <c r="P95" s="77">
        <v>74</v>
      </c>
      <c r="Q95" s="77">
        <v>2</v>
      </c>
      <c r="R95" s="75">
        <v>61</v>
      </c>
      <c r="S95" s="77">
        <v>57</v>
      </c>
      <c r="T95" s="77">
        <v>4</v>
      </c>
      <c r="U95" s="75">
        <v>34</v>
      </c>
      <c r="V95" s="77">
        <v>33</v>
      </c>
      <c r="W95" s="77">
        <v>1</v>
      </c>
      <c r="X95" s="75">
        <v>247</v>
      </c>
      <c r="Y95" s="77">
        <v>233</v>
      </c>
      <c r="Z95" s="77">
        <v>14</v>
      </c>
      <c r="AA95" s="75">
        <v>56</v>
      </c>
      <c r="AB95" s="75">
        <v>54</v>
      </c>
      <c r="AC95" s="75">
        <v>2</v>
      </c>
      <c r="AD95" s="75">
        <v>80</v>
      </c>
      <c r="AE95" s="75">
        <v>72</v>
      </c>
      <c r="AF95" s="75">
        <v>8</v>
      </c>
      <c r="AG95" s="75">
        <v>69</v>
      </c>
      <c r="AH95" s="75">
        <v>65</v>
      </c>
      <c r="AI95" s="75">
        <v>4</v>
      </c>
      <c r="AJ95" s="75">
        <v>16</v>
      </c>
      <c r="AK95" s="75">
        <v>16</v>
      </c>
      <c r="AL95" s="75">
        <v>0</v>
      </c>
      <c r="AM95" s="75">
        <v>26</v>
      </c>
      <c r="AN95" s="75">
        <v>26</v>
      </c>
      <c r="AO95" s="75">
        <v>0</v>
      </c>
      <c r="AP95" s="75">
        <v>239</v>
      </c>
      <c r="AQ95" s="77">
        <v>224</v>
      </c>
      <c r="AR95" s="77">
        <v>15</v>
      </c>
      <c r="AS95" s="75">
        <v>14</v>
      </c>
      <c r="AT95" s="77">
        <v>14</v>
      </c>
      <c r="AU95" s="77">
        <v>0</v>
      </c>
      <c r="AV95" s="75">
        <v>57</v>
      </c>
      <c r="AW95" s="77">
        <v>53</v>
      </c>
      <c r="AX95" s="77">
        <v>4</v>
      </c>
      <c r="AY95" s="75">
        <v>46</v>
      </c>
      <c r="AZ95" s="77">
        <v>44</v>
      </c>
      <c r="BA95" s="77">
        <v>2</v>
      </c>
      <c r="BB95" s="75">
        <v>24</v>
      </c>
      <c r="BC95" s="77">
        <v>21</v>
      </c>
      <c r="BD95" s="77">
        <v>3</v>
      </c>
      <c r="BE95" s="75">
        <v>46</v>
      </c>
      <c r="BF95" s="77">
        <v>44</v>
      </c>
      <c r="BG95" s="77">
        <v>2</v>
      </c>
      <c r="BH95" s="75">
        <v>52</v>
      </c>
      <c r="BI95" s="77">
        <v>48</v>
      </c>
      <c r="BJ95" s="77">
        <v>4</v>
      </c>
      <c r="BK95" s="75">
        <v>121</v>
      </c>
      <c r="BL95" s="77">
        <v>117</v>
      </c>
      <c r="BM95" s="77">
        <v>4</v>
      </c>
      <c r="BN95" s="75">
        <v>96</v>
      </c>
      <c r="BO95" s="77">
        <v>92</v>
      </c>
      <c r="BP95" s="77">
        <v>4</v>
      </c>
      <c r="BQ95" s="75">
        <v>25</v>
      </c>
      <c r="BR95" s="77">
        <v>25</v>
      </c>
      <c r="BS95" s="77">
        <v>0</v>
      </c>
      <c r="BT95" s="75">
        <v>119</v>
      </c>
      <c r="BU95" s="77">
        <v>115</v>
      </c>
      <c r="BV95" s="77">
        <v>4</v>
      </c>
      <c r="BW95" s="75">
        <v>44</v>
      </c>
      <c r="BX95" s="77">
        <v>42</v>
      </c>
      <c r="BY95" s="77">
        <v>2</v>
      </c>
      <c r="BZ95" s="75">
        <v>47</v>
      </c>
      <c r="CA95" s="77">
        <v>46</v>
      </c>
      <c r="CB95" s="77">
        <v>1</v>
      </c>
      <c r="CC95" s="75">
        <v>28</v>
      </c>
      <c r="CD95" s="77">
        <v>27</v>
      </c>
      <c r="CE95" s="77">
        <v>1</v>
      </c>
    </row>
    <row r="96" spans="1:83" ht="21" customHeight="1">
      <c r="A96" s="184">
        <v>843</v>
      </c>
      <c r="B96" s="517" t="s">
        <v>303</v>
      </c>
      <c r="C96" s="75">
        <v>55616</v>
      </c>
      <c r="D96" s="77">
        <v>35564</v>
      </c>
      <c r="E96" s="77">
        <v>20052</v>
      </c>
      <c r="F96" s="75">
        <v>7013</v>
      </c>
      <c r="G96" s="77">
        <v>4450</v>
      </c>
      <c r="H96" s="77">
        <v>2563</v>
      </c>
      <c r="I96" s="75">
        <v>769</v>
      </c>
      <c r="J96" s="77">
        <v>510</v>
      </c>
      <c r="K96" s="77">
        <v>259</v>
      </c>
      <c r="L96" s="75">
        <v>1767</v>
      </c>
      <c r="M96" s="77">
        <v>1129</v>
      </c>
      <c r="N96" s="77">
        <v>638</v>
      </c>
      <c r="O96" s="75">
        <v>1954</v>
      </c>
      <c r="P96" s="77">
        <v>1173</v>
      </c>
      <c r="Q96" s="77">
        <v>781</v>
      </c>
      <c r="R96" s="75">
        <v>1856</v>
      </c>
      <c r="S96" s="77">
        <v>1196</v>
      </c>
      <c r="T96" s="77">
        <v>660</v>
      </c>
      <c r="U96" s="75">
        <v>667</v>
      </c>
      <c r="V96" s="77">
        <v>442</v>
      </c>
      <c r="W96" s="77">
        <v>225</v>
      </c>
      <c r="X96" s="75">
        <v>12922</v>
      </c>
      <c r="Y96" s="77">
        <v>8067</v>
      </c>
      <c r="Z96" s="77">
        <v>4855</v>
      </c>
      <c r="AA96" s="75">
        <v>1355</v>
      </c>
      <c r="AB96" s="75">
        <v>799</v>
      </c>
      <c r="AC96" s="75">
        <v>556</v>
      </c>
      <c r="AD96" s="75">
        <v>5946</v>
      </c>
      <c r="AE96" s="75">
        <v>3633</v>
      </c>
      <c r="AF96" s="75">
        <v>2313</v>
      </c>
      <c r="AG96" s="75">
        <v>2591</v>
      </c>
      <c r="AH96" s="75">
        <v>1853</v>
      </c>
      <c r="AI96" s="75">
        <v>738</v>
      </c>
      <c r="AJ96" s="75">
        <v>2053</v>
      </c>
      <c r="AK96" s="75">
        <v>1160</v>
      </c>
      <c r="AL96" s="75">
        <v>893</v>
      </c>
      <c r="AM96" s="75">
        <v>977</v>
      </c>
      <c r="AN96" s="75">
        <v>622</v>
      </c>
      <c r="AO96" s="75">
        <v>355</v>
      </c>
      <c r="AP96" s="75">
        <v>7477</v>
      </c>
      <c r="AQ96" s="77">
        <v>4843</v>
      </c>
      <c r="AR96" s="77">
        <v>2634</v>
      </c>
      <c r="AS96" s="75">
        <v>2272</v>
      </c>
      <c r="AT96" s="77">
        <v>1495</v>
      </c>
      <c r="AU96" s="77">
        <v>777</v>
      </c>
      <c r="AV96" s="75">
        <v>1953</v>
      </c>
      <c r="AW96" s="77">
        <v>1264</v>
      </c>
      <c r="AX96" s="77">
        <v>689</v>
      </c>
      <c r="AY96" s="75">
        <v>297</v>
      </c>
      <c r="AZ96" s="77">
        <v>228</v>
      </c>
      <c r="BA96" s="77">
        <v>69</v>
      </c>
      <c r="BB96" s="75">
        <v>971</v>
      </c>
      <c r="BC96" s="77">
        <v>667</v>
      </c>
      <c r="BD96" s="77">
        <v>304</v>
      </c>
      <c r="BE96" s="75">
        <v>349</v>
      </c>
      <c r="BF96" s="77">
        <v>244</v>
      </c>
      <c r="BG96" s="77">
        <v>105</v>
      </c>
      <c r="BH96" s="75">
        <v>1635</v>
      </c>
      <c r="BI96" s="77">
        <v>945</v>
      </c>
      <c r="BJ96" s="77">
        <v>690</v>
      </c>
      <c r="BK96" s="75">
        <v>3521</v>
      </c>
      <c r="BL96" s="77">
        <v>2255</v>
      </c>
      <c r="BM96" s="77">
        <v>1266</v>
      </c>
      <c r="BN96" s="75">
        <v>2960</v>
      </c>
      <c r="BO96" s="77">
        <v>1918</v>
      </c>
      <c r="BP96" s="77">
        <v>1042</v>
      </c>
      <c r="BQ96" s="75">
        <v>561</v>
      </c>
      <c r="BR96" s="77">
        <v>337</v>
      </c>
      <c r="BS96" s="77">
        <v>224</v>
      </c>
      <c r="BT96" s="75">
        <v>2326</v>
      </c>
      <c r="BU96" s="77">
        <v>1391</v>
      </c>
      <c r="BV96" s="77">
        <v>935</v>
      </c>
      <c r="BW96" s="75">
        <v>751</v>
      </c>
      <c r="BX96" s="77">
        <v>490</v>
      </c>
      <c r="BY96" s="77">
        <v>261</v>
      </c>
      <c r="BZ96" s="75">
        <v>1101</v>
      </c>
      <c r="CA96" s="77">
        <v>651</v>
      </c>
      <c r="CB96" s="77">
        <v>450</v>
      </c>
      <c r="CC96" s="75">
        <v>474</v>
      </c>
      <c r="CD96" s="77">
        <v>250</v>
      </c>
      <c r="CE96" s="77">
        <v>224</v>
      </c>
    </row>
    <row r="97" spans="1:83" ht="21" customHeight="1">
      <c r="A97" s="184">
        <v>846</v>
      </c>
      <c r="B97" s="517" t="s">
        <v>304</v>
      </c>
      <c r="C97" s="75">
        <v>529</v>
      </c>
      <c r="D97" s="77">
        <v>441</v>
      </c>
      <c r="E97" s="77">
        <v>88</v>
      </c>
      <c r="F97" s="75">
        <v>56</v>
      </c>
      <c r="G97" s="77">
        <v>40</v>
      </c>
      <c r="H97" s="77">
        <v>16</v>
      </c>
      <c r="I97" s="75">
        <v>10</v>
      </c>
      <c r="J97" s="77">
        <v>7</v>
      </c>
      <c r="K97" s="77">
        <v>3</v>
      </c>
      <c r="L97" s="75">
        <v>11</v>
      </c>
      <c r="M97" s="77">
        <v>9</v>
      </c>
      <c r="N97" s="77">
        <v>2</v>
      </c>
      <c r="O97" s="75">
        <v>12</v>
      </c>
      <c r="P97" s="77">
        <v>7</v>
      </c>
      <c r="Q97" s="77">
        <v>5</v>
      </c>
      <c r="R97" s="75">
        <v>17</v>
      </c>
      <c r="S97" s="77">
        <v>14</v>
      </c>
      <c r="T97" s="77">
        <v>3</v>
      </c>
      <c r="U97" s="75">
        <v>6</v>
      </c>
      <c r="V97" s="77">
        <v>3</v>
      </c>
      <c r="W97" s="77">
        <v>3</v>
      </c>
      <c r="X97" s="75">
        <v>49</v>
      </c>
      <c r="Y97" s="77">
        <v>40</v>
      </c>
      <c r="Z97" s="77">
        <v>9</v>
      </c>
      <c r="AA97" s="75">
        <v>11</v>
      </c>
      <c r="AB97" s="75">
        <v>7</v>
      </c>
      <c r="AC97" s="75">
        <v>4</v>
      </c>
      <c r="AD97" s="75">
        <v>6</v>
      </c>
      <c r="AE97" s="75">
        <v>5</v>
      </c>
      <c r="AF97" s="75">
        <v>1</v>
      </c>
      <c r="AG97" s="75">
        <v>9</v>
      </c>
      <c r="AH97" s="75">
        <v>9</v>
      </c>
      <c r="AI97" s="75">
        <v>0</v>
      </c>
      <c r="AJ97" s="75">
        <v>18</v>
      </c>
      <c r="AK97" s="75">
        <v>16</v>
      </c>
      <c r="AL97" s="75">
        <v>2</v>
      </c>
      <c r="AM97" s="75">
        <v>5</v>
      </c>
      <c r="AN97" s="75">
        <v>3</v>
      </c>
      <c r="AO97" s="75">
        <v>2</v>
      </c>
      <c r="AP97" s="75">
        <v>45</v>
      </c>
      <c r="AQ97" s="77">
        <v>33</v>
      </c>
      <c r="AR97" s="77">
        <v>12</v>
      </c>
      <c r="AS97" s="75">
        <v>5</v>
      </c>
      <c r="AT97" s="77">
        <v>2</v>
      </c>
      <c r="AU97" s="77">
        <v>3</v>
      </c>
      <c r="AV97" s="75">
        <v>14</v>
      </c>
      <c r="AW97" s="77">
        <v>9</v>
      </c>
      <c r="AX97" s="77">
        <v>5</v>
      </c>
      <c r="AY97" s="75">
        <v>4</v>
      </c>
      <c r="AZ97" s="77">
        <v>3</v>
      </c>
      <c r="BA97" s="77">
        <v>1</v>
      </c>
      <c r="BB97" s="75">
        <v>11</v>
      </c>
      <c r="BC97" s="77">
        <v>10</v>
      </c>
      <c r="BD97" s="77">
        <v>1</v>
      </c>
      <c r="BE97" s="75">
        <v>4</v>
      </c>
      <c r="BF97" s="77">
        <v>3</v>
      </c>
      <c r="BG97" s="77">
        <v>1</v>
      </c>
      <c r="BH97" s="75">
        <v>7</v>
      </c>
      <c r="BI97" s="77">
        <v>6</v>
      </c>
      <c r="BJ97" s="77">
        <v>1</v>
      </c>
      <c r="BK97" s="75">
        <v>11</v>
      </c>
      <c r="BL97" s="77">
        <v>10</v>
      </c>
      <c r="BM97" s="77">
        <v>1</v>
      </c>
      <c r="BN97" s="75">
        <v>8</v>
      </c>
      <c r="BO97" s="77">
        <v>8</v>
      </c>
      <c r="BP97" s="77">
        <v>0</v>
      </c>
      <c r="BQ97" s="75">
        <v>3</v>
      </c>
      <c r="BR97" s="77">
        <v>2</v>
      </c>
      <c r="BS97" s="77">
        <v>1</v>
      </c>
      <c r="BT97" s="75">
        <v>28</v>
      </c>
      <c r="BU97" s="77">
        <v>23</v>
      </c>
      <c r="BV97" s="77">
        <v>5</v>
      </c>
      <c r="BW97" s="75">
        <v>8</v>
      </c>
      <c r="BX97" s="77">
        <v>7</v>
      </c>
      <c r="BY97" s="77">
        <v>1</v>
      </c>
      <c r="BZ97" s="75">
        <v>14</v>
      </c>
      <c r="CA97" s="77">
        <v>10</v>
      </c>
      <c r="CB97" s="77">
        <v>4</v>
      </c>
      <c r="CC97" s="75">
        <v>6</v>
      </c>
      <c r="CD97" s="77">
        <v>6</v>
      </c>
      <c r="CE97" s="77">
        <v>0</v>
      </c>
    </row>
    <row r="98" spans="1:83" ht="21" customHeight="1">
      <c r="A98" s="184">
        <v>847</v>
      </c>
      <c r="B98" s="517" t="s">
        <v>305</v>
      </c>
      <c r="C98" s="75">
        <v>4489</v>
      </c>
      <c r="D98" s="77">
        <v>3277</v>
      </c>
      <c r="E98" s="77">
        <v>1212</v>
      </c>
      <c r="F98" s="75">
        <v>330</v>
      </c>
      <c r="G98" s="77">
        <v>261</v>
      </c>
      <c r="H98" s="77">
        <v>69</v>
      </c>
      <c r="I98" s="75">
        <v>49</v>
      </c>
      <c r="J98" s="77">
        <v>39</v>
      </c>
      <c r="K98" s="77">
        <v>10</v>
      </c>
      <c r="L98" s="75">
        <v>72</v>
      </c>
      <c r="M98" s="77">
        <v>58</v>
      </c>
      <c r="N98" s="77">
        <v>14</v>
      </c>
      <c r="O98" s="75">
        <v>97</v>
      </c>
      <c r="P98" s="77">
        <v>74</v>
      </c>
      <c r="Q98" s="77">
        <v>23</v>
      </c>
      <c r="R98" s="75">
        <v>77</v>
      </c>
      <c r="S98" s="77">
        <v>63</v>
      </c>
      <c r="T98" s="77">
        <v>14</v>
      </c>
      <c r="U98" s="75">
        <v>35</v>
      </c>
      <c r="V98" s="77">
        <v>27</v>
      </c>
      <c r="W98" s="77">
        <v>8</v>
      </c>
      <c r="X98" s="75">
        <v>1189</v>
      </c>
      <c r="Y98" s="77">
        <v>775</v>
      </c>
      <c r="Z98" s="77">
        <v>414</v>
      </c>
      <c r="AA98" s="75">
        <v>420</v>
      </c>
      <c r="AB98" s="75">
        <v>275</v>
      </c>
      <c r="AC98" s="75">
        <v>145</v>
      </c>
      <c r="AD98" s="75">
        <v>189</v>
      </c>
      <c r="AE98" s="75">
        <v>136</v>
      </c>
      <c r="AF98" s="75">
        <v>53</v>
      </c>
      <c r="AG98" s="75">
        <v>93</v>
      </c>
      <c r="AH98" s="75">
        <v>74</v>
      </c>
      <c r="AI98" s="75">
        <v>19</v>
      </c>
      <c r="AJ98" s="75">
        <v>390</v>
      </c>
      <c r="AK98" s="75">
        <v>223</v>
      </c>
      <c r="AL98" s="75">
        <v>167</v>
      </c>
      <c r="AM98" s="75">
        <v>97</v>
      </c>
      <c r="AN98" s="75">
        <v>67</v>
      </c>
      <c r="AO98" s="75">
        <v>30</v>
      </c>
      <c r="AP98" s="75">
        <v>908</v>
      </c>
      <c r="AQ98" s="77">
        <v>606</v>
      </c>
      <c r="AR98" s="77">
        <v>302</v>
      </c>
      <c r="AS98" s="75">
        <v>224</v>
      </c>
      <c r="AT98" s="77">
        <v>158</v>
      </c>
      <c r="AU98" s="77">
        <v>66</v>
      </c>
      <c r="AV98" s="75">
        <v>281</v>
      </c>
      <c r="AW98" s="77">
        <v>175</v>
      </c>
      <c r="AX98" s="77">
        <v>106</v>
      </c>
      <c r="AY98" s="75">
        <v>64</v>
      </c>
      <c r="AZ98" s="77">
        <v>55</v>
      </c>
      <c r="BA98" s="77">
        <v>9</v>
      </c>
      <c r="BB98" s="75">
        <v>79</v>
      </c>
      <c r="BC98" s="77">
        <v>54</v>
      </c>
      <c r="BD98" s="77">
        <v>25</v>
      </c>
      <c r="BE98" s="75">
        <v>73</v>
      </c>
      <c r="BF98" s="77">
        <v>50</v>
      </c>
      <c r="BG98" s="77">
        <v>23</v>
      </c>
      <c r="BH98" s="75">
        <v>187</v>
      </c>
      <c r="BI98" s="77">
        <v>114</v>
      </c>
      <c r="BJ98" s="77">
        <v>73</v>
      </c>
      <c r="BK98" s="75">
        <v>185</v>
      </c>
      <c r="BL98" s="77">
        <v>143</v>
      </c>
      <c r="BM98" s="77">
        <v>42</v>
      </c>
      <c r="BN98" s="75">
        <v>125</v>
      </c>
      <c r="BO98" s="77">
        <v>91</v>
      </c>
      <c r="BP98" s="77">
        <v>34</v>
      </c>
      <c r="BQ98" s="75">
        <v>60</v>
      </c>
      <c r="BR98" s="77">
        <v>52</v>
      </c>
      <c r="BS98" s="77">
        <v>8</v>
      </c>
      <c r="BT98" s="75">
        <v>166</v>
      </c>
      <c r="BU98" s="77">
        <v>132</v>
      </c>
      <c r="BV98" s="77">
        <v>34</v>
      </c>
      <c r="BW98" s="75">
        <v>36</v>
      </c>
      <c r="BX98" s="77">
        <v>27</v>
      </c>
      <c r="BY98" s="77">
        <v>9</v>
      </c>
      <c r="BZ98" s="75">
        <v>80</v>
      </c>
      <c r="CA98" s="77">
        <v>60</v>
      </c>
      <c r="CB98" s="77">
        <v>20</v>
      </c>
      <c r="CC98" s="75">
        <v>50</v>
      </c>
      <c r="CD98" s="77">
        <v>45</v>
      </c>
      <c r="CE98" s="77">
        <v>5</v>
      </c>
    </row>
    <row r="99" spans="1:83" ht="21" customHeight="1">
      <c r="A99" s="184">
        <v>848</v>
      </c>
      <c r="B99" s="495" t="s">
        <v>306</v>
      </c>
      <c r="C99" s="75">
        <v>9157</v>
      </c>
      <c r="D99" s="77">
        <v>6486</v>
      </c>
      <c r="E99" s="77">
        <v>2671</v>
      </c>
      <c r="F99" s="75">
        <v>710</v>
      </c>
      <c r="G99" s="77">
        <v>538</v>
      </c>
      <c r="H99" s="77">
        <v>172</v>
      </c>
      <c r="I99" s="75">
        <v>116</v>
      </c>
      <c r="J99" s="77">
        <v>89</v>
      </c>
      <c r="K99" s="77">
        <v>27</v>
      </c>
      <c r="L99" s="75">
        <v>185</v>
      </c>
      <c r="M99" s="77">
        <v>143</v>
      </c>
      <c r="N99" s="77">
        <v>42</v>
      </c>
      <c r="O99" s="75">
        <v>154</v>
      </c>
      <c r="P99" s="77">
        <v>110</v>
      </c>
      <c r="Q99" s="77">
        <v>44</v>
      </c>
      <c r="R99" s="75">
        <v>148</v>
      </c>
      <c r="S99" s="77">
        <v>114</v>
      </c>
      <c r="T99" s="77">
        <v>34</v>
      </c>
      <c r="U99" s="75">
        <v>107</v>
      </c>
      <c r="V99" s="77">
        <v>82</v>
      </c>
      <c r="W99" s="77">
        <v>25</v>
      </c>
      <c r="X99" s="75">
        <v>2047</v>
      </c>
      <c r="Y99" s="77">
        <v>1388</v>
      </c>
      <c r="Z99" s="77">
        <v>659</v>
      </c>
      <c r="AA99" s="75">
        <v>808</v>
      </c>
      <c r="AB99" s="75">
        <v>529</v>
      </c>
      <c r="AC99" s="75">
        <v>279</v>
      </c>
      <c r="AD99" s="75">
        <v>335</v>
      </c>
      <c r="AE99" s="75">
        <v>249</v>
      </c>
      <c r="AF99" s="75">
        <v>86</v>
      </c>
      <c r="AG99" s="75">
        <v>201</v>
      </c>
      <c r="AH99" s="75">
        <v>151</v>
      </c>
      <c r="AI99" s="75">
        <v>50</v>
      </c>
      <c r="AJ99" s="75">
        <v>542</v>
      </c>
      <c r="AK99" s="75">
        <v>338</v>
      </c>
      <c r="AL99" s="75">
        <v>204</v>
      </c>
      <c r="AM99" s="75">
        <v>161</v>
      </c>
      <c r="AN99" s="75">
        <v>121</v>
      </c>
      <c r="AO99" s="75">
        <v>40</v>
      </c>
      <c r="AP99" s="75">
        <v>1899</v>
      </c>
      <c r="AQ99" s="77">
        <v>1290</v>
      </c>
      <c r="AR99" s="77">
        <v>609</v>
      </c>
      <c r="AS99" s="75">
        <v>387</v>
      </c>
      <c r="AT99" s="77">
        <v>274</v>
      </c>
      <c r="AU99" s="77">
        <v>113</v>
      </c>
      <c r="AV99" s="75">
        <v>390</v>
      </c>
      <c r="AW99" s="77">
        <v>265</v>
      </c>
      <c r="AX99" s="77">
        <v>125</v>
      </c>
      <c r="AY99" s="75">
        <v>76</v>
      </c>
      <c r="AZ99" s="77">
        <v>63</v>
      </c>
      <c r="BA99" s="77">
        <v>13</v>
      </c>
      <c r="BB99" s="75">
        <v>308</v>
      </c>
      <c r="BC99" s="77">
        <v>225</v>
      </c>
      <c r="BD99" s="77">
        <v>83</v>
      </c>
      <c r="BE99" s="75">
        <v>280</v>
      </c>
      <c r="BF99" s="77">
        <v>185</v>
      </c>
      <c r="BG99" s="77">
        <v>95</v>
      </c>
      <c r="BH99" s="75">
        <v>458</v>
      </c>
      <c r="BI99" s="77">
        <v>278</v>
      </c>
      <c r="BJ99" s="77">
        <v>180</v>
      </c>
      <c r="BK99" s="75">
        <v>272</v>
      </c>
      <c r="BL99" s="77">
        <v>207</v>
      </c>
      <c r="BM99" s="77">
        <v>65</v>
      </c>
      <c r="BN99" s="75">
        <v>194</v>
      </c>
      <c r="BO99" s="77">
        <v>151</v>
      </c>
      <c r="BP99" s="77">
        <v>43</v>
      </c>
      <c r="BQ99" s="75">
        <v>78</v>
      </c>
      <c r="BR99" s="77">
        <v>56</v>
      </c>
      <c r="BS99" s="77">
        <v>22</v>
      </c>
      <c r="BT99" s="75">
        <v>343</v>
      </c>
      <c r="BU99" s="77">
        <v>258</v>
      </c>
      <c r="BV99" s="77">
        <v>85</v>
      </c>
      <c r="BW99" s="75">
        <v>86</v>
      </c>
      <c r="BX99" s="77">
        <v>70</v>
      </c>
      <c r="BY99" s="77">
        <v>16</v>
      </c>
      <c r="BZ99" s="75">
        <v>149</v>
      </c>
      <c r="CA99" s="77">
        <v>106</v>
      </c>
      <c r="CB99" s="77">
        <v>43</v>
      </c>
      <c r="CC99" s="75">
        <v>108</v>
      </c>
      <c r="CD99" s="77">
        <v>82</v>
      </c>
      <c r="CE99" s="77">
        <v>26</v>
      </c>
    </row>
    <row r="100" spans="1:83" ht="21" customHeight="1">
      <c r="A100" s="184">
        <v>849</v>
      </c>
      <c r="B100" s="517" t="s">
        <v>307</v>
      </c>
      <c r="C100" s="75">
        <v>23</v>
      </c>
      <c r="D100" s="77">
        <v>22</v>
      </c>
      <c r="E100" s="77">
        <v>1</v>
      </c>
      <c r="F100" s="75">
        <v>7</v>
      </c>
      <c r="G100" s="77">
        <v>7</v>
      </c>
      <c r="H100" s="77">
        <v>0</v>
      </c>
      <c r="I100" s="75">
        <v>0</v>
      </c>
      <c r="J100" s="77">
        <v>0</v>
      </c>
      <c r="K100" s="77">
        <v>0</v>
      </c>
      <c r="L100" s="75">
        <v>2</v>
      </c>
      <c r="M100" s="77">
        <v>2</v>
      </c>
      <c r="N100" s="77">
        <v>0</v>
      </c>
      <c r="O100" s="75">
        <v>1</v>
      </c>
      <c r="P100" s="77">
        <v>1</v>
      </c>
      <c r="Q100" s="77">
        <v>0</v>
      </c>
      <c r="R100" s="75">
        <v>0</v>
      </c>
      <c r="S100" s="77">
        <v>0</v>
      </c>
      <c r="T100" s="77">
        <v>0</v>
      </c>
      <c r="U100" s="75">
        <v>4</v>
      </c>
      <c r="V100" s="77">
        <v>4</v>
      </c>
      <c r="W100" s="77">
        <v>0</v>
      </c>
      <c r="X100" s="75">
        <v>2</v>
      </c>
      <c r="Y100" s="77">
        <v>2</v>
      </c>
      <c r="Z100" s="77">
        <v>0</v>
      </c>
      <c r="AA100" s="75">
        <v>0</v>
      </c>
      <c r="AB100" s="75">
        <v>0</v>
      </c>
      <c r="AC100" s="75">
        <v>0</v>
      </c>
      <c r="AD100" s="75">
        <v>0</v>
      </c>
      <c r="AE100" s="75">
        <v>0</v>
      </c>
      <c r="AF100" s="75">
        <v>0</v>
      </c>
      <c r="AG100" s="75">
        <v>0</v>
      </c>
      <c r="AH100" s="75">
        <v>0</v>
      </c>
      <c r="AI100" s="75">
        <v>0</v>
      </c>
      <c r="AJ100" s="75">
        <v>0</v>
      </c>
      <c r="AK100" s="75">
        <v>0</v>
      </c>
      <c r="AL100" s="75">
        <v>0</v>
      </c>
      <c r="AM100" s="75">
        <v>2</v>
      </c>
      <c r="AN100" s="75">
        <v>2</v>
      </c>
      <c r="AO100" s="75">
        <v>0</v>
      </c>
      <c r="AP100" s="75">
        <v>3</v>
      </c>
      <c r="AQ100" s="77">
        <v>3</v>
      </c>
      <c r="AR100" s="77">
        <v>0</v>
      </c>
      <c r="AS100" s="75">
        <v>0</v>
      </c>
      <c r="AT100" s="77">
        <v>0</v>
      </c>
      <c r="AU100" s="77">
        <v>0</v>
      </c>
      <c r="AV100" s="75">
        <v>0</v>
      </c>
      <c r="AW100" s="77">
        <v>0</v>
      </c>
      <c r="AX100" s="77">
        <v>0</v>
      </c>
      <c r="AY100" s="75">
        <v>0</v>
      </c>
      <c r="AZ100" s="77">
        <v>0</v>
      </c>
      <c r="BA100" s="77">
        <v>0</v>
      </c>
      <c r="BB100" s="75">
        <v>0</v>
      </c>
      <c r="BC100" s="77">
        <v>0</v>
      </c>
      <c r="BD100" s="77">
        <v>0</v>
      </c>
      <c r="BE100" s="75">
        <v>0</v>
      </c>
      <c r="BF100" s="77">
        <v>0</v>
      </c>
      <c r="BG100" s="77">
        <v>0</v>
      </c>
      <c r="BH100" s="75">
        <v>3</v>
      </c>
      <c r="BI100" s="77">
        <v>3</v>
      </c>
      <c r="BJ100" s="77">
        <v>0</v>
      </c>
      <c r="BK100" s="75">
        <v>8</v>
      </c>
      <c r="BL100" s="77">
        <v>7</v>
      </c>
      <c r="BM100" s="77">
        <v>1</v>
      </c>
      <c r="BN100" s="75">
        <v>8</v>
      </c>
      <c r="BO100" s="77">
        <v>7</v>
      </c>
      <c r="BP100" s="77">
        <v>1</v>
      </c>
      <c r="BQ100" s="75">
        <v>0</v>
      </c>
      <c r="BR100" s="77">
        <v>0</v>
      </c>
      <c r="BS100" s="77">
        <v>0</v>
      </c>
      <c r="BT100" s="75">
        <v>1</v>
      </c>
      <c r="BU100" s="77">
        <v>1</v>
      </c>
      <c r="BV100" s="77">
        <v>0</v>
      </c>
      <c r="BW100" s="75">
        <v>0</v>
      </c>
      <c r="BX100" s="77">
        <v>0</v>
      </c>
      <c r="BY100" s="77">
        <v>0</v>
      </c>
      <c r="BZ100" s="75">
        <v>0</v>
      </c>
      <c r="CA100" s="77">
        <v>0</v>
      </c>
      <c r="CB100" s="77">
        <v>0</v>
      </c>
      <c r="CC100" s="75">
        <v>1</v>
      </c>
      <c r="CD100" s="77">
        <v>1</v>
      </c>
      <c r="CE100" s="77">
        <v>0</v>
      </c>
    </row>
    <row r="101" spans="1:83" ht="21" customHeight="1">
      <c r="A101" s="184">
        <v>851</v>
      </c>
      <c r="B101" s="517" t="s">
        <v>308</v>
      </c>
      <c r="C101" s="75">
        <v>16</v>
      </c>
      <c r="D101" s="77">
        <v>15</v>
      </c>
      <c r="E101" s="77">
        <v>1</v>
      </c>
      <c r="F101" s="75">
        <v>4</v>
      </c>
      <c r="G101" s="77">
        <v>4</v>
      </c>
      <c r="H101" s="77">
        <v>0</v>
      </c>
      <c r="I101" s="75">
        <v>2</v>
      </c>
      <c r="J101" s="77">
        <v>2</v>
      </c>
      <c r="K101" s="77">
        <v>0</v>
      </c>
      <c r="L101" s="75">
        <v>0</v>
      </c>
      <c r="M101" s="77">
        <v>0</v>
      </c>
      <c r="N101" s="77">
        <v>0</v>
      </c>
      <c r="O101" s="75">
        <v>0</v>
      </c>
      <c r="P101" s="77">
        <v>0</v>
      </c>
      <c r="Q101" s="77">
        <v>0</v>
      </c>
      <c r="R101" s="75">
        <v>1</v>
      </c>
      <c r="S101" s="77">
        <v>1</v>
      </c>
      <c r="T101" s="77">
        <v>0</v>
      </c>
      <c r="U101" s="75">
        <v>1</v>
      </c>
      <c r="V101" s="77">
        <v>1</v>
      </c>
      <c r="W101" s="77">
        <v>0</v>
      </c>
      <c r="X101" s="75">
        <v>1</v>
      </c>
      <c r="Y101" s="77">
        <v>1</v>
      </c>
      <c r="Z101" s="77">
        <v>0</v>
      </c>
      <c r="AA101" s="75">
        <v>1</v>
      </c>
      <c r="AB101" s="75">
        <v>1</v>
      </c>
      <c r="AC101" s="75">
        <v>0</v>
      </c>
      <c r="AD101" s="75">
        <v>0</v>
      </c>
      <c r="AE101" s="75">
        <v>0</v>
      </c>
      <c r="AF101" s="75">
        <v>0</v>
      </c>
      <c r="AG101" s="75">
        <v>0</v>
      </c>
      <c r="AH101" s="75">
        <v>0</v>
      </c>
      <c r="AI101" s="75">
        <v>0</v>
      </c>
      <c r="AJ101" s="75">
        <v>0</v>
      </c>
      <c r="AK101" s="75">
        <v>0</v>
      </c>
      <c r="AL101" s="75">
        <v>0</v>
      </c>
      <c r="AM101" s="75">
        <v>0</v>
      </c>
      <c r="AN101" s="75">
        <v>0</v>
      </c>
      <c r="AO101" s="75">
        <v>0</v>
      </c>
      <c r="AP101" s="75">
        <v>0</v>
      </c>
      <c r="AQ101" s="77">
        <v>0</v>
      </c>
      <c r="AR101" s="77">
        <v>0</v>
      </c>
      <c r="AS101" s="75">
        <v>0</v>
      </c>
      <c r="AT101" s="77">
        <v>0</v>
      </c>
      <c r="AU101" s="77">
        <v>0</v>
      </c>
      <c r="AV101" s="75">
        <v>0</v>
      </c>
      <c r="AW101" s="77">
        <v>0</v>
      </c>
      <c r="AX101" s="77">
        <v>0</v>
      </c>
      <c r="AY101" s="75">
        <v>0</v>
      </c>
      <c r="AZ101" s="77">
        <v>0</v>
      </c>
      <c r="BA101" s="77">
        <v>0</v>
      </c>
      <c r="BB101" s="75">
        <v>0</v>
      </c>
      <c r="BC101" s="77">
        <v>0</v>
      </c>
      <c r="BD101" s="77">
        <v>0</v>
      </c>
      <c r="BE101" s="75">
        <v>0</v>
      </c>
      <c r="BF101" s="77">
        <v>0</v>
      </c>
      <c r="BG101" s="77">
        <v>0</v>
      </c>
      <c r="BH101" s="75">
        <v>0</v>
      </c>
      <c r="BI101" s="77">
        <v>0</v>
      </c>
      <c r="BJ101" s="77">
        <v>0</v>
      </c>
      <c r="BK101" s="75">
        <v>2</v>
      </c>
      <c r="BL101" s="77">
        <v>2</v>
      </c>
      <c r="BM101" s="77">
        <v>0</v>
      </c>
      <c r="BN101" s="75">
        <v>0</v>
      </c>
      <c r="BO101" s="77">
        <v>0</v>
      </c>
      <c r="BP101" s="77">
        <v>0</v>
      </c>
      <c r="BQ101" s="75">
        <v>2</v>
      </c>
      <c r="BR101" s="77">
        <v>2</v>
      </c>
      <c r="BS101" s="77">
        <v>0</v>
      </c>
      <c r="BT101" s="75">
        <v>2</v>
      </c>
      <c r="BU101" s="77">
        <v>1</v>
      </c>
      <c r="BV101" s="77">
        <v>1</v>
      </c>
      <c r="BW101" s="75">
        <v>2</v>
      </c>
      <c r="BX101" s="77">
        <v>1</v>
      </c>
      <c r="BY101" s="77">
        <v>1</v>
      </c>
      <c r="BZ101" s="75">
        <v>0</v>
      </c>
      <c r="CA101" s="77">
        <v>0</v>
      </c>
      <c r="CB101" s="77">
        <v>0</v>
      </c>
      <c r="CC101" s="75">
        <v>0</v>
      </c>
      <c r="CD101" s="77">
        <v>0</v>
      </c>
      <c r="CE101" s="77">
        <v>0</v>
      </c>
    </row>
    <row r="102" spans="1:83" ht="21" customHeight="1">
      <c r="A102" s="184">
        <v>853</v>
      </c>
      <c r="B102" s="517" t="s">
        <v>310</v>
      </c>
      <c r="C102" s="75">
        <v>84</v>
      </c>
      <c r="D102" s="77">
        <v>66</v>
      </c>
      <c r="E102" s="77">
        <v>18</v>
      </c>
      <c r="F102" s="75">
        <v>17</v>
      </c>
      <c r="G102" s="77">
        <v>13</v>
      </c>
      <c r="H102" s="77">
        <v>4</v>
      </c>
      <c r="I102" s="75">
        <v>2</v>
      </c>
      <c r="J102" s="77">
        <v>1</v>
      </c>
      <c r="K102" s="77">
        <v>1</v>
      </c>
      <c r="L102" s="75">
        <v>0</v>
      </c>
      <c r="M102" s="77">
        <v>0</v>
      </c>
      <c r="N102" s="77">
        <v>0</v>
      </c>
      <c r="O102" s="75">
        <v>2</v>
      </c>
      <c r="P102" s="77">
        <v>2</v>
      </c>
      <c r="Q102" s="77">
        <v>0</v>
      </c>
      <c r="R102" s="75">
        <v>5</v>
      </c>
      <c r="S102" s="77">
        <v>4</v>
      </c>
      <c r="T102" s="77">
        <v>1</v>
      </c>
      <c r="U102" s="75">
        <v>8</v>
      </c>
      <c r="V102" s="77">
        <v>6</v>
      </c>
      <c r="W102" s="77">
        <v>2</v>
      </c>
      <c r="X102" s="75">
        <v>11</v>
      </c>
      <c r="Y102" s="77">
        <v>7</v>
      </c>
      <c r="Z102" s="77">
        <v>4</v>
      </c>
      <c r="AA102" s="75">
        <v>1</v>
      </c>
      <c r="AB102" s="75">
        <v>1</v>
      </c>
      <c r="AC102" s="75">
        <v>0</v>
      </c>
      <c r="AD102" s="75">
        <v>2</v>
      </c>
      <c r="AE102" s="75">
        <v>1</v>
      </c>
      <c r="AF102" s="75">
        <v>1</v>
      </c>
      <c r="AG102" s="75">
        <v>1</v>
      </c>
      <c r="AH102" s="75">
        <v>1</v>
      </c>
      <c r="AI102" s="75">
        <v>0</v>
      </c>
      <c r="AJ102" s="75">
        <v>6</v>
      </c>
      <c r="AK102" s="75">
        <v>4</v>
      </c>
      <c r="AL102" s="75">
        <v>2</v>
      </c>
      <c r="AM102" s="75">
        <v>1</v>
      </c>
      <c r="AN102" s="75">
        <v>0</v>
      </c>
      <c r="AO102" s="75">
        <v>1</v>
      </c>
      <c r="AP102" s="75">
        <v>20</v>
      </c>
      <c r="AQ102" s="77">
        <v>16</v>
      </c>
      <c r="AR102" s="77">
        <v>4</v>
      </c>
      <c r="AS102" s="75">
        <v>2</v>
      </c>
      <c r="AT102" s="77">
        <v>2</v>
      </c>
      <c r="AU102" s="77">
        <v>0</v>
      </c>
      <c r="AV102" s="75">
        <v>3</v>
      </c>
      <c r="AW102" s="77">
        <v>3</v>
      </c>
      <c r="AX102" s="77">
        <v>0</v>
      </c>
      <c r="AY102" s="75">
        <v>1</v>
      </c>
      <c r="AZ102" s="77">
        <v>1</v>
      </c>
      <c r="BA102" s="77">
        <v>0</v>
      </c>
      <c r="BB102" s="75">
        <v>7</v>
      </c>
      <c r="BC102" s="77">
        <v>4</v>
      </c>
      <c r="BD102" s="77">
        <v>3</v>
      </c>
      <c r="BE102" s="75">
        <v>5</v>
      </c>
      <c r="BF102" s="77">
        <v>4</v>
      </c>
      <c r="BG102" s="77">
        <v>1</v>
      </c>
      <c r="BH102" s="75">
        <v>2</v>
      </c>
      <c r="BI102" s="77">
        <v>2</v>
      </c>
      <c r="BJ102" s="77">
        <v>0</v>
      </c>
      <c r="BK102" s="75">
        <v>5</v>
      </c>
      <c r="BL102" s="77">
        <v>5</v>
      </c>
      <c r="BM102" s="77">
        <v>0</v>
      </c>
      <c r="BN102" s="75">
        <v>3</v>
      </c>
      <c r="BO102" s="77">
        <v>3</v>
      </c>
      <c r="BP102" s="77">
        <v>0</v>
      </c>
      <c r="BQ102" s="75">
        <v>2</v>
      </c>
      <c r="BR102" s="77">
        <v>2</v>
      </c>
      <c r="BS102" s="77">
        <v>0</v>
      </c>
      <c r="BT102" s="75">
        <v>2</v>
      </c>
      <c r="BU102" s="77">
        <v>1</v>
      </c>
      <c r="BV102" s="77">
        <v>1</v>
      </c>
      <c r="BW102" s="75">
        <v>1</v>
      </c>
      <c r="BX102" s="77">
        <v>1</v>
      </c>
      <c r="BY102" s="77">
        <v>0</v>
      </c>
      <c r="BZ102" s="75">
        <v>1</v>
      </c>
      <c r="CA102" s="77">
        <v>0</v>
      </c>
      <c r="CB102" s="77">
        <v>1</v>
      </c>
      <c r="CC102" s="75">
        <v>0</v>
      </c>
      <c r="CD102" s="77">
        <v>0</v>
      </c>
      <c r="CE102" s="77">
        <v>0</v>
      </c>
    </row>
    <row r="103" spans="1:83" ht="21" customHeight="1">
      <c r="A103" s="184">
        <v>854</v>
      </c>
      <c r="B103" s="517" t="s">
        <v>311</v>
      </c>
      <c r="C103" s="75">
        <v>80</v>
      </c>
      <c r="D103" s="77">
        <v>69</v>
      </c>
      <c r="E103" s="77">
        <v>11</v>
      </c>
      <c r="F103" s="75">
        <v>16</v>
      </c>
      <c r="G103" s="77">
        <v>13</v>
      </c>
      <c r="H103" s="77">
        <v>3</v>
      </c>
      <c r="I103" s="75">
        <v>2</v>
      </c>
      <c r="J103" s="77">
        <v>1</v>
      </c>
      <c r="K103" s="77">
        <v>1</v>
      </c>
      <c r="L103" s="75">
        <v>10</v>
      </c>
      <c r="M103" s="77">
        <v>10</v>
      </c>
      <c r="N103" s="77">
        <v>0</v>
      </c>
      <c r="O103" s="75">
        <v>0</v>
      </c>
      <c r="P103" s="77">
        <v>0</v>
      </c>
      <c r="Q103" s="77">
        <v>0</v>
      </c>
      <c r="R103" s="75">
        <v>4</v>
      </c>
      <c r="S103" s="77">
        <v>2</v>
      </c>
      <c r="T103" s="77">
        <v>2</v>
      </c>
      <c r="U103" s="75">
        <v>0</v>
      </c>
      <c r="V103" s="77">
        <v>0</v>
      </c>
      <c r="W103" s="77">
        <v>0</v>
      </c>
      <c r="X103" s="75">
        <v>8</v>
      </c>
      <c r="Y103" s="77">
        <v>8</v>
      </c>
      <c r="Z103" s="77">
        <v>0</v>
      </c>
      <c r="AA103" s="75">
        <v>3</v>
      </c>
      <c r="AB103" s="75">
        <v>3</v>
      </c>
      <c r="AC103" s="75">
        <v>0</v>
      </c>
      <c r="AD103" s="75">
        <v>1</v>
      </c>
      <c r="AE103" s="75">
        <v>1</v>
      </c>
      <c r="AF103" s="75">
        <v>0</v>
      </c>
      <c r="AG103" s="75">
        <v>1</v>
      </c>
      <c r="AH103" s="75">
        <v>1</v>
      </c>
      <c r="AI103" s="75">
        <v>0</v>
      </c>
      <c r="AJ103" s="75">
        <v>0</v>
      </c>
      <c r="AK103" s="75">
        <v>0</v>
      </c>
      <c r="AL103" s="75">
        <v>0</v>
      </c>
      <c r="AM103" s="75">
        <v>3</v>
      </c>
      <c r="AN103" s="75">
        <v>3</v>
      </c>
      <c r="AO103" s="75">
        <v>0</v>
      </c>
      <c r="AP103" s="75">
        <v>16</v>
      </c>
      <c r="AQ103" s="77">
        <v>14</v>
      </c>
      <c r="AR103" s="77">
        <v>2</v>
      </c>
      <c r="AS103" s="75">
        <v>0</v>
      </c>
      <c r="AT103" s="77">
        <v>0</v>
      </c>
      <c r="AU103" s="77">
        <v>0</v>
      </c>
      <c r="AV103" s="75">
        <v>2</v>
      </c>
      <c r="AW103" s="77">
        <v>2</v>
      </c>
      <c r="AX103" s="77">
        <v>0</v>
      </c>
      <c r="AY103" s="75">
        <v>1</v>
      </c>
      <c r="AZ103" s="77">
        <v>1</v>
      </c>
      <c r="BA103" s="77">
        <v>0</v>
      </c>
      <c r="BB103" s="75">
        <v>5</v>
      </c>
      <c r="BC103" s="77">
        <v>4</v>
      </c>
      <c r="BD103" s="77">
        <v>1</v>
      </c>
      <c r="BE103" s="75">
        <v>2</v>
      </c>
      <c r="BF103" s="77">
        <v>2</v>
      </c>
      <c r="BG103" s="77">
        <v>0</v>
      </c>
      <c r="BH103" s="75">
        <v>6</v>
      </c>
      <c r="BI103" s="77">
        <v>5</v>
      </c>
      <c r="BJ103" s="77">
        <v>1</v>
      </c>
      <c r="BK103" s="75">
        <v>3</v>
      </c>
      <c r="BL103" s="77">
        <v>3</v>
      </c>
      <c r="BM103" s="77">
        <v>0</v>
      </c>
      <c r="BN103" s="75">
        <v>1</v>
      </c>
      <c r="BO103" s="77">
        <v>1</v>
      </c>
      <c r="BP103" s="77">
        <v>0</v>
      </c>
      <c r="BQ103" s="75">
        <v>2</v>
      </c>
      <c r="BR103" s="77">
        <v>2</v>
      </c>
      <c r="BS103" s="77">
        <v>0</v>
      </c>
      <c r="BT103" s="75">
        <v>8</v>
      </c>
      <c r="BU103" s="77">
        <v>7</v>
      </c>
      <c r="BV103" s="77">
        <v>1</v>
      </c>
      <c r="BW103" s="75">
        <v>3</v>
      </c>
      <c r="BX103" s="77">
        <v>2</v>
      </c>
      <c r="BY103" s="77">
        <v>1</v>
      </c>
      <c r="BZ103" s="75">
        <v>4</v>
      </c>
      <c r="CA103" s="77">
        <v>4</v>
      </c>
      <c r="CB103" s="77">
        <v>0</v>
      </c>
      <c r="CC103" s="75">
        <v>1</v>
      </c>
      <c r="CD103" s="77">
        <v>1</v>
      </c>
      <c r="CE103" s="77">
        <v>0</v>
      </c>
    </row>
    <row r="104" spans="1:83" ht="21" customHeight="1">
      <c r="A104" s="184">
        <v>855</v>
      </c>
      <c r="B104" s="517" t="s">
        <v>312</v>
      </c>
      <c r="C104" s="75">
        <v>173</v>
      </c>
      <c r="D104" s="77">
        <v>149</v>
      </c>
      <c r="E104" s="77">
        <v>24</v>
      </c>
      <c r="F104" s="75">
        <v>40</v>
      </c>
      <c r="G104" s="77">
        <v>36</v>
      </c>
      <c r="H104" s="77">
        <v>4</v>
      </c>
      <c r="I104" s="75">
        <v>1</v>
      </c>
      <c r="J104" s="77">
        <v>1</v>
      </c>
      <c r="K104" s="77">
        <v>0</v>
      </c>
      <c r="L104" s="75">
        <v>24</v>
      </c>
      <c r="M104" s="77">
        <v>22</v>
      </c>
      <c r="N104" s="77">
        <v>2</v>
      </c>
      <c r="O104" s="75">
        <v>6</v>
      </c>
      <c r="P104" s="77">
        <v>5</v>
      </c>
      <c r="Q104" s="77">
        <v>1</v>
      </c>
      <c r="R104" s="75">
        <v>6</v>
      </c>
      <c r="S104" s="77">
        <v>5</v>
      </c>
      <c r="T104" s="77">
        <v>1</v>
      </c>
      <c r="U104" s="75">
        <v>3</v>
      </c>
      <c r="V104" s="77">
        <v>3</v>
      </c>
      <c r="W104" s="77">
        <v>0</v>
      </c>
      <c r="X104" s="75">
        <v>17</v>
      </c>
      <c r="Y104" s="77">
        <v>13</v>
      </c>
      <c r="Z104" s="77">
        <v>4</v>
      </c>
      <c r="AA104" s="75">
        <v>2</v>
      </c>
      <c r="AB104" s="75">
        <v>1</v>
      </c>
      <c r="AC104" s="75">
        <v>1</v>
      </c>
      <c r="AD104" s="75">
        <v>8</v>
      </c>
      <c r="AE104" s="75">
        <v>5</v>
      </c>
      <c r="AF104" s="75">
        <v>3</v>
      </c>
      <c r="AG104" s="75">
        <v>2</v>
      </c>
      <c r="AH104" s="75">
        <v>2</v>
      </c>
      <c r="AI104" s="75">
        <v>0</v>
      </c>
      <c r="AJ104" s="75">
        <v>1</v>
      </c>
      <c r="AK104" s="75">
        <v>1</v>
      </c>
      <c r="AL104" s="75">
        <v>0</v>
      </c>
      <c r="AM104" s="75">
        <v>4</v>
      </c>
      <c r="AN104" s="75">
        <v>4</v>
      </c>
      <c r="AO104" s="75">
        <v>0</v>
      </c>
      <c r="AP104" s="75">
        <v>35</v>
      </c>
      <c r="AQ104" s="77">
        <v>29</v>
      </c>
      <c r="AR104" s="77">
        <v>6</v>
      </c>
      <c r="AS104" s="75">
        <v>7</v>
      </c>
      <c r="AT104" s="77">
        <v>5</v>
      </c>
      <c r="AU104" s="77">
        <v>2</v>
      </c>
      <c r="AV104" s="75">
        <v>10</v>
      </c>
      <c r="AW104" s="77">
        <v>8</v>
      </c>
      <c r="AX104" s="77">
        <v>2</v>
      </c>
      <c r="AY104" s="75">
        <v>2</v>
      </c>
      <c r="AZ104" s="77">
        <v>2</v>
      </c>
      <c r="BA104" s="77">
        <v>0</v>
      </c>
      <c r="BB104" s="75">
        <v>7</v>
      </c>
      <c r="BC104" s="77">
        <v>6</v>
      </c>
      <c r="BD104" s="77">
        <v>1</v>
      </c>
      <c r="BE104" s="75">
        <v>9</v>
      </c>
      <c r="BF104" s="77">
        <v>8</v>
      </c>
      <c r="BG104" s="77">
        <v>1</v>
      </c>
      <c r="BH104" s="75">
        <v>0</v>
      </c>
      <c r="BI104" s="77">
        <v>0</v>
      </c>
      <c r="BJ104" s="77">
        <v>0</v>
      </c>
      <c r="BK104" s="75">
        <v>19</v>
      </c>
      <c r="BL104" s="77">
        <v>18</v>
      </c>
      <c r="BM104" s="77">
        <v>1</v>
      </c>
      <c r="BN104" s="75">
        <v>7</v>
      </c>
      <c r="BO104" s="77">
        <v>6</v>
      </c>
      <c r="BP104" s="77">
        <v>1</v>
      </c>
      <c r="BQ104" s="75">
        <v>12</v>
      </c>
      <c r="BR104" s="77">
        <v>12</v>
      </c>
      <c r="BS104" s="77">
        <v>0</v>
      </c>
      <c r="BT104" s="75">
        <v>9</v>
      </c>
      <c r="BU104" s="77">
        <v>7</v>
      </c>
      <c r="BV104" s="77">
        <v>2</v>
      </c>
      <c r="BW104" s="75">
        <v>1</v>
      </c>
      <c r="BX104" s="77">
        <v>1</v>
      </c>
      <c r="BY104" s="77">
        <v>0</v>
      </c>
      <c r="BZ104" s="75">
        <v>2</v>
      </c>
      <c r="CA104" s="77">
        <v>2</v>
      </c>
      <c r="CB104" s="77">
        <v>0</v>
      </c>
      <c r="CC104" s="75">
        <v>6</v>
      </c>
      <c r="CD104" s="77">
        <v>4</v>
      </c>
      <c r="CE104" s="77">
        <v>2</v>
      </c>
    </row>
    <row r="105" spans="1:83" ht="21" customHeight="1">
      <c r="A105" s="184">
        <v>856</v>
      </c>
      <c r="B105" s="495" t="s">
        <v>313</v>
      </c>
      <c r="C105" s="75">
        <v>603</v>
      </c>
      <c r="D105" s="77">
        <v>527</v>
      </c>
      <c r="E105" s="77">
        <v>76</v>
      </c>
      <c r="F105" s="75">
        <v>76</v>
      </c>
      <c r="G105" s="77">
        <v>63</v>
      </c>
      <c r="H105" s="77">
        <v>13</v>
      </c>
      <c r="I105" s="75">
        <v>22</v>
      </c>
      <c r="J105" s="77">
        <v>17</v>
      </c>
      <c r="K105" s="77">
        <v>5</v>
      </c>
      <c r="L105" s="75">
        <v>11</v>
      </c>
      <c r="M105" s="77">
        <v>9</v>
      </c>
      <c r="N105" s="77">
        <v>2</v>
      </c>
      <c r="O105" s="75">
        <v>18</v>
      </c>
      <c r="P105" s="77">
        <v>17</v>
      </c>
      <c r="Q105" s="77">
        <v>1</v>
      </c>
      <c r="R105" s="75">
        <v>11</v>
      </c>
      <c r="S105" s="77">
        <v>9</v>
      </c>
      <c r="T105" s="77">
        <v>2</v>
      </c>
      <c r="U105" s="75">
        <v>14</v>
      </c>
      <c r="V105" s="77">
        <v>11</v>
      </c>
      <c r="W105" s="77">
        <v>3</v>
      </c>
      <c r="X105" s="75">
        <v>136</v>
      </c>
      <c r="Y105" s="77">
        <v>120</v>
      </c>
      <c r="Z105" s="77">
        <v>16</v>
      </c>
      <c r="AA105" s="75">
        <v>17</v>
      </c>
      <c r="AB105" s="75">
        <v>16</v>
      </c>
      <c r="AC105" s="75">
        <v>1</v>
      </c>
      <c r="AD105" s="75">
        <v>38</v>
      </c>
      <c r="AE105" s="75">
        <v>34</v>
      </c>
      <c r="AF105" s="75">
        <v>4</v>
      </c>
      <c r="AG105" s="75">
        <v>51</v>
      </c>
      <c r="AH105" s="75">
        <v>47</v>
      </c>
      <c r="AI105" s="75">
        <v>4</v>
      </c>
      <c r="AJ105" s="75">
        <v>7</v>
      </c>
      <c r="AK105" s="75">
        <v>6</v>
      </c>
      <c r="AL105" s="75">
        <v>1</v>
      </c>
      <c r="AM105" s="75">
        <v>23</v>
      </c>
      <c r="AN105" s="75">
        <v>17</v>
      </c>
      <c r="AO105" s="75">
        <v>6</v>
      </c>
      <c r="AP105" s="75">
        <v>162</v>
      </c>
      <c r="AQ105" s="77">
        <v>144</v>
      </c>
      <c r="AR105" s="77">
        <v>18</v>
      </c>
      <c r="AS105" s="75">
        <v>11</v>
      </c>
      <c r="AT105" s="77">
        <v>11</v>
      </c>
      <c r="AU105" s="77">
        <v>0</v>
      </c>
      <c r="AV105" s="75">
        <v>49</v>
      </c>
      <c r="AW105" s="77">
        <v>45</v>
      </c>
      <c r="AX105" s="77">
        <v>4</v>
      </c>
      <c r="AY105" s="75">
        <v>11</v>
      </c>
      <c r="AZ105" s="77">
        <v>10</v>
      </c>
      <c r="BA105" s="77">
        <v>1</v>
      </c>
      <c r="BB105" s="75">
        <v>26</v>
      </c>
      <c r="BC105" s="77">
        <v>24</v>
      </c>
      <c r="BD105" s="77">
        <v>2</v>
      </c>
      <c r="BE105" s="75">
        <v>29</v>
      </c>
      <c r="BF105" s="77">
        <v>25</v>
      </c>
      <c r="BG105" s="77">
        <v>4</v>
      </c>
      <c r="BH105" s="75">
        <v>36</v>
      </c>
      <c r="BI105" s="77">
        <v>29</v>
      </c>
      <c r="BJ105" s="77">
        <v>7</v>
      </c>
      <c r="BK105" s="75">
        <v>25</v>
      </c>
      <c r="BL105" s="77">
        <v>22</v>
      </c>
      <c r="BM105" s="77">
        <v>3</v>
      </c>
      <c r="BN105" s="75">
        <v>18</v>
      </c>
      <c r="BO105" s="77">
        <v>15</v>
      </c>
      <c r="BP105" s="77">
        <v>3</v>
      </c>
      <c r="BQ105" s="75">
        <v>7</v>
      </c>
      <c r="BR105" s="77">
        <v>7</v>
      </c>
      <c r="BS105" s="77">
        <v>0</v>
      </c>
      <c r="BT105" s="75">
        <v>20</v>
      </c>
      <c r="BU105" s="77">
        <v>19</v>
      </c>
      <c r="BV105" s="77">
        <v>1</v>
      </c>
      <c r="BW105" s="75">
        <v>10</v>
      </c>
      <c r="BX105" s="77">
        <v>9</v>
      </c>
      <c r="BY105" s="77">
        <v>1</v>
      </c>
      <c r="BZ105" s="75">
        <v>4</v>
      </c>
      <c r="CA105" s="77">
        <v>4</v>
      </c>
      <c r="CB105" s="77">
        <v>0</v>
      </c>
      <c r="CC105" s="75">
        <v>6</v>
      </c>
      <c r="CD105" s="77">
        <v>6</v>
      </c>
      <c r="CE105" s="77">
        <v>0</v>
      </c>
    </row>
    <row r="106" spans="1:83" ht="21" customHeight="1">
      <c r="A106" s="184">
        <v>1006</v>
      </c>
      <c r="B106" s="517" t="s">
        <v>316</v>
      </c>
      <c r="C106" s="75">
        <v>16</v>
      </c>
      <c r="D106" s="77">
        <v>13</v>
      </c>
      <c r="E106" s="77">
        <v>3</v>
      </c>
      <c r="F106" s="75">
        <v>1</v>
      </c>
      <c r="G106" s="77">
        <v>1</v>
      </c>
      <c r="H106" s="77">
        <v>0</v>
      </c>
      <c r="I106" s="75">
        <v>0</v>
      </c>
      <c r="J106" s="77">
        <v>0</v>
      </c>
      <c r="K106" s="77">
        <v>0</v>
      </c>
      <c r="L106" s="75">
        <v>0</v>
      </c>
      <c r="M106" s="77">
        <v>0</v>
      </c>
      <c r="N106" s="77">
        <v>0</v>
      </c>
      <c r="O106" s="75">
        <v>1</v>
      </c>
      <c r="P106" s="77">
        <v>1</v>
      </c>
      <c r="Q106" s="77">
        <v>0</v>
      </c>
      <c r="R106" s="75">
        <v>0</v>
      </c>
      <c r="S106" s="77">
        <v>0</v>
      </c>
      <c r="T106" s="77">
        <v>0</v>
      </c>
      <c r="U106" s="75">
        <v>0</v>
      </c>
      <c r="V106" s="77">
        <v>0</v>
      </c>
      <c r="W106" s="77">
        <v>0</v>
      </c>
      <c r="X106" s="75">
        <v>4</v>
      </c>
      <c r="Y106" s="77">
        <v>4</v>
      </c>
      <c r="Z106" s="77">
        <v>0</v>
      </c>
      <c r="AA106" s="75">
        <v>2</v>
      </c>
      <c r="AB106" s="75">
        <v>2</v>
      </c>
      <c r="AC106" s="75">
        <v>0</v>
      </c>
      <c r="AD106" s="75">
        <v>0</v>
      </c>
      <c r="AE106" s="75">
        <v>0</v>
      </c>
      <c r="AF106" s="75">
        <v>0</v>
      </c>
      <c r="AG106" s="75">
        <v>1</v>
      </c>
      <c r="AH106" s="75">
        <v>1</v>
      </c>
      <c r="AI106" s="75">
        <v>0</v>
      </c>
      <c r="AJ106" s="75">
        <v>0</v>
      </c>
      <c r="AK106" s="75">
        <v>0</v>
      </c>
      <c r="AL106" s="75">
        <v>0</v>
      </c>
      <c r="AM106" s="75">
        <v>1</v>
      </c>
      <c r="AN106" s="75">
        <v>1</v>
      </c>
      <c r="AO106" s="75">
        <v>0</v>
      </c>
      <c r="AP106" s="75">
        <v>7</v>
      </c>
      <c r="AQ106" s="77">
        <v>4</v>
      </c>
      <c r="AR106" s="77">
        <v>3</v>
      </c>
      <c r="AS106" s="75">
        <v>2</v>
      </c>
      <c r="AT106" s="77">
        <v>1</v>
      </c>
      <c r="AU106" s="77">
        <v>1</v>
      </c>
      <c r="AV106" s="75">
        <v>5</v>
      </c>
      <c r="AW106" s="77">
        <v>3</v>
      </c>
      <c r="AX106" s="77">
        <v>2</v>
      </c>
      <c r="AY106" s="75">
        <v>0</v>
      </c>
      <c r="AZ106" s="77">
        <v>0</v>
      </c>
      <c r="BA106" s="77">
        <v>0</v>
      </c>
      <c r="BB106" s="75">
        <v>0</v>
      </c>
      <c r="BC106" s="77">
        <v>0</v>
      </c>
      <c r="BD106" s="77">
        <v>0</v>
      </c>
      <c r="BE106" s="75">
        <v>0</v>
      </c>
      <c r="BF106" s="77">
        <v>0</v>
      </c>
      <c r="BG106" s="77">
        <v>0</v>
      </c>
      <c r="BH106" s="75">
        <v>0</v>
      </c>
      <c r="BI106" s="77">
        <v>0</v>
      </c>
      <c r="BJ106" s="77">
        <v>0</v>
      </c>
      <c r="BK106" s="75">
        <v>0</v>
      </c>
      <c r="BL106" s="77">
        <v>0</v>
      </c>
      <c r="BM106" s="77">
        <v>0</v>
      </c>
      <c r="BN106" s="75">
        <v>0</v>
      </c>
      <c r="BO106" s="77">
        <v>0</v>
      </c>
      <c r="BP106" s="77">
        <v>0</v>
      </c>
      <c r="BQ106" s="75">
        <v>0</v>
      </c>
      <c r="BR106" s="77">
        <v>0</v>
      </c>
      <c r="BS106" s="77">
        <v>0</v>
      </c>
      <c r="BT106" s="75">
        <v>0</v>
      </c>
      <c r="BU106" s="77">
        <v>0</v>
      </c>
      <c r="BV106" s="77">
        <v>0</v>
      </c>
      <c r="BW106" s="75">
        <v>0</v>
      </c>
      <c r="BX106" s="77">
        <v>0</v>
      </c>
      <c r="BY106" s="77">
        <v>0</v>
      </c>
      <c r="BZ106" s="75">
        <v>0</v>
      </c>
      <c r="CA106" s="77">
        <v>0</v>
      </c>
      <c r="CB106" s="77">
        <v>0</v>
      </c>
      <c r="CC106" s="75">
        <v>0</v>
      </c>
      <c r="CD106" s="77">
        <v>0</v>
      </c>
      <c r="CE106" s="77">
        <v>0</v>
      </c>
    </row>
    <row r="107" spans="1:83" ht="21" customHeight="1">
      <c r="A107" s="184">
        <v>9004</v>
      </c>
      <c r="B107" s="517" t="s">
        <v>317</v>
      </c>
      <c r="C107" s="75">
        <v>1</v>
      </c>
      <c r="D107" s="77">
        <v>0</v>
      </c>
      <c r="E107" s="77">
        <v>1</v>
      </c>
      <c r="F107" s="75">
        <v>0</v>
      </c>
      <c r="G107" s="77">
        <v>0</v>
      </c>
      <c r="H107" s="77">
        <v>0</v>
      </c>
      <c r="I107" s="75">
        <v>0</v>
      </c>
      <c r="J107" s="77">
        <v>0</v>
      </c>
      <c r="K107" s="77">
        <v>0</v>
      </c>
      <c r="L107" s="75">
        <v>0</v>
      </c>
      <c r="M107" s="77">
        <v>0</v>
      </c>
      <c r="N107" s="77">
        <v>0</v>
      </c>
      <c r="O107" s="75">
        <v>0</v>
      </c>
      <c r="P107" s="77">
        <v>0</v>
      </c>
      <c r="Q107" s="77">
        <v>0</v>
      </c>
      <c r="R107" s="75">
        <v>0</v>
      </c>
      <c r="S107" s="77">
        <v>0</v>
      </c>
      <c r="T107" s="77">
        <v>0</v>
      </c>
      <c r="U107" s="75">
        <v>0</v>
      </c>
      <c r="V107" s="77">
        <v>0</v>
      </c>
      <c r="W107" s="77">
        <v>0</v>
      </c>
      <c r="X107" s="75">
        <v>1</v>
      </c>
      <c r="Y107" s="77">
        <v>0</v>
      </c>
      <c r="Z107" s="77">
        <v>1</v>
      </c>
      <c r="AA107" s="75">
        <v>0</v>
      </c>
      <c r="AB107" s="75">
        <v>0</v>
      </c>
      <c r="AC107" s="75">
        <v>0</v>
      </c>
      <c r="AD107" s="75">
        <v>0</v>
      </c>
      <c r="AE107" s="75">
        <v>0</v>
      </c>
      <c r="AF107" s="75">
        <v>0</v>
      </c>
      <c r="AG107" s="75">
        <v>0</v>
      </c>
      <c r="AH107" s="75">
        <v>0</v>
      </c>
      <c r="AI107" s="75">
        <v>0</v>
      </c>
      <c r="AJ107" s="75">
        <v>1</v>
      </c>
      <c r="AK107" s="75">
        <v>0</v>
      </c>
      <c r="AL107" s="75">
        <v>1</v>
      </c>
      <c r="AM107" s="75">
        <v>0</v>
      </c>
      <c r="AN107" s="75">
        <v>0</v>
      </c>
      <c r="AO107" s="75">
        <v>0</v>
      </c>
      <c r="AP107" s="75">
        <v>0</v>
      </c>
      <c r="AQ107" s="77">
        <v>0</v>
      </c>
      <c r="AR107" s="77">
        <v>0</v>
      </c>
      <c r="AS107" s="75">
        <v>0</v>
      </c>
      <c r="AT107" s="77">
        <v>0</v>
      </c>
      <c r="AU107" s="77">
        <v>0</v>
      </c>
      <c r="AV107" s="75">
        <v>0</v>
      </c>
      <c r="AW107" s="77">
        <v>0</v>
      </c>
      <c r="AX107" s="77">
        <v>0</v>
      </c>
      <c r="AY107" s="75">
        <v>0</v>
      </c>
      <c r="AZ107" s="77">
        <v>0</v>
      </c>
      <c r="BA107" s="77">
        <v>0</v>
      </c>
      <c r="BB107" s="75">
        <v>0</v>
      </c>
      <c r="BC107" s="77">
        <v>0</v>
      </c>
      <c r="BD107" s="77">
        <v>0</v>
      </c>
      <c r="BE107" s="75">
        <v>0</v>
      </c>
      <c r="BF107" s="77">
        <v>0</v>
      </c>
      <c r="BG107" s="77">
        <v>0</v>
      </c>
      <c r="BH107" s="75">
        <v>0</v>
      </c>
      <c r="BI107" s="77">
        <v>0</v>
      </c>
      <c r="BJ107" s="77">
        <v>0</v>
      </c>
      <c r="BK107" s="75">
        <v>0</v>
      </c>
      <c r="BL107" s="77">
        <v>0</v>
      </c>
      <c r="BM107" s="77">
        <v>0</v>
      </c>
      <c r="BN107" s="75">
        <v>0</v>
      </c>
      <c r="BO107" s="77">
        <v>0</v>
      </c>
      <c r="BP107" s="77">
        <v>0</v>
      </c>
      <c r="BQ107" s="75">
        <v>0</v>
      </c>
      <c r="BR107" s="77">
        <v>0</v>
      </c>
      <c r="BS107" s="77">
        <v>0</v>
      </c>
      <c r="BT107" s="75">
        <v>0</v>
      </c>
      <c r="BU107" s="77">
        <v>0</v>
      </c>
      <c r="BV107" s="77">
        <v>0</v>
      </c>
      <c r="BW107" s="75">
        <v>0</v>
      </c>
      <c r="BX107" s="77">
        <v>0</v>
      </c>
      <c r="BY107" s="77">
        <v>0</v>
      </c>
      <c r="BZ107" s="75">
        <v>0</v>
      </c>
      <c r="CA107" s="77">
        <v>0</v>
      </c>
      <c r="CB107" s="77">
        <v>0</v>
      </c>
      <c r="CC107" s="75">
        <v>0</v>
      </c>
      <c r="CD107" s="77">
        <v>0</v>
      </c>
      <c r="CE107" s="77">
        <v>0</v>
      </c>
    </row>
    <row r="108" spans="1:83" ht="21" customHeight="1">
      <c r="A108" s="184">
        <v>13027</v>
      </c>
      <c r="B108" s="517" t="s">
        <v>318</v>
      </c>
      <c r="C108" s="75">
        <v>19</v>
      </c>
      <c r="D108" s="77">
        <v>15</v>
      </c>
      <c r="E108" s="77">
        <v>4</v>
      </c>
      <c r="F108" s="75">
        <v>0</v>
      </c>
      <c r="G108" s="77">
        <v>0</v>
      </c>
      <c r="H108" s="77">
        <v>0</v>
      </c>
      <c r="I108" s="75">
        <v>0</v>
      </c>
      <c r="J108" s="77">
        <v>0</v>
      </c>
      <c r="K108" s="77">
        <v>0</v>
      </c>
      <c r="L108" s="75">
        <v>0</v>
      </c>
      <c r="M108" s="77">
        <v>0</v>
      </c>
      <c r="N108" s="77">
        <v>0</v>
      </c>
      <c r="O108" s="75">
        <v>0</v>
      </c>
      <c r="P108" s="77">
        <v>0</v>
      </c>
      <c r="Q108" s="77">
        <v>0</v>
      </c>
      <c r="R108" s="75">
        <v>0</v>
      </c>
      <c r="S108" s="77">
        <v>0</v>
      </c>
      <c r="T108" s="77">
        <v>0</v>
      </c>
      <c r="U108" s="75">
        <v>0</v>
      </c>
      <c r="V108" s="77">
        <v>0</v>
      </c>
      <c r="W108" s="77">
        <v>0</v>
      </c>
      <c r="X108" s="75">
        <v>1</v>
      </c>
      <c r="Y108" s="77">
        <v>1</v>
      </c>
      <c r="Z108" s="77">
        <v>0</v>
      </c>
      <c r="AA108" s="75">
        <v>1</v>
      </c>
      <c r="AB108" s="75">
        <v>1</v>
      </c>
      <c r="AC108" s="75">
        <v>0</v>
      </c>
      <c r="AD108" s="75">
        <v>0</v>
      </c>
      <c r="AE108" s="75">
        <v>0</v>
      </c>
      <c r="AF108" s="75">
        <v>0</v>
      </c>
      <c r="AG108" s="75">
        <v>0</v>
      </c>
      <c r="AH108" s="75">
        <v>0</v>
      </c>
      <c r="AI108" s="75">
        <v>0</v>
      </c>
      <c r="AJ108" s="75">
        <v>0</v>
      </c>
      <c r="AK108" s="75">
        <v>0</v>
      </c>
      <c r="AL108" s="75">
        <v>0</v>
      </c>
      <c r="AM108" s="75">
        <v>0</v>
      </c>
      <c r="AN108" s="75">
        <v>0</v>
      </c>
      <c r="AO108" s="75">
        <v>0</v>
      </c>
      <c r="AP108" s="75">
        <v>2</v>
      </c>
      <c r="AQ108" s="77">
        <v>2</v>
      </c>
      <c r="AR108" s="77">
        <v>0</v>
      </c>
      <c r="AS108" s="75">
        <v>0</v>
      </c>
      <c r="AT108" s="77">
        <v>0</v>
      </c>
      <c r="AU108" s="77">
        <v>0</v>
      </c>
      <c r="AV108" s="75">
        <v>0</v>
      </c>
      <c r="AW108" s="77">
        <v>0</v>
      </c>
      <c r="AX108" s="77">
        <v>0</v>
      </c>
      <c r="AY108" s="75">
        <v>0</v>
      </c>
      <c r="AZ108" s="77">
        <v>0</v>
      </c>
      <c r="BA108" s="77">
        <v>0</v>
      </c>
      <c r="BB108" s="75">
        <v>1</v>
      </c>
      <c r="BC108" s="77">
        <v>1</v>
      </c>
      <c r="BD108" s="77">
        <v>0</v>
      </c>
      <c r="BE108" s="75">
        <v>0</v>
      </c>
      <c r="BF108" s="77">
        <v>0</v>
      </c>
      <c r="BG108" s="77">
        <v>0</v>
      </c>
      <c r="BH108" s="75">
        <v>1</v>
      </c>
      <c r="BI108" s="77">
        <v>1</v>
      </c>
      <c r="BJ108" s="77">
        <v>0</v>
      </c>
      <c r="BK108" s="75">
        <v>1</v>
      </c>
      <c r="BL108" s="77">
        <v>0</v>
      </c>
      <c r="BM108" s="77">
        <v>1</v>
      </c>
      <c r="BN108" s="75">
        <v>1</v>
      </c>
      <c r="BO108" s="77">
        <v>0</v>
      </c>
      <c r="BP108" s="77">
        <v>1</v>
      </c>
      <c r="BQ108" s="75">
        <v>0</v>
      </c>
      <c r="BR108" s="77">
        <v>0</v>
      </c>
      <c r="BS108" s="77">
        <v>0</v>
      </c>
      <c r="BT108" s="75">
        <v>0</v>
      </c>
      <c r="BU108" s="77">
        <v>0</v>
      </c>
      <c r="BV108" s="77">
        <v>0</v>
      </c>
      <c r="BW108" s="75">
        <v>0</v>
      </c>
      <c r="BX108" s="77">
        <v>0</v>
      </c>
      <c r="BY108" s="77">
        <v>0</v>
      </c>
      <c r="BZ108" s="75">
        <v>0</v>
      </c>
      <c r="CA108" s="77">
        <v>0</v>
      </c>
      <c r="CB108" s="77">
        <v>0</v>
      </c>
      <c r="CC108" s="75">
        <v>0</v>
      </c>
      <c r="CD108" s="77">
        <v>0</v>
      </c>
      <c r="CE108" s="77">
        <v>0</v>
      </c>
    </row>
    <row r="109" spans="1:83" ht="21" customHeight="1">
      <c r="A109" s="184">
        <v>13028</v>
      </c>
      <c r="B109" s="517" t="s">
        <v>319</v>
      </c>
      <c r="C109" s="75">
        <v>5473</v>
      </c>
      <c r="D109" s="77">
        <v>3971</v>
      </c>
      <c r="E109" s="77">
        <v>1502</v>
      </c>
      <c r="F109" s="75">
        <v>1444</v>
      </c>
      <c r="G109" s="77">
        <v>1000</v>
      </c>
      <c r="H109" s="77">
        <v>444</v>
      </c>
      <c r="I109" s="75">
        <v>34</v>
      </c>
      <c r="J109" s="77">
        <v>24</v>
      </c>
      <c r="K109" s="77">
        <v>10</v>
      </c>
      <c r="L109" s="75">
        <v>111</v>
      </c>
      <c r="M109" s="77">
        <v>82</v>
      </c>
      <c r="N109" s="77">
        <v>29</v>
      </c>
      <c r="O109" s="75">
        <v>1192</v>
      </c>
      <c r="P109" s="77">
        <v>808</v>
      </c>
      <c r="Q109" s="77">
        <v>384</v>
      </c>
      <c r="R109" s="75">
        <v>53</v>
      </c>
      <c r="S109" s="77">
        <v>42</v>
      </c>
      <c r="T109" s="77">
        <v>11</v>
      </c>
      <c r="U109" s="75">
        <v>54</v>
      </c>
      <c r="V109" s="77">
        <v>44</v>
      </c>
      <c r="W109" s="77">
        <v>10</v>
      </c>
      <c r="X109" s="75">
        <v>1020</v>
      </c>
      <c r="Y109" s="77">
        <v>770</v>
      </c>
      <c r="Z109" s="77">
        <v>250</v>
      </c>
      <c r="AA109" s="75">
        <v>381</v>
      </c>
      <c r="AB109" s="75">
        <v>285</v>
      </c>
      <c r="AC109" s="75">
        <v>96</v>
      </c>
      <c r="AD109" s="75">
        <v>62</v>
      </c>
      <c r="AE109" s="75">
        <v>47</v>
      </c>
      <c r="AF109" s="75">
        <v>15</v>
      </c>
      <c r="AG109" s="75">
        <v>133</v>
      </c>
      <c r="AH109" s="75">
        <v>103</v>
      </c>
      <c r="AI109" s="75">
        <v>30</v>
      </c>
      <c r="AJ109" s="75">
        <v>307</v>
      </c>
      <c r="AK109" s="75">
        <v>231</v>
      </c>
      <c r="AL109" s="75">
        <v>76</v>
      </c>
      <c r="AM109" s="75">
        <v>137</v>
      </c>
      <c r="AN109" s="75">
        <v>104</v>
      </c>
      <c r="AO109" s="75">
        <v>33</v>
      </c>
      <c r="AP109" s="75">
        <v>1112</v>
      </c>
      <c r="AQ109" s="77">
        <v>823</v>
      </c>
      <c r="AR109" s="77">
        <v>289</v>
      </c>
      <c r="AS109" s="75">
        <v>152</v>
      </c>
      <c r="AT109" s="77">
        <v>113</v>
      </c>
      <c r="AU109" s="77">
        <v>39</v>
      </c>
      <c r="AV109" s="75">
        <v>264</v>
      </c>
      <c r="AW109" s="77">
        <v>195</v>
      </c>
      <c r="AX109" s="77">
        <v>69</v>
      </c>
      <c r="AY109" s="75">
        <v>56</v>
      </c>
      <c r="AZ109" s="77">
        <v>52</v>
      </c>
      <c r="BA109" s="77">
        <v>4</v>
      </c>
      <c r="BB109" s="75">
        <v>296</v>
      </c>
      <c r="BC109" s="77">
        <v>232</v>
      </c>
      <c r="BD109" s="77">
        <v>64</v>
      </c>
      <c r="BE109" s="75">
        <v>159</v>
      </c>
      <c r="BF109" s="77">
        <v>109</v>
      </c>
      <c r="BG109" s="77">
        <v>50</v>
      </c>
      <c r="BH109" s="75">
        <v>185</v>
      </c>
      <c r="BI109" s="77">
        <v>122</v>
      </c>
      <c r="BJ109" s="77">
        <v>63</v>
      </c>
      <c r="BK109" s="75">
        <v>81</v>
      </c>
      <c r="BL109" s="77">
        <v>68</v>
      </c>
      <c r="BM109" s="77">
        <v>13</v>
      </c>
      <c r="BN109" s="75">
        <v>54</v>
      </c>
      <c r="BO109" s="77">
        <v>43</v>
      </c>
      <c r="BP109" s="77">
        <v>11</v>
      </c>
      <c r="BQ109" s="75">
        <v>27</v>
      </c>
      <c r="BR109" s="77">
        <v>25</v>
      </c>
      <c r="BS109" s="77">
        <v>2</v>
      </c>
      <c r="BT109" s="75">
        <v>79</v>
      </c>
      <c r="BU109" s="77">
        <v>60</v>
      </c>
      <c r="BV109" s="77">
        <v>19</v>
      </c>
      <c r="BW109" s="75">
        <v>21</v>
      </c>
      <c r="BX109" s="77">
        <v>14</v>
      </c>
      <c r="BY109" s="77">
        <v>7</v>
      </c>
      <c r="BZ109" s="75">
        <v>37</v>
      </c>
      <c r="CA109" s="77">
        <v>29</v>
      </c>
      <c r="CB109" s="77">
        <v>8</v>
      </c>
      <c r="CC109" s="75">
        <v>21</v>
      </c>
      <c r="CD109" s="77">
        <v>17</v>
      </c>
      <c r="CE109" s="77">
        <v>4</v>
      </c>
    </row>
    <row r="110" spans="1:83" ht="21" customHeight="1">
      <c r="A110" s="184"/>
      <c r="B110" s="516" t="s">
        <v>320</v>
      </c>
      <c r="C110" s="569">
        <v>6352</v>
      </c>
      <c r="D110" s="569">
        <v>5379</v>
      </c>
      <c r="E110" s="569">
        <v>973</v>
      </c>
      <c r="F110" s="569">
        <v>890</v>
      </c>
      <c r="G110" s="569">
        <v>757</v>
      </c>
      <c r="H110" s="569">
        <v>133</v>
      </c>
      <c r="I110" s="569">
        <v>171</v>
      </c>
      <c r="J110" s="569">
        <v>140</v>
      </c>
      <c r="K110" s="569">
        <v>31</v>
      </c>
      <c r="L110" s="569">
        <v>213</v>
      </c>
      <c r="M110" s="569">
        <v>189</v>
      </c>
      <c r="N110" s="569">
        <v>24</v>
      </c>
      <c r="O110" s="569">
        <v>229</v>
      </c>
      <c r="P110" s="569">
        <v>192</v>
      </c>
      <c r="Q110" s="569">
        <v>37</v>
      </c>
      <c r="R110" s="569">
        <v>122</v>
      </c>
      <c r="S110" s="569">
        <v>105</v>
      </c>
      <c r="T110" s="569">
        <v>17</v>
      </c>
      <c r="U110" s="569">
        <v>155</v>
      </c>
      <c r="V110" s="569">
        <v>131</v>
      </c>
      <c r="W110" s="569">
        <v>24</v>
      </c>
      <c r="X110" s="569">
        <v>1095</v>
      </c>
      <c r="Y110" s="569">
        <v>920</v>
      </c>
      <c r="Z110" s="569">
        <v>175</v>
      </c>
      <c r="AA110" s="569">
        <v>178</v>
      </c>
      <c r="AB110" s="569">
        <v>154</v>
      </c>
      <c r="AC110" s="569">
        <v>24</v>
      </c>
      <c r="AD110" s="569">
        <v>365</v>
      </c>
      <c r="AE110" s="569">
        <v>301</v>
      </c>
      <c r="AF110" s="569">
        <v>64</v>
      </c>
      <c r="AG110" s="569">
        <v>308</v>
      </c>
      <c r="AH110" s="569">
        <v>265</v>
      </c>
      <c r="AI110" s="569">
        <v>43</v>
      </c>
      <c r="AJ110" s="569">
        <v>97</v>
      </c>
      <c r="AK110" s="569">
        <v>73</v>
      </c>
      <c r="AL110" s="569">
        <v>24</v>
      </c>
      <c r="AM110" s="569">
        <v>147</v>
      </c>
      <c r="AN110" s="569">
        <v>127</v>
      </c>
      <c r="AO110" s="569">
        <v>20</v>
      </c>
      <c r="AP110" s="569">
        <v>1263</v>
      </c>
      <c r="AQ110" s="569">
        <v>1054</v>
      </c>
      <c r="AR110" s="569">
        <v>209</v>
      </c>
      <c r="AS110" s="569">
        <v>218</v>
      </c>
      <c r="AT110" s="569">
        <v>131</v>
      </c>
      <c r="AU110" s="569">
        <v>87</v>
      </c>
      <c r="AV110" s="569">
        <v>255</v>
      </c>
      <c r="AW110" s="569">
        <v>226</v>
      </c>
      <c r="AX110" s="569">
        <v>29</v>
      </c>
      <c r="AY110" s="569">
        <v>83</v>
      </c>
      <c r="AZ110" s="569">
        <v>65</v>
      </c>
      <c r="BA110" s="569">
        <v>18</v>
      </c>
      <c r="BB110" s="569">
        <v>276</v>
      </c>
      <c r="BC110" s="569">
        <v>249</v>
      </c>
      <c r="BD110" s="569">
        <v>27</v>
      </c>
      <c r="BE110" s="569">
        <v>264</v>
      </c>
      <c r="BF110" s="569">
        <v>241</v>
      </c>
      <c r="BG110" s="569">
        <v>23</v>
      </c>
      <c r="BH110" s="569">
        <v>167</v>
      </c>
      <c r="BI110" s="569">
        <v>142</v>
      </c>
      <c r="BJ110" s="569">
        <v>25</v>
      </c>
      <c r="BK110" s="569">
        <v>341</v>
      </c>
      <c r="BL110" s="569">
        <v>289</v>
      </c>
      <c r="BM110" s="569">
        <v>52</v>
      </c>
      <c r="BN110" s="569">
        <v>232</v>
      </c>
      <c r="BO110" s="569">
        <v>193</v>
      </c>
      <c r="BP110" s="569">
        <v>39</v>
      </c>
      <c r="BQ110" s="569">
        <v>109</v>
      </c>
      <c r="BR110" s="569">
        <v>96</v>
      </c>
      <c r="BS110" s="569">
        <v>13</v>
      </c>
      <c r="BT110" s="569">
        <v>300</v>
      </c>
      <c r="BU110" s="569">
        <v>254</v>
      </c>
      <c r="BV110" s="569">
        <v>46</v>
      </c>
      <c r="BW110" s="569">
        <v>100</v>
      </c>
      <c r="BX110" s="569">
        <v>78</v>
      </c>
      <c r="BY110" s="569">
        <v>22</v>
      </c>
      <c r="BZ110" s="569">
        <v>64</v>
      </c>
      <c r="CA110" s="569">
        <v>57</v>
      </c>
      <c r="CB110" s="569">
        <v>7</v>
      </c>
      <c r="CC110" s="569">
        <v>136</v>
      </c>
      <c r="CD110" s="569">
        <v>119</v>
      </c>
      <c r="CE110" s="569">
        <v>17</v>
      </c>
    </row>
    <row r="111" spans="1:83" ht="21" customHeight="1">
      <c r="A111" s="184">
        <v>101</v>
      </c>
      <c r="B111" s="517" t="s">
        <v>321</v>
      </c>
      <c r="C111" s="75">
        <v>203</v>
      </c>
      <c r="D111" s="77">
        <v>184</v>
      </c>
      <c r="E111" s="77">
        <v>19</v>
      </c>
      <c r="F111" s="75">
        <v>7</v>
      </c>
      <c r="G111" s="77">
        <v>7</v>
      </c>
      <c r="H111" s="77">
        <v>0</v>
      </c>
      <c r="I111" s="75">
        <v>0</v>
      </c>
      <c r="J111" s="77">
        <v>0</v>
      </c>
      <c r="K111" s="77">
        <v>0</v>
      </c>
      <c r="L111" s="75">
        <v>6</v>
      </c>
      <c r="M111" s="77">
        <v>6</v>
      </c>
      <c r="N111" s="77">
        <v>0</v>
      </c>
      <c r="O111" s="75">
        <v>1</v>
      </c>
      <c r="P111" s="77">
        <v>1</v>
      </c>
      <c r="Q111" s="77">
        <v>0</v>
      </c>
      <c r="R111" s="75">
        <v>0</v>
      </c>
      <c r="S111" s="77">
        <v>0</v>
      </c>
      <c r="T111" s="77">
        <v>0</v>
      </c>
      <c r="U111" s="75">
        <v>0</v>
      </c>
      <c r="V111" s="77">
        <v>0</v>
      </c>
      <c r="W111" s="77">
        <v>0</v>
      </c>
      <c r="X111" s="75">
        <v>5</v>
      </c>
      <c r="Y111" s="77">
        <v>5</v>
      </c>
      <c r="Z111" s="77">
        <v>0</v>
      </c>
      <c r="AA111" s="75">
        <v>0</v>
      </c>
      <c r="AB111" s="75">
        <v>0</v>
      </c>
      <c r="AC111" s="75">
        <v>0</v>
      </c>
      <c r="AD111" s="75">
        <v>3</v>
      </c>
      <c r="AE111" s="75">
        <v>3</v>
      </c>
      <c r="AF111" s="75">
        <v>0</v>
      </c>
      <c r="AG111" s="75">
        <v>2</v>
      </c>
      <c r="AH111" s="75">
        <v>2</v>
      </c>
      <c r="AI111" s="75">
        <v>0</v>
      </c>
      <c r="AJ111" s="75">
        <v>0</v>
      </c>
      <c r="AK111" s="75">
        <v>0</v>
      </c>
      <c r="AL111" s="75">
        <v>0</v>
      </c>
      <c r="AM111" s="75">
        <v>0</v>
      </c>
      <c r="AN111" s="75">
        <v>0</v>
      </c>
      <c r="AO111" s="75">
        <v>0</v>
      </c>
      <c r="AP111" s="75">
        <v>6</v>
      </c>
      <c r="AQ111" s="77">
        <v>4</v>
      </c>
      <c r="AR111" s="77">
        <v>2</v>
      </c>
      <c r="AS111" s="75">
        <v>3</v>
      </c>
      <c r="AT111" s="77">
        <v>2</v>
      </c>
      <c r="AU111" s="77">
        <v>1</v>
      </c>
      <c r="AV111" s="75">
        <v>2</v>
      </c>
      <c r="AW111" s="77">
        <v>1</v>
      </c>
      <c r="AX111" s="77">
        <v>1</v>
      </c>
      <c r="AY111" s="75">
        <v>0</v>
      </c>
      <c r="AZ111" s="77">
        <v>0</v>
      </c>
      <c r="BA111" s="77">
        <v>0</v>
      </c>
      <c r="BB111" s="75">
        <v>0</v>
      </c>
      <c r="BC111" s="77">
        <v>0</v>
      </c>
      <c r="BD111" s="77">
        <v>0</v>
      </c>
      <c r="BE111" s="75">
        <v>0</v>
      </c>
      <c r="BF111" s="77">
        <v>0</v>
      </c>
      <c r="BG111" s="77">
        <v>0</v>
      </c>
      <c r="BH111" s="75">
        <v>1</v>
      </c>
      <c r="BI111" s="77">
        <v>1</v>
      </c>
      <c r="BJ111" s="77">
        <v>0</v>
      </c>
      <c r="BK111" s="75">
        <v>31</v>
      </c>
      <c r="BL111" s="77">
        <v>27</v>
      </c>
      <c r="BM111" s="77">
        <v>4</v>
      </c>
      <c r="BN111" s="75">
        <v>30</v>
      </c>
      <c r="BO111" s="77">
        <v>26</v>
      </c>
      <c r="BP111" s="77">
        <v>4</v>
      </c>
      <c r="BQ111" s="75">
        <v>1</v>
      </c>
      <c r="BR111" s="77">
        <v>1</v>
      </c>
      <c r="BS111" s="77">
        <v>0</v>
      </c>
      <c r="BT111" s="75">
        <v>4</v>
      </c>
      <c r="BU111" s="77">
        <v>4</v>
      </c>
      <c r="BV111" s="77">
        <v>0</v>
      </c>
      <c r="BW111" s="75">
        <v>1</v>
      </c>
      <c r="BX111" s="77">
        <v>1</v>
      </c>
      <c r="BY111" s="77">
        <v>0</v>
      </c>
      <c r="BZ111" s="75">
        <v>0</v>
      </c>
      <c r="CA111" s="77">
        <v>0</v>
      </c>
      <c r="CB111" s="77">
        <v>0</v>
      </c>
      <c r="CC111" s="75">
        <v>3</v>
      </c>
      <c r="CD111" s="77">
        <v>3</v>
      </c>
      <c r="CE111" s="77">
        <v>0</v>
      </c>
    </row>
    <row r="112" spans="1:83" ht="21" customHeight="1">
      <c r="A112" s="184">
        <v>203</v>
      </c>
      <c r="B112" s="517" t="s">
        <v>322</v>
      </c>
      <c r="C112" s="75">
        <v>21</v>
      </c>
      <c r="D112" s="77">
        <v>17</v>
      </c>
      <c r="E112" s="77">
        <v>4</v>
      </c>
      <c r="F112" s="75">
        <v>5</v>
      </c>
      <c r="G112" s="77">
        <v>2</v>
      </c>
      <c r="H112" s="77">
        <v>3</v>
      </c>
      <c r="I112" s="75">
        <v>0</v>
      </c>
      <c r="J112" s="77">
        <v>0</v>
      </c>
      <c r="K112" s="77">
        <v>0</v>
      </c>
      <c r="L112" s="75">
        <v>0</v>
      </c>
      <c r="M112" s="77">
        <v>0</v>
      </c>
      <c r="N112" s="77">
        <v>0</v>
      </c>
      <c r="O112" s="75">
        <v>1</v>
      </c>
      <c r="P112" s="77">
        <v>0</v>
      </c>
      <c r="Q112" s="77">
        <v>1</v>
      </c>
      <c r="R112" s="75">
        <v>3</v>
      </c>
      <c r="S112" s="77">
        <v>1</v>
      </c>
      <c r="T112" s="77">
        <v>2</v>
      </c>
      <c r="U112" s="75">
        <v>1</v>
      </c>
      <c r="V112" s="77">
        <v>1</v>
      </c>
      <c r="W112" s="77">
        <v>0</v>
      </c>
      <c r="X112" s="75">
        <v>2</v>
      </c>
      <c r="Y112" s="77">
        <v>2</v>
      </c>
      <c r="Z112" s="77">
        <v>0</v>
      </c>
      <c r="AA112" s="75">
        <v>0</v>
      </c>
      <c r="AB112" s="75">
        <v>0</v>
      </c>
      <c r="AC112" s="75">
        <v>0</v>
      </c>
      <c r="AD112" s="75">
        <v>1</v>
      </c>
      <c r="AE112" s="75">
        <v>1</v>
      </c>
      <c r="AF112" s="75">
        <v>0</v>
      </c>
      <c r="AG112" s="75">
        <v>1</v>
      </c>
      <c r="AH112" s="75">
        <v>1</v>
      </c>
      <c r="AI112" s="75">
        <v>0</v>
      </c>
      <c r="AJ112" s="75">
        <v>0</v>
      </c>
      <c r="AK112" s="75">
        <v>0</v>
      </c>
      <c r="AL112" s="75">
        <v>0</v>
      </c>
      <c r="AM112" s="75">
        <v>0</v>
      </c>
      <c r="AN112" s="75">
        <v>0</v>
      </c>
      <c r="AO112" s="75">
        <v>0</v>
      </c>
      <c r="AP112" s="75">
        <v>5</v>
      </c>
      <c r="AQ112" s="77">
        <v>4</v>
      </c>
      <c r="AR112" s="77">
        <v>1</v>
      </c>
      <c r="AS112" s="75">
        <v>1</v>
      </c>
      <c r="AT112" s="77">
        <v>1</v>
      </c>
      <c r="AU112" s="77">
        <v>0</v>
      </c>
      <c r="AV112" s="75">
        <v>1</v>
      </c>
      <c r="AW112" s="77">
        <v>0</v>
      </c>
      <c r="AX112" s="77">
        <v>1</v>
      </c>
      <c r="AY112" s="75">
        <v>0</v>
      </c>
      <c r="AZ112" s="77">
        <v>0</v>
      </c>
      <c r="BA112" s="77">
        <v>0</v>
      </c>
      <c r="BB112" s="75">
        <v>3</v>
      </c>
      <c r="BC112" s="77">
        <v>3</v>
      </c>
      <c r="BD112" s="77">
        <v>0</v>
      </c>
      <c r="BE112" s="75">
        <v>0</v>
      </c>
      <c r="BF112" s="77">
        <v>0</v>
      </c>
      <c r="BG112" s="77">
        <v>0</v>
      </c>
      <c r="BH112" s="75">
        <v>0</v>
      </c>
      <c r="BI112" s="77">
        <v>0</v>
      </c>
      <c r="BJ112" s="77">
        <v>0</v>
      </c>
      <c r="BK112" s="75">
        <v>2</v>
      </c>
      <c r="BL112" s="77">
        <v>2</v>
      </c>
      <c r="BM112" s="77">
        <v>0</v>
      </c>
      <c r="BN112" s="75">
        <v>2</v>
      </c>
      <c r="BO112" s="77">
        <v>2</v>
      </c>
      <c r="BP112" s="77">
        <v>0</v>
      </c>
      <c r="BQ112" s="75">
        <v>0</v>
      </c>
      <c r="BR112" s="77">
        <v>0</v>
      </c>
      <c r="BS112" s="77">
        <v>0</v>
      </c>
      <c r="BT112" s="75">
        <v>0</v>
      </c>
      <c r="BU112" s="77">
        <v>0</v>
      </c>
      <c r="BV112" s="77">
        <v>0</v>
      </c>
      <c r="BW112" s="75">
        <v>0</v>
      </c>
      <c r="BX112" s="77">
        <v>0</v>
      </c>
      <c r="BY112" s="77">
        <v>0</v>
      </c>
      <c r="BZ112" s="75">
        <v>0</v>
      </c>
      <c r="CA112" s="77">
        <v>0</v>
      </c>
      <c r="CB112" s="77">
        <v>0</v>
      </c>
      <c r="CC112" s="75">
        <v>0</v>
      </c>
      <c r="CD112" s="77">
        <v>0</v>
      </c>
      <c r="CE112" s="77">
        <v>0</v>
      </c>
    </row>
    <row r="113" spans="1:83" ht="21" customHeight="1">
      <c r="A113" s="184">
        <v>204</v>
      </c>
      <c r="B113" s="517" t="s">
        <v>323</v>
      </c>
      <c r="C113" s="75">
        <v>2242</v>
      </c>
      <c r="D113" s="77">
        <v>1856</v>
      </c>
      <c r="E113" s="77">
        <v>386</v>
      </c>
      <c r="F113" s="75">
        <v>401</v>
      </c>
      <c r="G113" s="77">
        <v>328</v>
      </c>
      <c r="H113" s="77">
        <v>73</v>
      </c>
      <c r="I113" s="75">
        <v>81</v>
      </c>
      <c r="J113" s="77">
        <v>64</v>
      </c>
      <c r="K113" s="77">
        <v>17</v>
      </c>
      <c r="L113" s="75">
        <v>116</v>
      </c>
      <c r="M113" s="77">
        <v>97</v>
      </c>
      <c r="N113" s="77">
        <v>19</v>
      </c>
      <c r="O113" s="75">
        <v>88</v>
      </c>
      <c r="P113" s="77">
        <v>74</v>
      </c>
      <c r="Q113" s="77">
        <v>14</v>
      </c>
      <c r="R113" s="75">
        <v>31</v>
      </c>
      <c r="S113" s="77">
        <v>24</v>
      </c>
      <c r="T113" s="77">
        <v>7</v>
      </c>
      <c r="U113" s="75">
        <v>85</v>
      </c>
      <c r="V113" s="77">
        <v>69</v>
      </c>
      <c r="W113" s="77">
        <v>16</v>
      </c>
      <c r="X113" s="75">
        <v>255</v>
      </c>
      <c r="Y113" s="77">
        <v>204</v>
      </c>
      <c r="Z113" s="77">
        <v>51</v>
      </c>
      <c r="AA113" s="75">
        <v>36</v>
      </c>
      <c r="AB113" s="75">
        <v>33</v>
      </c>
      <c r="AC113" s="75">
        <v>3</v>
      </c>
      <c r="AD113" s="75">
        <v>86</v>
      </c>
      <c r="AE113" s="75">
        <v>63</v>
      </c>
      <c r="AF113" s="75">
        <v>23</v>
      </c>
      <c r="AG113" s="75">
        <v>75</v>
      </c>
      <c r="AH113" s="75">
        <v>60</v>
      </c>
      <c r="AI113" s="75">
        <v>15</v>
      </c>
      <c r="AJ113" s="75">
        <v>23</v>
      </c>
      <c r="AK113" s="75">
        <v>18</v>
      </c>
      <c r="AL113" s="75">
        <v>5</v>
      </c>
      <c r="AM113" s="75">
        <v>35</v>
      </c>
      <c r="AN113" s="75">
        <v>30</v>
      </c>
      <c r="AO113" s="75">
        <v>5</v>
      </c>
      <c r="AP113" s="75">
        <v>248</v>
      </c>
      <c r="AQ113" s="77">
        <v>205</v>
      </c>
      <c r="AR113" s="77">
        <v>43</v>
      </c>
      <c r="AS113" s="75">
        <v>16</v>
      </c>
      <c r="AT113" s="77">
        <v>12</v>
      </c>
      <c r="AU113" s="77">
        <v>4</v>
      </c>
      <c r="AV113" s="75">
        <v>78</v>
      </c>
      <c r="AW113" s="77">
        <v>64</v>
      </c>
      <c r="AX113" s="77">
        <v>14</v>
      </c>
      <c r="AY113" s="75">
        <v>17</v>
      </c>
      <c r="AZ113" s="77">
        <v>13</v>
      </c>
      <c r="BA113" s="77">
        <v>4</v>
      </c>
      <c r="BB113" s="75">
        <v>48</v>
      </c>
      <c r="BC113" s="77">
        <v>42</v>
      </c>
      <c r="BD113" s="77">
        <v>6</v>
      </c>
      <c r="BE113" s="75">
        <v>49</v>
      </c>
      <c r="BF113" s="77">
        <v>43</v>
      </c>
      <c r="BG113" s="77">
        <v>6</v>
      </c>
      <c r="BH113" s="75">
        <v>40</v>
      </c>
      <c r="BI113" s="77">
        <v>31</v>
      </c>
      <c r="BJ113" s="77">
        <v>9</v>
      </c>
      <c r="BK113" s="75">
        <v>166</v>
      </c>
      <c r="BL113" s="77">
        <v>136</v>
      </c>
      <c r="BM113" s="77">
        <v>30</v>
      </c>
      <c r="BN113" s="75">
        <v>103</v>
      </c>
      <c r="BO113" s="77">
        <v>81</v>
      </c>
      <c r="BP113" s="77">
        <v>22</v>
      </c>
      <c r="BQ113" s="75">
        <v>63</v>
      </c>
      <c r="BR113" s="77">
        <v>55</v>
      </c>
      <c r="BS113" s="77">
        <v>8</v>
      </c>
      <c r="BT113" s="75">
        <v>156</v>
      </c>
      <c r="BU113" s="77">
        <v>124</v>
      </c>
      <c r="BV113" s="77">
        <v>32</v>
      </c>
      <c r="BW113" s="75">
        <v>76</v>
      </c>
      <c r="BX113" s="77">
        <v>57</v>
      </c>
      <c r="BY113" s="77">
        <v>19</v>
      </c>
      <c r="BZ113" s="75">
        <v>20</v>
      </c>
      <c r="CA113" s="77">
        <v>17</v>
      </c>
      <c r="CB113" s="77">
        <v>3</v>
      </c>
      <c r="CC113" s="75">
        <v>60</v>
      </c>
      <c r="CD113" s="77">
        <v>50</v>
      </c>
      <c r="CE113" s="77">
        <v>10</v>
      </c>
    </row>
    <row r="114" spans="1:83" ht="21" customHeight="1">
      <c r="A114" s="184">
        <v>301</v>
      </c>
      <c r="B114" s="517" t="s">
        <v>325</v>
      </c>
      <c r="C114" s="75">
        <v>41</v>
      </c>
      <c r="D114" s="77">
        <v>32</v>
      </c>
      <c r="E114" s="77">
        <v>9</v>
      </c>
      <c r="F114" s="75">
        <v>6</v>
      </c>
      <c r="G114" s="77">
        <v>4</v>
      </c>
      <c r="H114" s="77">
        <v>2</v>
      </c>
      <c r="I114" s="75">
        <v>0</v>
      </c>
      <c r="J114" s="77">
        <v>0</v>
      </c>
      <c r="K114" s="77">
        <v>0</v>
      </c>
      <c r="L114" s="75">
        <v>1</v>
      </c>
      <c r="M114" s="77">
        <v>1</v>
      </c>
      <c r="N114" s="77">
        <v>0</v>
      </c>
      <c r="O114" s="75">
        <v>3</v>
      </c>
      <c r="P114" s="77">
        <v>2</v>
      </c>
      <c r="Q114" s="77">
        <v>1</v>
      </c>
      <c r="R114" s="75">
        <v>2</v>
      </c>
      <c r="S114" s="77">
        <v>1</v>
      </c>
      <c r="T114" s="77">
        <v>1</v>
      </c>
      <c r="U114" s="75">
        <v>0</v>
      </c>
      <c r="V114" s="77">
        <v>0</v>
      </c>
      <c r="W114" s="77">
        <v>0</v>
      </c>
      <c r="X114" s="75">
        <v>4</v>
      </c>
      <c r="Y114" s="77">
        <v>3</v>
      </c>
      <c r="Z114" s="77">
        <v>1</v>
      </c>
      <c r="AA114" s="75">
        <v>2</v>
      </c>
      <c r="AB114" s="75">
        <v>2</v>
      </c>
      <c r="AC114" s="75">
        <v>0</v>
      </c>
      <c r="AD114" s="75">
        <v>1</v>
      </c>
      <c r="AE114" s="75">
        <v>0</v>
      </c>
      <c r="AF114" s="75">
        <v>1</v>
      </c>
      <c r="AG114" s="75">
        <v>1</v>
      </c>
      <c r="AH114" s="75">
        <v>1</v>
      </c>
      <c r="AI114" s="75">
        <v>0</v>
      </c>
      <c r="AJ114" s="75">
        <v>0</v>
      </c>
      <c r="AK114" s="75">
        <v>0</v>
      </c>
      <c r="AL114" s="75">
        <v>0</v>
      </c>
      <c r="AM114" s="75">
        <v>0</v>
      </c>
      <c r="AN114" s="75">
        <v>0</v>
      </c>
      <c r="AO114" s="75">
        <v>0</v>
      </c>
      <c r="AP114" s="75">
        <v>9</v>
      </c>
      <c r="AQ114" s="77">
        <v>8</v>
      </c>
      <c r="AR114" s="77">
        <v>1</v>
      </c>
      <c r="AS114" s="75">
        <v>2</v>
      </c>
      <c r="AT114" s="77">
        <v>2</v>
      </c>
      <c r="AU114" s="77">
        <v>0</v>
      </c>
      <c r="AV114" s="75">
        <v>3</v>
      </c>
      <c r="AW114" s="77">
        <v>3</v>
      </c>
      <c r="AX114" s="77">
        <v>0</v>
      </c>
      <c r="AY114" s="75">
        <v>0</v>
      </c>
      <c r="AZ114" s="77">
        <v>0</v>
      </c>
      <c r="BA114" s="77">
        <v>0</v>
      </c>
      <c r="BB114" s="75">
        <v>1</v>
      </c>
      <c r="BC114" s="77">
        <v>1</v>
      </c>
      <c r="BD114" s="77">
        <v>0</v>
      </c>
      <c r="BE114" s="75">
        <v>1</v>
      </c>
      <c r="BF114" s="77">
        <v>1</v>
      </c>
      <c r="BG114" s="77">
        <v>0</v>
      </c>
      <c r="BH114" s="75">
        <v>2</v>
      </c>
      <c r="BI114" s="77">
        <v>1</v>
      </c>
      <c r="BJ114" s="77">
        <v>1</v>
      </c>
      <c r="BK114" s="75">
        <v>4</v>
      </c>
      <c r="BL114" s="77">
        <v>4</v>
      </c>
      <c r="BM114" s="77">
        <v>0</v>
      </c>
      <c r="BN114" s="75">
        <v>3</v>
      </c>
      <c r="BO114" s="77">
        <v>3</v>
      </c>
      <c r="BP114" s="77">
        <v>0</v>
      </c>
      <c r="BQ114" s="75">
        <v>1</v>
      </c>
      <c r="BR114" s="77">
        <v>1</v>
      </c>
      <c r="BS114" s="77">
        <v>0</v>
      </c>
      <c r="BT114" s="75">
        <v>2</v>
      </c>
      <c r="BU114" s="77">
        <v>1</v>
      </c>
      <c r="BV114" s="77">
        <v>1</v>
      </c>
      <c r="BW114" s="75">
        <v>0</v>
      </c>
      <c r="BX114" s="77">
        <v>0</v>
      </c>
      <c r="BY114" s="77">
        <v>0</v>
      </c>
      <c r="BZ114" s="75">
        <v>0</v>
      </c>
      <c r="CA114" s="77">
        <v>0</v>
      </c>
      <c r="CB114" s="77">
        <v>0</v>
      </c>
      <c r="CC114" s="75">
        <v>2</v>
      </c>
      <c r="CD114" s="77">
        <v>1</v>
      </c>
      <c r="CE114" s="77">
        <v>1</v>
      </c>
    </row>
    <row r="115" spans="1:83" ht="21" customHeight="1">
      <c r="A115" s="184">
        <v>302</v>
      </c>
      <c r="B115" s="517" t="s">
        <v>326</v>
      </c>
      <c r="C115" s="75">
        <v>1604</v>
      </c>
      <c r="D115" s="77">
        <v>1493</v>
      </c>
      <c r="E115" s="77">
        <v>111</v>
      </c>
      <c r="F115" s="75">
        <v>163</v>
      </c>
      <c r="G115" s="77">
        <v>154</v>
      </c>
      <c r="H115" s="77">
        <v>9</v>
      </c>
      <c r="I115" s="75">
        <v>35</v>
      </c>
      <c r="J115" s="77">
        <v>33</v>
      </c>
      <c r="K115" s="77">
        <v>2</v>
      </c>
      <c r="L115" s="75">
        <v>41</v>
      </c>
      <c r="M115" s="77">
        <v>40</v>
      </c>
      <c r="N115" s="77">
        <v>1</v>
      </c>
      <c r="O115" s="75">
        <v>28</v>
      </c>
      <c r="P115" s="77">
        <v>26</v>
      </c>
      <c r="Q115" s="77">
        <v>2</v>
      </c>
      <c r="R115" s="75">
        <v>17</v>
      </c>
      <c r="S115" s="77">
        <v>17</v>
      </c>
      <c r="T115" s="77">
        <v>0</v>
      </c>
      <c r="U115" s="75">
        <v>42</v>
      </c>
      <c r="V115" s="77">
        <v>38</v>
      </c>
      <c r="W115" s="77">
        <v>4</v>
      </c>
      <c r="X115" s="75">
        <v>359</v>
      </c>
      <c r="Y115" s="77">
        <v>325</v>
      </c>
      <c r="Z115" s="77">
        <v>34</v>
      </c>
      <c r="AA115" s="75">
        <v>16</v>
      </c>
      <c r="AB115" s="75">
        <v>15</v>
      </c>
      <c r="AC115" s="75">
        <v>1</v>
      </c>
      <c r="AD115" s="75">
        <v>119</v>
      </c>
      <c r="AE115" s="75">
        <v>108</v>
      </c>
      <c r="AF115" s="75">
        <v>11</v>
      </c>
      <c r="AG115" s="75">
        <v>118</v>
      </c>
      <c r="AH115" s="75">
        <v>107</v>
      </c>
      <c r="AI115" s="75">
        <v>11</v>
      </c>
      <c r="AJ115" s="75">
        <v>26</v>
      </c>
      <c r="AK115" s="75">
        <v>22</v>
      </c>
      <c r="AL115" s="75">
        <v>4</v>
      </c>
      <c r="AM115" s="75">
        <v>80</v>
      </c>
      <c r="AN115" s="75">
        <v>73</v>
      </c>
      <c r="AO115" s="75">
        <v>7</v>
      </c>
      <c r="AP115" s="75">
        <v>508</v>
      </c>
      <c r="AQ115" s="77">
        <v>481</v>
      </c>
      <c r="AR115" s="77">
        <v>27</v>
      </c>
      <c r="AS115" s="75">
        <v>40</v>
      </c>
      <c r="AT115" s="77">
        <v>36</v>
      </c>
      <c r="AU115" s="77">
        <v>4</v>
      </c>
      <c r="AV115" s="75">
        <v>83</v>
      </c>
      <c r="AW115" s="77">
        <v>81</v>
      </c>
      <c r="AX115" s="77">
        <v>2</v>
      </c>
      <c r="AY115" s="75">
        <v>11</v>
      </c>
      <c r="AZ115" s="77">
        <v>9</v>
      </c>
      <c r="BA115" s="77">
        <v>2</v>
      </c>
      <c r="BB115" s="75">
        <v>148</v>
      </c>
      <c r="BC115" s="77">
        <v>140</v>
      </c>
      <c r="BD115" s="77">
        <v>8</v>
      </c>
      <c r="BE115" s="75">
        <v>165</v>
      </c>
      <c r="BF115" s="77">
        <v>157</v>
      </c>
      <c r="BG115" s="77">
        <v>8</v>
      </c>
      <c r="BH115" s="75">
        <v>61</v>
      </c>
      <c r="BI115" s="77">
        <v>58</v>
      </c>
      <c r="BJ115" s="77">
        <v>3</v>
      </c>
      <c r="BK115" s="75">
        <v>45</v>
      </c>
      <c r="BL115" s="77">
        <v>45</v>
      </c>
      <c r="BM115" s="77">
        <v>0</v>
      </c>
      <c r="BN115" s="75">
        <v>29</v>
      </c>
      <c r="BO115" s="77">
        <v>29</v>
      </c>
      <c r="BP115" s="77">
        <v>0</v>
      </c>
      <c r="BQ115" s="75">
        <v>16</v>
      </c>
      <c r="BR115" s="77">
        <v>16</v>
      </c>
      <c r="BS115" s="77">
        <v>0</v>
      </c>
      <c r="BT115" s="75">
        <v>50</v>
      </c>
      <c r="BU115" s="77">
        <v>47</v>
      </c>
      <c r="BV115" s="77">
        <v>3</v>
      </c>
      <c r="BW115" s="75">
        <v>5</v>
      </c>
      <c r="BX115" s="77">
        <v>5</v>
      </c>
      <c r="BY115" s="77">
        <v>0</v>
      </c>
      <c r="BZ115" s="75">
        <v>19</v>
      </c>
      <c r="CA115" s="77">
        <v>17</v>
      </c>
      <c r="CB115" s="77">
        <v>2</v>
      </c>
      <c r="CC115" s="75">
        <v>26</v>
      </c>
      <c r="CD115" s="77">
        <v>25</v>
      </c>
      <c r="CE115" s="77">
        <v>1</v>
      </c>
    </row>
    <row r="116" spans="1:83" ht="21" customHeight="1">
      <c r="A116" s="184">
        <v>303</v>
      </c>
      <c r="B116" s="517" t="s">
        <v>327</v>
      </c>
      <c r="C116" s="75">
        <v>111</v>
      </c>
      <c r="D116" s="77">
        <v>73</v>
      </c>
      <c r="E116" s="77">
        <v>38</v>
      </c>
      <c r="F116" s="75">
        <v>10</v>
      </c>
      <c r="G116" s="77">
        <v>8</v>
      </c>
      <c r="H116" s="77">
        <v>2</v>
      </c>
      <c r="I116" s="75">
        <v>0</v>
      </c>
      <c r="J116" s="77">
        <v>0</v>
      </c>
      <c r="K116" s="77">
        <v>0</v>
      </c>
      <c r="L116" s="75">
        <v>3</v>
      </c>
      <c r="M116" s="77">
        <v>2</v>
      </c>
      <c r="N116" s="77">
        <v>1</v>
      </c>
      <c r="O116" s="75">
        <v>5</v>
      </c>
      <c r="P116" s="77">
        <v>4</v>
      </c>
      <c r="Q116" s="77">
        <v>1</v>
      </c>
      <c r="R116" s="75">
        <v>2</v>
      </c>
      <c r="S116" s="77">
        <v>2</v>
      </c>
      <c r="T116" s="77">
        <v>0</v>
      </c>
      <c r="U116" s="75">
        <v>0</v>
      </c>
      <c r="V116" s="77">
        <v>0</v>
      </c>
      <c r="W116" s="77">
        <v>0</v>
      </c>
      <c r="X116" s="75">
        <v>44</v>
      </c>
      <c r="Y116" s="77">
        <v>28</v>
      </c>
      <c r="Z116" s="77">
        <v>16</v>
      </c>
      <c r="AA116" s="75">
        <v>17</v>
      </c>
      <c r="AB116" s="75">
        <v>11</v>
      </c>
      <c r="AC116" s="75">
        <v>6</v>
      </c>
      <c r="AD116" s="75">
        <v>16</v>
      </c>
      <c r="AE116" s="75">
        <v>11</v>
      </c>
      <c r="AF116" s="75">
        <v>5</v>
      </c>
      <c r="AG116" s="75">
        <v>2</v>
      </c>
      <c r="AH116" s="75">
        <v>1</v>
      </c>
      <c r="AI116" s="75">
        <v>1</v>
      </c>
      <c r="AJ116" s="75">
        <v>7</v>
      </c>
      <c r="AK116" s="75">
        <v>4</v>
      </c>
      <c r="AL116" s="75">
        <v>3</v>
      </c>
      <c r="AM116" s="75">
        <v>2</v>
      </c>
      <c r="AN116" s="75">
        <v>1</v>
      </c>
      <c r="AO116" s="75">
        <v>1</v>
      </c>
      <c r="AP116" s="75">
        <v>35</v>
      </c>
      <c r="AQ116" s="77">
        <v>26</v>
      </c>
      <c r="AR116" s="77">
        <v>9</v>
      </c>
      <c r="AS116" s="75">
        <v>11</v>
      </c>
      <c r="AT116" s="77">
        <v>9</v>
      </c>
      <c r="AU116" s="77">
        <v>2</v>
      </c>
      <c r="AV116" s="75">
        <v>4</v>
      </c>
      <c r="AW116" s="77">
        <v>3</v>
      </c>
      <c r="AX116" s="77">
        <v>1</v>
      </c>
      <c r="AY116" s="75">
        <v>3</v>
      </c>
      <c r="AZ116" s="77">
        <v>3</v>
      </c>
      <c r="BA116" s="77">
        <v>0</v>
      </c>
      <c r="BB116" s="75">
        <v>4</v>
      </c>
      <c r="BC116" s="77">
        <v>3</v>
      </c>
      <c r="BD116" s="77">
        <v>1</v>
      </c>
      <c r="BE116" s="75">
        <v>7</v>
      </c>
      <c r="BF116" s="77">
        <v>5</v>
      </c>
      <c r="BG116" s="77">
        <v>2</v>
      </c>
      <c r="BH116" s="75">
        <v>6</v>
      </c>
      <c r="BI116" s="77">
        <v>3</v>
      </c>
      <c r="BJ116" s="77">
        <v>3</v>
      </c>
      <c r="BK116" s="75">
        <v>6</v>
      </c>
      <c r="BL116" s="77">
        <v>2</v>
      </c>
      <c r="BM116" s="77">
        <v>4</v>
      </c>
      <c r="BN116" s="75">
        <v>5</v>
      </c>
      <c r="BO116" s="77">
        <v>1</v>
      </c>
      <c r="BP116" s="77">
        <v>4</v>
      </c>
      <c r="BQ116" s="75">
        <v>1</v>
      </c>
      <c r="BR116" s="77">
        <v>1</v>
      </c>
      <c r="BS116" s="77">
        <v>0</v>
      </c>
      <c r="BT116" s="75">
        <v>2</v>
      </c>
      <c r="BU116" s="77">
        <v>2</v>
      </c>
      <c r="BV116" s="77">
        <v>0</v>
      </c>
      <c r="BW116" s="75">
        <v>0</v>
      </c>
      <c r="BX116" s="77">
        <v>0</v>
      </c>
      <c r="BY116" s="77">
        <v>0</v>
      </c>
      <c r="BZ116" s="75">
        <v>2</v>
      </c>
      <c r="CA116" s="77">
        <v>2</v>
      </c>
      <c r="CB116" s="77">
        <v>0</v>
      </c>
      <c r="CC116" s="75">
        <v>0</v>
      </c>
      <c r="CD116" s="77">
        <v>0</v>
      </c>
      <c r="CE116" s="77">
        <v>0</v>
      </c>
    </row>
    <row r="117" spans="1:83" ht="21" customHeight="1">
      <c r="A117" s="184">
        <v>306</v>
      </c>
      <c r="B117" s="517" t="s">
        <v>328</v>
      </c>
      <c r="C117" s="75">
        <v>15</v>
      </c>
      <c r="D117" s="77">
        <v>12</v>
      </c>
      <c r="E117" s="77">
        <v>3</v>
      </c>
      <c r="F117" s="75">
        <v>1</v>
      </c>
      <c r="G117" s="77">
        <v>1</v>
      </c>
      <c r="H117" s="77">
        <v>0</v>
      </c>
      <c r="I117" s="75">
        <v>0</v>
      </c>
      <c r="J117" s="77">
        <v>0</v>
      </c>
      <c r="K117" s="77">
        <v>0</v>
      </c>
      <c r="L117" s="75">
        <v>0</v>
      </c>
      <c r="M117" s="77">
        <v>0</v>
      </c>
      <c r="N117" s="77">
        <v>0</v>
      </c>
      <c r="O117" s="75">
        <v>1</v>
      </c>
      <c r="P117" s="77">
        <v>1</v>
      </c>
      <c r="Q117" s="77">
        <v>0</v>
      </c>
      <c r="R117" s="75">
        <v>0</v>
      </c>
      <c r="S117" s="77">
        <v>0</v>
      </c>
      <c r="T117" s="77">
        <v>0</v>
      </c>
      <c r="U117" s="75">
        <v>0</v>
      </c>
      <c r="V117" s="77">
        <v>0</v>
      </c>
      <c r="W117" s="77">
        <v>0</v>
      </c>
      <c r="X117" s="75">
        <v>0</v>
      </c>
      <c r="Y117" s="77">
        <v>0</v>
      </c>
      <c r="Z117" s="77">
        <v>0</v>
      </c>
      <c r="AA117" s="75">
        <v>0</v>
      </c>
      <c r="AB117" s="75">
        <v>0</v>
      </c>
      <c r="AC117" s="75">
        <v>0</v>
      </c>
      <c r="AD117" s="75">
        <v>0</v>
      </c>
      <c r="AE117" s="75">
        <v>0</v>
      </c>
      <c r="AF117" s="75">
        <v>0</v>
      </c>
      <c r="AG117" s="75">
        <v>0</v>
      </c>
      <c r="AH117" s="75">
        <v>0</v>
      </c>
      <c r="AI117" s="75">
        <v>0</v>
      </c>
      <c r="AJ117" s="75">
        <v>0</v>
      </c>
      <c r="AK117" s="75">
        <v>0</v>
      </c>
      <c r="AL117" s="75">
        <v>0</v>
      </c>
      <c r="AM117" s="75">
        <v>0</v>
      </c>
      <c r="AN117" s="75">
        <v>0</v>
      </c>
      <c r="AO117" s="75">
        <v>0</v>
      </c>
      <c r="AP117" s="75">
        <v>1</v>
      </c>
      <c r="AQ117" s="77">
        <v>1</v>
      </c>
      <c r="AR117" s="77">
        <v>0</v>
      </c>
      <c r="AS117" s="75">
        <v>0</v>
      </c>
      <c r="AT117" s="77">
        <v>0</v>
      </c>
      <c r="AU117" s="77">
        <v>0</v>
      </c>
      <c r="AV117" s="75">
        <v>0</v>
      </c>
      <c r="AW117" s="77">
        <v>0</v>
      </c>
      <c r="AX117" s="77">
        <v>0</v>
      </c>
      <c r="AY117" s="75">
        <v>0</v>
      </c>
      <c r="AZ117" s="77">
        <v>0</v>
      </c>
      <c r="BA117" s="77">
        <v>0</v>
      </c>
      <c r="BB117" s="75">
        <v>0</v>
      </c>
      <c r="BC117" s="77">
        <v>0</v>
      </c>
      <c r="BD117" s="77">
        <v>0</v>
      </c>
      <c r="BE117" s="75">
        <v>1</v>
      </c>
      <c r="BF117" s="77">
        <v>1</v>
      </c>
      <c r="BG117" s="77">
        <v>0</v>
      </c>
      <c r="BH117" s="75">
        <v>0</v>
      </c>
      <c r="BI117" s="77">
        <v>0</v>
      </c>
      <c r="BJ117" s="77">
        <v>0</v>
      </c>
      <c r="BK117" s="75">
        <v>0</v>
      </c>
      <c r="BL117" s="77">
        <v>0</v>
      </c>
      <c r="BM117" s="77">
        <v>0</v>
      </c>
      <c r="BN117" s="75">
        <v>0</v>
      </c>
      <c r="BO117" s="77">
        <v>0</v>
      </c>
      <c r="BP117" s="77">
        <v>0</v>
      </c>
      <c r="BQ117" s="75">
        <v>0</v>
      </c>
      <c r="BR117" s="77">
        <v>0</v>
      </c>
      <c r="BS117" s="77">
        <v>0</v>
      </c>
      <c r="BT117" s="75">
        <v>0</v>
      </c>
      <c r="BU117" s="77">
        <v>0</v>
      </c>
      <c r="BV117" s="77">
        <v>0</v>
      </c>
      <c r="BW117" s="75">
        <v>0</v>
      </c>
      <c r="BX117" s="77">
        <v>0</v>
      </c>
      <c r="BY117" s="77">
        <v>0</v>
      </c>
      <c r="BZ117" s="75">
        <v>0</v>
      </c>
      <c r="CA117" s="77">
        <v>0</v>
      </c>
      <c r="CB117" s="77">
        <v>0</v>
      </c>
      <c r="CC117" s="75">
        <v>0</v>
      </c>
      <c r="CD117" s="77">
        <v>0</v>
      </c>
      <c r="CE117" s="77">
        <v>0</v>
      </c>
    </row>
    <row r="118" spans="1:83" ht="21" customHeight="1">
      <c r="A118" s="184">
        <v>308</v>
      </c>
      <c r="B118" s="517" t="s">
        <v>329</v>
      </c>
      <c r="C118" s="75">
        <v>15</v>
      </c>
      <c r="D118" s="77">
        <v>12</v>
      </c>
      <c r="E118" s="77">
        <v>3</v>
      </c>
      <c r="F118" s="75">
        <v>2</v>
      </c>
      <c r="G118" s="77">
        <v>1</v>
      </c>
      <c r="H118" s="77">
        <v>1</v>
      </c>
      <c r="I118" s="75">
        <v>0</v>
      </c>
      <c r="J118" s="77">
        <v>0</v>
      </c>
      <c r="K118" s="77">
        <v>0</v>
      </c>
      <c r="L118" s="75">
        <v>0</v>
      </c>
      <c r="M118" s="77">
        <v>0</v>
      </c>
      <c r="N118" s="77">
        <v>0</v>
      </c>
      <c r="O118" s="75">
        <v>2</v>
      </c>
      <c r="P118" s="77">
        <v>1</v>
      </c>
      <c r="Q118" s="77">
        <v>1</v>
      </c>
      <c r="R118" s="75">
        <v>0</v>
      </c>
      <c r="S118" s="77">
        <v>0</v>
      </c>
      <c r="T118" s="77">
        <v>0</v>
      </c>
      <c r="U118" s="75">
        <v>0</v>
      </c>
      <c r="V118" s="77">
        <v>0</v>
      </c>
      <c r="W118" s="77">
        <v>0</v>
      </c>
      <c r="X118" s="75">
        <v>2</v>
      </c>
      <c r="Y118" s="77">
        <v>2</v>
      </c>
      <c r="Z118" s="77">
        <v>0</v>
      </c>
      <c r="AA118" s="75">
        <v>0</v>
      </c>
      <c r="AB118" s="75">
        <v>0</v>
      </c>
      <c r="AC118" s="75">
        <v>0</v>
      </c>
      <c r="AD118" s="75">
        <v>2</v>
      </c>
      <c r="AE118" s="75">
        <v>2</v>
      </c>
      <c r="AF118" s="75">
        <v>0</v>
      </c>
      <c r="AG118" s="75">
        <v>0</v>
      </c>
      <c r="AH118" s="75">
        <v>0</v>
      </c>
      <c r="AI118" s="75">
        <v>0</v>
      </c>
      <c r="AJ118" s="75">
        <v>0</v>
      </c>
      <c r="AK118" s="75">
        <v>0</v>
      </c>
      <c r="AL118" s="75">
        <v>0</v>
      </c>
      <c r="AM118" s="75">
        <v>0</v>
      </c>
      <c r="AN118" s="75">
        <v>0</v>
      </c>
      <c r="AO118" s="75">
        <v>0</v>
      </c>
      <c r="AP118" s="75">
        <v>3</v>
      </c>
      <c r="AQ118" s="77">
        <v>2</v>
      </c>
      <c r="AR118" s="77">
        <v>1</v>
      </c>
      <c r="AS118" s="75">
        <v>0</v>
      </c>
      <c r="AT118" s="77">
        <v>0</v>
      </c>
      <c r="AU118" s="77">
        <v>0</v>
      </c>
      <c r="AV118" s="75">
        <v>1</v>
      </c>
      <c r="AW118" s="77">
        <v>1</v>
      </c>
      <c r="AX118" s="77">
        <v>0</v>
      </c>
      <c r="AY118" s="75">
        <v>0</v>
      </c>
      <c r="AZ118" s="77">
        <v>0</v>
      </c>
      <c r="BA118" s="77">
        <v>0</v>
      </c>
      <c r="BB118" s="75">
        <v>2</v>
      </c>
      <c r="BC118" s="77">
        <v>1</v>
      </c>
      <c r="BD118" s="77">
        <v>1</v>
      </c>
      <c r="BE118" s="75">
        <v>0</v>
      </c>
      <c r="BF118" s="77">
        <v>0</v>
      </c>
      <c r="BG118" s="77">
        <v>0</v>
      </c>
      <c r="BH118" s="75">
        <v>0</v>
      </c>
      <c r="BI118" s="77">
        <v>0</v>
      </c>
      <c r="BJ118" s="77">
        <v>0</v>
      </c>
      <c r="BK118" s="75">
        <v>1</v>
      </c>
      <c r="BL118" s="77">
        <v>1</v>
      </c>
      <c r="BM118" s="77">
        <v>0</v>
      </c>
      <c r="BN118" s="75">
        <v>1</v>
      </c>
      <c r="BO118" s="77">
        <v>1</v>
      </c>
      <c r="BP118" s="77">
        <v>0</v>
      </c>
      <c r="BQ118" s="75">
        <v>0</v>
      </c>
      <c r="BR118" s="77">
        <v>0</v>
      </c>
      <c r="BS118" s="77">
        <v>0</v>
      </c>
      <c r="BT118" s="75">
        <v>0</v>
      </c>
      <c r="BU118" s="77">
        <v>0</v>
      </c>
      <c r="BV118" s="77">
        <v>0</v>
      </c>
      <c r="BW118" s="75">
        <v>0</v>
      </c>
      <c r="BX118" s="77">
        <v>0</v>
      </c>
      <c r="BY118" s="77">
        <v>0</v>
      </c>
      <c r="BZ118" s="75">
        <v>0</v>
      </c>
      <c r="CA118" s="77">
        <v>0</v>
      </c>
      <c r="CB118" s="77">
        <v>0</v>
      </c>
      <c r="CC118" s="75">
        <v>0</v>
      </c>
      <c r="CD118" s="77">
        <v>0</v>
      </c>
      <c r="CE118" s="77">
        <v>0</v>
      </c>
    </row>
    <row r="119" spans="1:83" ht="21" customHeight="1">
      <c r="A119" s="184">
        <v>309</v>
      </c>
      <c r="B119" s="517" t="s">
        <v>330</v>
      </c>
      <c r="C119" s="75">
        <v>996</v>
      </c>
      <c r="D119" s="77">
        <v>862</v>
      </c>
      <c r="E119" s="77">
        <v>134</v>
      </c>
      <c r="F119" s="75">
        <v>177</v>
      </c>
      <c r="G119" s="77">
        <v>153</v>
      </c>
      <c r="H119" s="77">
        <v>24</v>
      </c>
      <c r="I119" s="75">
        <v>37</v>
      </c>
      <c r="J119" s="77">
        <v>28</v>
      </c>
      <c r="K119" s="77">
        <v>9</v>
      </c>
      <c r="L119" s="75">
        <v>18</v>
      </c>
      <c r="M119" s="77">
        <v>18</v>
      </c>
      <c r="N119" s="77">
        <v>0</v>
      </c>
      <c r="O119" s="75">
        <v>59</v>
      </c>
      <c r="P119" s="77">
        <v>50</v>
      </c>
      <c r="Q119" s="77">
        <v>9</v>
      </c>
      <c r="R119" s="75">
        <v>54</v>
      </c>
      <c r="S119" s="77">
        <v>50</v>
      </c>
      <c r="T119" s="77">
        <v>4</v>
      </c>
      <c r="U119" s="75">
        <v>9</v>
      </c>
      <c r="V119" s="77">
        <v>7</v>
      </c>
      <c r="W119" s="77">
        <v>2</v>
      </c>
      <c r="X119" s="75">
        <v>232</v>
      </c>
      <c r="Y119" s="77">
        <v>201</v>
      </c>
      <c r="Z119" s="77">
        <v>31</v>
      </c>
      <c r="AA119" s="75">
        <v>71</v>
      </c>
      <c r="AB119" s="75">
        <v>64</v>
      </c>
      <c r="AC119" s="75">
        <v>7</v>
      </c>
      <c r="AD119" s="75">
        <v>66</v>
      </c>
      <c r="AE119" s="75">
        <v>59</v>
      </c>
      <c r="AF119" s="75">
        <v>7</v>
      </c>
      <c r="AG119" s="75">
        <v>61</v>
      </c>
      <c r="AH119" s="75">
        <v>55</v>
      </c>
      <c r="AI119" s="75">
        <v>6</v>
      </c>
      <c r="AJ119" s="75">
        <v>22</v>
      </c>
      <c r="AK119" s="75">
        <v>14</v>
      </c>
      <c r="AL119" s="75">
        <v>8</v>
      </c>
      <c r="AM119" s="75">
        <v>12</v>
      </c>
      <c r="AN119" s="75">
        <v>9</v>
      </c>
      <c r="AO119" s="75">
        <v>3</v>
      </c>
      <c r="AP119" s="75">
        <v>138</v>
      </c>
      <c r="AQ119" s="77">
        <v>114</v>
      </c>
      <c r="AR119" s="77">
        <v>24</v>
      </c>
      <c r="AS119" s="75">
        <v>25</v>
      </c>
      <c r="AT119" s="77">
        <v>19</v>
      </c>
      <c r="AU119" s="77">
        <v>6</v>
      </c>
      <c r="AV119" s="75">
        <v>29</v>
      </c>
      <c r="AW119" s="77">
        <v>25</v>
      </c>
      <c r="AX119" s="77">
        <v>4</v>
      </c>
      <c r="AY119" s="75">
        <v>14</v>
      </c>
      <c r="AZ119" s="77">
        <v>12</v>
      </c>
      <c r="BA119" s="77">
        <v>2</v>
      </c>
      <c r="BB119" s="75">
        <v>27</v>
      </c>
      <c r="BC119" s="77">
        <v>24</v>
      </c>
      <c r="BD119" s="77">
        <v>3</v>
      </c>
      <c r="BE119" s="75">
        <v>13</v>
      </c>
      <c r="BF119" s="77">
        <v>9</v>
      </c>
      <c r="BG119" s="77">
        <v>4</v>
      </c>
      <c r="BH119" s="75">
        <v>30</v>
      </c>
      <c r="BI119" s="77">
        <v>25</v>
      </c>
      <c r="BJ119" s="77">
        <v>5</v>
      </c>
      <c r="BK119" s="75">
        <v>42</v>
      </c>
      <c r="BL119" s="77">
        <v>39</v>
      </c>
      <c r="BM119" s="77">
        <v>3</v>
      </c>
      <c r="BN119" s="75">
        <v>31</v>
      </c>
      <c r="BO119" s="77">
        <v>29</v>
      </c>
      <c r="BP119" s="77">
        <v>2</v>
      </c>
      <c r="BQ119" s="75">
        <v>11</v>
      </c>
      <c r="BR119" s="77">
        <v>10</v>
      </c>
      <c r="BS119" s="77">
        <v>1</v>
      </c>
      <c r="BT119" s="75">
        <v>26</v>
      </c>
      <c r="BU119" s="77">
        <v>24</v>
      </c>
      <c r="BV119" s="77">
        <v>2</v>
      </c>
      <c r="BW119" s="75">
        <v>13</v>
      </c>
      <c r="BX119" s="77">
        <v>11</v>
      </c>
      <c r="BY119" s="77">
        <v>2</v>
      </c>
      <c r="BZ119" s="75">
        <v>6</v>
      </c>
      <c r="CA119" s="77">
        <v>6</v>
      </c>
      <c r="CB119" s="77">
        <v>0</v>
      </c>
      <c r="CC119" s="75">
        <v>7</v>
      </c>
      <c r="CD119" s="77">
        <v>7</v>
      </c>
      <c r="CE119" s="77">
        <v>0</v>
      </c>
    </row>
    <row r="120" spans="1:83" ht="21" customHeight="1">
      <c r="A120" s="184">
        <v>403</v>
      </c>
      <c r="B120" s="517" t="s">
        <v>332</v>
      </c>
      <c r="C120" s="75">
        <v>12</v>
      </c>
      <c r="D120" s="77">
        <v>12</v>
      </c>
      <c r="E120" s="77">
        <v>0</v>
      </c>
      <c r="F120" s="75">
        <v>0</v>
      </c>
      <c r="G120" s="77">
        <v>0</v>
      </c>
      <c r="H120" s="77">
        <v>0</v>
      </c>
      <c r="I120" s="75">
        <v>0</v>
      </c>
      <c r="J120" s="77">
        <v>0</v>
      </c>
      <c r="K120" s="77">
        <v>0</v>
      </c>
      <c r="L120" s="75">
        <v>0</v>
      </c>
      <c r="M120" s="77">
        <v>0</v>
      </c>
      <c r="N120" s="77">
        <v>0</v>
      </c>
      <c r="O120" s="75">
        <v>0</v>
      </c>
      <c r="P120" s="77">
        <v>0</v>
      </c>
      <c r="Q120" s="77">
        <v>0</v>
      </c>
      <c r="R120" s="75">
        <v>0</v>
      </c>
      <c r="S120" s="77">
        <v>0</v>
      </c>
      <c r="T120" s="77">
        <v>0</v>
      </c>
      <c r="U120" s="75">
        <v>0</v>
      </c>
      <c r="V120" s="77">
        <v>0</v>
      </c>
      <c r="W120" s="77">
        <v>0</v>
      </c>
      <c r="X120" s="75">
        <v>3</v>
      </c>
      <c r="Y120" s="77">
        <v>3</v>
      </c>
      <c r="Z120" s="77">
        <v>0</v>
      </c>
      <c r="AA120" s="75">
        <v>1</v>
      </c>
      <c r="AB120" s="75">
        <v>1</v>
      </c>
      <c r="AC120" s="75">
        <v>0</v>
      </c>
      <c r="AD120" s="75">
        <v>2</v>
      </c>
      <c r="AE120" s="75">
        <v>2</v>
      </c>
      <c r="AF120" s="75">
        <v>0</v>
      </c>
      <c r="AG120" s="75">
        <v>0</v>
      </c>
      <c r="AH120" s="75">
        <v>0</v>
      </c>
      <c r="AI120" s="75">
        <v>0</v>
      </c>
      <c r="AJ120" s="75">
        <v>0</v>
      </c>
      <c r="AK120" s="75">
        <v>0</v>
      </c>
      <c r="AL120" s="75">
        <v>0</v>
      </c>
      <c r="AM120" s="75">
        <v>0</v>
      </c>
      <c r="AN120" s="75">
        <v>0</v>
      </c>
      <c r="AO120" s="75">
        <v>0</v>
      </c>
      <c r="AP120" s="75">
        <v>7</v>
      </c>
      <c r="AQ120" s="77">
        <v>7</v>
      </c>
      <c r="AR120" s="77">
        <v>0</v>
      </c>
      <c r="AS120" s="75">
        <v>4</v>
      </c>
      <c r="AT120" s="77">
        <v>4</v>
      </c>
      <c r="AU120" s="77">
        <v>0</v>
      </c>
      <c r="AV120" s="75">
        <v>1</v>
      </c>
      <c r="AW120" s="77">
        <v>1</v>
      </c>
      <c r="AX120" s="77">
        <v>0</v>
      </c>
      <c r="AY120" s="75">
        <v>0</v>
      </c>
      <c r="AZ120" s="77">
        <v>0</v>
      </c>
      <c r="BA120" s="77">
        <v>0</v>
      </c>
      <c r="BB120" s="75">
        <v>2</v>
      </c>
      <c r="BC120" s="77">
        <v>2</v>
      </c>
      <c r="BD120" s="77">
        <v>0</v>
      </c>
      <c r="BE120" s="75">
        <v>0</v>
      </c>
      <c r="BF120" s="77">
        <v>0</v>
      </c>
      <c r="BG120" s="77">
        <v>0</v>
      </c>
      <c r="BH120" s="75">
        <v>0</v>
      </c>
      <c r="BI120" s="77">
        <v>0</v>
      </c>
      <c r="BJ120" s="77">
        <v>0</v>
      </c>
      <c r="BK120" s="75">
        <v>0</v>
      </c>
      <c r="BL120" s="77">
        <v>0</v>
      </c>
      <c r="BM120" s="77">
        <v>0</v>
      </c>
      <c r="BN120" s="75">
        <v>0</v>
      </c>
      <c r="BO120" s="77">
        <v>0</v>
      </c>
      <c r="BP120" s="77">
        <v>0</v>
      </c>
      <c r="BQ120" s="75">
        <v>0</v>
      </c>
      <c r="BR120" s="77">
        <v>0</v>
      </c>
      <c r="BS120" s="77">
        <v>0</v>
      </c>
      <c r="BT120" s="75">
        <v>0</v>
      </c>
      <c r="BU120" s="77">
        <v>0</v>
      </c>
      <c r="BV120" s="77">
        <v>0</v>
      </c>
      <c r="BW120" s="75">
        <v>0</v>
      </c>
      <c r="BX120" s="77">
        <v>0</v>
      </c>
      <c r="BY120" s="77">
        <v>0</v>
      </c>
      <c r="BZ120" s="75">
        <v>0</v>
      </c>
      <c r="CA120" s="77">
        <v>0</v>
      </c>
      <c r="CB120" s="77">
        <v>0</v>
      </c>
      <c r="CC120" s="75">
        <v>0</v>
      </c>
      <c r="CD120" s="77">
        <v>0</v>
      </c>
      <c r="CE120" s="77">
        <v>0</v>
      </c>
    </row>
    <row r="121" spans="1:83" ht="21" customHeight="1">
      <c r="A121" s="184">
        <v>404</v>
      </c>
      <c r="B121" s="517" t="s">
        <v>333</v>
      </c>
      <c r="C121" s="75">
        <v>1</v>
      </c>
      <c r="D121" s="77">
        <v>0</v>
      </c>
      <c r="E121" s="77">
        <v>1</v>
      </c>
      <c r="F121" s="75">
        <v>0</v>
      </c>
      <c r="G121" s="77">
        <v>0</v>
      </c>
      <c r="H121" s="77">
        <v>0</v>
      </c>
      <c r="I121" s="75">
        <v>0</v>
      </c>
      <c r="J121" s="77">
        <v>0</v>
      </c>
      <c r="K121" s="77">
        <v>0</v>
      </c>
      <c r="L121" s="75">
        <v>0</v>
      </c>
      <c r="M121" s="77">
        <v>0</v>
      </c>
      <c r="N121" s="77">
        <v>0</v>
      </c>
      <c r="O121" s="75">
        <v>0</v>
      </c>
      <c r="P121" s="77">
        <v>0</v>
      </c>
      <c r="Q121" s="77">
        <v>0</v>
      </c>
      <c r="R121" s="75">
        <v>0</v>
      </c>
      <c r="S121" s="77">
        <v>0</v>
      </c>
      <c r="T121" s="77">
        <v>0</v>
      </c>
      <c r="U121" s="75">
        <v>0</v>
      </c>
      <c r="V121" s="77">
        <v>0</v>
      </c>
      <c r="W121" s="77">
        <v>0</v>
      </c>
      <c r="X121" s="75">
        <v>0</v>
      </c>
      <c r="Y121" s="77">
        <v>0</v>
      </c>
      <c r="Z121" s="77">
        <v>0</v>
      </c>
      <c r="AA121" s="75">
        <v>0</v>
      </c>
      <c r="AB121" s="75">
        <v>0</v>
      </c>
      <c r="AC121" s="75">
        <v>0</v>
      </c>
      <c r="AD121" s="75">
        <v>0</v>
      </c>
      <c r="AE121" s="75">
        <v>0</v>
      </c>
      <c r="AF121" s="75">
        <v>0</v>
      </c>
      <c r="AG121" s="75">
        <v>0</v>
      </c>
      <c r="AH121" s="75">
        <v>0</v>
      </c>
      <c r="AI121" s="75">
        <v>0</v>
      </c>
      <c r="AJ121" s="75">
        <v>0</v>
      </c>
      <c r="AK121" s="75">
        <v>0</v>
      </c>
      <c r="AL121" s="75">
        <v>0</v>
      </c>
      <c r="AM121" s="75">
        <v>0</v>
      </c>
      <c r="AN121" s="75">
        <v>0</v>
      </c>
      <c r="AO121" s="75">
        <v>0</v>
      </c>
      <c r="AP121" s="75">
        <v>0</v>
      </c>
      <c r="AQ121" s="77">
        <v>0</v>
      </c>
      <c r="AR121" s="77">
        <v>0</v>
      </c>
      <c r="AS121" s="75">
        <v>0</v>
      </c>
      <c r="AT121" s="77">
        <v>0</v>
      </c>
      <c r="AU121" s="77">
        <v>0</v>
      </c>
      <c r="AV121" s="75">
        <v>0</v>
      </c>
      <c r="AW121" s="77">
        <v>0</v>
      </c>
      <c r="AX121" s="77">
        <v>0</v>
      </c>
      <c r="AY121" s="75">
        <v>0</v>
      </c>
      <c r="AZ121" s="77">
        <v>0</v>
      </c>
      <c r="BA121" s="77">
        <v>0</v>
      </c>
      <c r="BB121" s="75">
        <v>0</v>
      </c>
      <c r="BC121" s="77">
        <v>0</v>
      </c>
      <c r="BD121" s="77">
        <v>0</v>
      </c>
      <c r="BE121" s="75">
        <v>0</v>
      </c>
      <c r="BF121" s="77">
        <v>0</v>
      </c>
      <c r="BG121" s="77">
        <v>0</v>
      </c>
      <c r="BH121" s="75">
        <v>0</v>
      </c>
      <c r="BI121" s="77">
        <v>0</v>
      </c>
      <c r="BJ121" s="77">
        <v>0</v>
      </c>
      <c r="BK121" s="75">
        <v>0</v>
      </c>
      <c r="BL121" s="77">
        <v>0</v>
      </c>
      <c r="BM121" s="77">
        <v>0</v>
      </c>
      <c r="BN121" s="75">
        <v>0</v>
      </c>
      <c r="BO121" s="77">
        <v>0</v>
      </c>
      <c r="BP121" s="77">
        <v>0</v>
      </c>
      <c r="BQ121" s="75">
        <v>0</v>
      </c>
      <c r="BR121" s="77">
        <v>0</v>
      </c>
      <c r="BS121" s="77">
        <v>0</v>
      </c>
      <c r="BT121" s="75">
        <v>0</v>
      </c>
      <c r="BU121" s="77">
        <v>0</v>
      </c>
      <c r="BV121" s="77">
        <v>0</v>
      </c>
      <c r="BW121" s="75">
        <v>0</v>
      </c>
      <c r="BX121" s="77">
        <v>0</v>
      </c>
      <c r="BY121" s="77">
        <v>0</v>
      </c>
      <c r="BZ121" s="75">
        <v>0</v>
      </c>
      <c r="CA121" s="77">
        <v>0</v>
      </c>
      <c r="CB121" s="77">
        <v>0</v>
      </c>
      <c r="CC121" s="75">
        <v>0</v>
      </c>
      <c r="CD121" s="77">
        <v>0</v>
      </c>
      <c r="CE121" s="77">
        <v>0</v>
      </c>
    </row>
    <row r="122" spans="1:83" ht="21" customHeight="1">
      <c r="A122" s="184">
        <v>406</v>
      </c>
      <c r="B122" s="517" t="s">
        <v>334</v>
      </c>
      <c r="C122" s="75">
        <v>3</v>
      </c>
      <c r="D122" s="77">
        <v>2</v>
      </c>
      <c r="E122" s="77">
        <v>1</v>
      </c>
      <c r="F122" s="75">
        <v>0</v>
      </c>
      <c r="G122" s="77">
        <v>0</v>
      </c>
      <c r="H122" s="77">
        <v>0</v>
      </c>
      <c r="I122" s="75">
        <v>0</v>
      </c>
      <c r="J122" s="77">
        <v>0</v>
      </c>
      <c r="K122" s="77">
        <v>0</v>
      </c>
      <c r="L122" s="75">
        <v>0</v>
      </c>
      <c r="M122" s="77">
        <v>0</v>
      </c>
      <c r="N122" s="77">
        <v>0</v>
      </c>
      <c r="O122" s="75">
        <v>0</v>
      </c>
      <c r="P122" s="77">
        <v>0</v>
      </c>
      <c r="Q122" s="77">
        <v>0</v>
      </c>
      <c r="R122" s="75">
        <v>0</v>
      </c>
      <c r="S122" s="77">
        <v>0</v>
      </c>
      <c r="T122" s="77">
        <v>0</v>
      </c>
      <c r="U122" s="75">
        <v>0</v>
      </c>
      <c r="V122" s="77">
        <v>0</v>
      </c>
      <c r="W122" s="77">
        <v>0</v>
      </c>
      <c r="X122" s="75">
        <v>2</v>
      </c>
      <c r="Y122" s="77">
        <v>2</v>
      </c>
      <c r="Z122" s="77">
        <v>0</v>
      </c>
      <c r="AA122" s="75">
        <v>0</v>
      </c>
      <c r="AB122" s="75">
        <v>0</v>
      </c>
      <c r="AC122" s="75">
        <v>0</v>
      </c>
      <c r="AD122" s="75">
        <v>2</v>
      </c>
      <c r="AE122" s="75">
        <v>2</v>
      </c>
      <c r="AF122" s="75">
        <v>0</v>
      </c>
      <c r="AG122" s="75">
        <v>0</v>
      </c>
      <c r="AH122" s="75">
        <v>0</v>
      </c>
      <c r="AI122" s="75">
        <v>0</v>
      </c>
      <c r="AJ122" s="75">
        <v>0</v>
      </c>
      <c r="AK122" s="75">
        <v>0</v>
      </c>
      <c r="AL122" s="75">
        <v>0</v>
      </c>
      <c r="AM122" s="75">
        <v>0</v>
      </c>
      <c r="AN122" s="75">
        <v>0</v>
      </c>
      <c r="AO122" s="75">
        <v>0</v>
      </c>
      <c r="AP122" s="75">
        <v>0</v>
      </c>
      <c r="AQ122" s="77">
        <v>0</v>
      </c>
      <c r="AR122" s="77">
        <v>0</v>
      </c>
      <c r="AS122" s="75">
        <v>0</v>
      </c>
      <c r="AT122" s="77">
        <v>0</v>
      </c>
      <c r="AU122" s="77">
        <v>0</v>
      </c>
      <c r="AV122" s="75">
        <v>0</v>
      </c>
      <c r="AW122" s="77">
        <v>0</v>
      </c>
      <c r="AX122" s="77">
        <v>0</v>
      </c>
      <c r="AY122" s="75">
        <v>0</v>
      </c>
      <c r="AZ122" s="77">
        <v>0</v>
      </c>
      <c r="BA122" s="77">
        <v>0</v>
      </c>
      <c r="BB122" s="75">
        <v>0</v>
      </c>
      <c r="BC122" s="77">
        <v>0</v>
      </c>
      <c r="BD122" s="77">
        <v>0</v>
      </c>
      <c r="BE122" s="75">
        <v>0</v>
      </c>
      <c r="BF122" s="77">
        <v>0</v>
      </c>
      <c r="BG122" s="77">
        <v>0</v>
      </c>
      <c r="BH122" s="75">
        <v>0</v>
      </c>
      <c r="BI122" s="77">
        <v>0</v>
      </c>
      <c r="BJ122" s="77">
        <v>0</v>
      </c>
      <c r="BK122" s="75">
        <v>0</v>
      </c>
      <c r="BL122" s="77">
        <v>0</v>
      </c>
      <c r="BM122" s="77">
        <v>0</v>
      </c>
      <c r="BN122" s="75">
        <v>0</v>
      </c>
      <c r="BO122" s="77">
        <v>0</v>
      </c>
      <c r="BP122" s="77">
        <v>0</v>
      </c>
      <c r="BQ122" s="75">
        <v>0</v>
      </c>
      <c r="BR122" s="77">
        <v>0</v>
      </c>
      <c r="BS122" s="77">
        <v>0</v>
      </c>
      <c r="BT122" s="75">
        <v>0</v>
      </c>
      <c r="BU122" s="77">
        <v>0</v>
      </c>
      <c r="BV122" s="77">
        <v>0</v>
      </c>
      <c r="BW122" s="75">
        <v>0</v>
      </c>
      <c r="BX122" s="77">
        <v>0</v>
      </c>
      <c r="BY122" s="77">
        <v>0</v>
      </c>
      <c r="BZ122" s="75">
        <v>0</v>
      </c>
      <c r="CA122" s="77">
        <v>0</v>
      </c>
      <c r="CB122" s="77">
        <v>0</v>
      </c>
      <c r="CC122" s="75">
        <v>0</v>
      </c>
      <c r="CD122" s="77">
        <v>0</v>
      </c>
      <c r="CE122" s="77">
        <v>0</v>
      </c>
    </row>
    <row r="123" spans="1:83" ht="21" customHeight="1">
      <c r="A123" s="184">
        <v>410</v>
      </c>
      <c r="B123" s="495" t="s">
        <v>335</v>
      </c>
      <c r="C123" s="75">
        <v>92</v>
      </c>
      <c r="D123" s="77">
        <v>81</v>
      </c>
      <c r="E123" s="77">
        <v>11</v>
      </c>
      <c r="F123" s="75">
        <v>4</v>
      </c>
      <c r="G123" s="77">
        <v>4</v>
      </c>
      <c r="H123" s="77">
        <v>0</v>
      </c>
      <c r="I123" s="75">
        <v>1</v>
      </c>
      <c r="J123" s="77">
        <v>1</v>
      </c>
      <c r="K123" s="77">
        <v>0</v>
      </c>
      <c r="L123" s="75">
        <v>2</v>
      </c>
      <c r="M123" s="77">
        <v>2</v>
      </c>
      <c r="N123" s="77">
        <v>0</v>
      </c>
      <c r="O123" s="75">
        <v>1</v>
      </c>
      <c r="P123" s="77">
        <v>1</v>
      </c>
      <c r="Q123" s="77">
        <v>0</v>
      </c>
      <c r="R123" s="75">
        <v>0</v>
      </c>
      <c r="S123" s="77">
        <v>0</v>
      </c>
      <c r="T123" s="77">
        <v>0</v>
      </c>
      <c r="U123" s="75">
        <v>0</v>
      </c>
      <c r="V123" s="77">
        <v>0</v>
      </c>
      <c r="W123" s="77">
        <v>0</v>
      </c>
      <c r="X123" s="75">
        <v>19</v>
      </c>
      <c r="Y123" s="77">
        <v>16</v>
      </c>
      <c r="Z123" s="77">
        <v>3</v>
      </c>
      <c r="AA123" s="75">
        <v>5</v>
      </c>
      <c r="AB123" s="75">
        <v>4</v>
      </c>
      <c r="AC123" s="75">
        <v>1</v>
      </c>
      <c r="AD123" s="75">
        <v>1</v>
      </c>
      <c r="AE123" s="75">
        <v>1</v>
      </c>
      <c r="AF123" s="75">
        <v>0</v>
      </c>
      <c r="AG123" s="75">
        <v>8</v>
      </c>
      <c r="AH123" s="75">
        <v>7</v>
      </c>
      <c r="AI123" s="75">
        <v>1</v>
      </c>
      <c r="AJ123" s="75">
        <v>2</v>
      </c>
      <c r="AK123" s="75">
        <v>1</v>
      </c>
      <c r="AL123" s="75">
        <v>1</v>
      </c>
      <c r="AM123" s="75">
        <v>3</v>
      </c>
      <c r="AN123" s="75">
        <v>3</v>
      </c>
      <c r="AO123" s="75">
        <v>0</v>
      </c>
      <c r="AP123" s="75">
        <v>50</v>
      </c>
      <c r="AQ123" s="77">
        <v>43</v>
      </c>
      <c r="AR123" s="77">
        <v>7</v>
      </c>
      <c r="AS123" s="75">
        <v>11</v>
      </c>
      <c r="AT123" s="77">
        <v>7</v>
      </c>
      <c r="AU123" s="77">
        <v>4</v>
      </c>
      <c r="AV123" s="75">
        <v>17</v>
      </c>
      <c r="AW123" s="77">
        <v>17</v>
      </c>
      <c r="AX123" s="77">
        <v>0</v>
      </c>
      <c r="AY123" s="75">
        <v>2</v>
      </c>
      <c r="AZ123" s="77">
        <v>2</v>
      </c>
      <c r="BA123" s="77">
        <v>0</v>
      </c>
      <c r="BB123" s="75">
        <v>8</v>
      </c>
      <c r="BC123" s="77">
        <v>8</v>
      </c>
      <c r="BD123" s="77">
        <v>0</v>
      </c>
      <c r="BE123" s="75">
        <v>3</v>
      </c>
      <c r="BF123" s="77">
        <v>3</v>
      </c>
      <c r="BG123" s="77">
        <v>0</v>
      </c>
      <c r="BH123" s="75">
        <v>9</v>
      </c>
      <c r="BI123" s="77">
        <v>6</v>
      </c>
      <c r="BJ123" s="77">
        <v>3</v>
      </c>
      <c r="BK123" s="75">
        <v>1</v>
      </c>
      <c r="BL123" s="77">
        <v>1</v>
      </c>
      <c r="BM123" s="77">
        <v>0</v>
      </c>
      <c r="BN123" s="75">
        <v>0</v>
      </c>
      <c r="BO123" s="77">
        <v>0</v>
      </c>
      <c r="BP123" s="77">
        <v>0</v>
      </c>
      <c r="BQ123" s="75">
        <v>1</v>
      </c>
      <c r="BR123" s="77">
        <v>1</v>
      </c>
      <c r="BS123" s="77">
        <v>0</v>
      </c>
      <c r="BT123" s="75">
        <v>0</v>
      </c>
      <c r="BU123" s="77">
        <v>0</v>
      </c>
      <c r="BV123" s="77">
        <v>0</v>
      </c>
      <c r="BW123" s="75">
        <v>0</v>
      </c>
      <c r="BX123" s="77">
        <v>0</v>
      </c>
      <c r="BY123" s="77">
        <v>0</v>
      </c>
      <c r="BZ123" s="75">
        <v>0</v>
      </c>
      <c r="CA123" s="77">
        <v>0</v>
      </c>
      <c r="CB123" s="77">
        <v>0</v>
      </c>
      <c r="CC123" s="75">
        <v>0</v>
      </c>
      <c r="CD123" s="77">
        <v>0</v>
      </c>
      <c r="CE123" s="77">
        <v>0</v>
      </c>
    </row>
    <row r="124" spans="1:83" ht="21" customHeight="1">
      <c r="A124" s="184">
        <v>420</v>
      </c>
      <c r="B124" s="517" t="s">
        <v>338</v>
      </c>
      <c r="C124" s="75">
        <v>16</v>
      </c>
      <c r="D124" s="77">
        <v>16</v>
      </c>
      <c r="E124" s="77">
        <v>0</v>
      </c>
      <c r="F124" s="75">
        <v>1</v>
      </c>
      <c r="G124" s="77">
        <v>1</v>
      </c>
      <c r="H124" s="77">
        <v>0</v>
      </c>
      <c r="I124" s="75">
        <v>1</v>
      </c>
      <c r="J124" s="77">
        <v>1</v>
      </c>
      <c r="K124" s="77">
        <v>0</v>
      </c>
      <c r="L124" s="75">
        <v>0</v>
      </c>
      <c r="M124" s="77">
        <v>0</v>
      </c>
      <c r="N124" s="77">
        <v>0</v>
      </c>
      <c r="O124" s="75">
        <v>0</v>
      </c>
      <c r="P124" s="77">
        <v>0</v>
      </c>
      <c r="Q124" s="77">
        <v>0</v>
      </c>
      <c r="R124" s="75">
        <v>0</v>
      </c>
      <c r="S124" s="77">
        <v>0</v>
      </c>
      <c r="T124" s="77">
        <v>0</v>
      </c>
      <c r="U124" s="75">
        <v>0</v>
      </c>
      <c r="V124" s="77">
        <v>0</v>
      </c>
      <c r="W124" s="77">
        <v>0</v>
      </c>
      <c r="X124" s="75">
        <v>5</v>
      </c>
      <c r="Y124" s="77">
        <v>5</v>
      </c>
      <c r="Z124" s="77">
        <v>0</v>
      </c>
      <c r="AA124" s="75">
        <v>0</v>
      </c>
      <c r="AB124" s="75">
        <v>0</v>
      </c>
      <c r="AC124" s="75">
        <v>0</v>
      </c>
      <c r="AD124" s="75">
        <v>0</v>
      </c>
      <c r="AE124" s="75">
        <v>0</v>
      </c>
      <c r="AF124" s="75">
        <v>0</v>
      </c>
      <c r="AG124" s="75">
        <v>4</v>
      </c>
      <c r="AH124" s="75">
        <v>4</v>
      </c>
      <c r="AI124" s="75">
        <v>0</v>
      </c>
      <c r="AJ124" s="75">
        <v>0</v>
      </c>
      <c r="AK124" s="75">
        <v>0</v>
      </c>
      <c r="AL124" s="75">
        <v>0</v>
      </c>
      <c r="AM124" s="75">
        <v>1</v>
      </c>
      <c r="AN124" s="75">
        <v>1</v>
      </c>
      <c r="AO124" s="75">
        <v>0</v>
      </c>
      <c r="AP124" s="75">
        <v>2</v>
      </c>
      <c r="AQ124" s="77">
        <v>2</v>
      </c>
      <c r="AR124" s="77">
        <v>0</v>
      </c>
      <c r="AS124" s="75">
        <v>0</v>
      </c>
      <c r="AT124" s="77">
        <v>0</v>
      </c>
      <c r="AU124" s="77">
        <v>0</v>
      </c>
      <c r="AV124" s="75">
        <v>1</v>
      </c>
      <c r="AW124" s="77">
        <v>1</v>
      </c>
      <c r="AX124" s="77">
        <v>0</v>
      </c>
      <c r="AY124" s="75">
        <v>0</v>
      </c>
      <c r="AZ124" s="77">
        <v>0</v>
      </c>
      <c r="BA124" s="77">
        <v>0</v>
      </c>
      <c r="BB124" s="75">
        <v>0</v>
      </c>
      <c r="BC124" s="77">
        <v>0</v>
      </c>
      <c r="BD124" s="77">
        <v>0</v>
      </c>
      <c r="BE124" s="75">
        <v>0</v>
      </c>
      <c r="BF124" s="77">
        <v>0</v>
      </c>
      <c r="BG124" s="77">
        <v>0</v>
      </c>
      <c r="BH124" s="75">
        <v>1</v>
      </c>
      <c r="BI124" s="77">
        <v>1</v>
      </c>
      <c r="BJ124" s="77">
        <v>0</v>
      </c>
      <c r="BK124" s="75">
        <v>0</v>
      </c>
      <c r="BL124" s="77">
        <v>0</v>
      </c>
      <c r="BM124" s="77">
        <v>0</v>
      </c>
      <c r="BN124" s="75">
        <v>0</v>
      </c>
      <c r="BO124" s="77">
        <v>0</v>
      </c>
      <c r="BP124" s="77">
        <v>0</v>
      </c>
      <c r="BQ124" s="75">
        <v>0</v>
      </c>
      <c r="BR124" s="77">
        <v>0</v>
      </c>
      <c r="BS124" s="77">
        <v>0</v>
      </c>
      <c r="BT124" s="75">
        <v>0</v>
      </c>
      <c r="BU124" s="77">
        <v>0</v>
      </c>
      <c r="BV124" s="77">
        <v>0</v>
      </c>
      <c r="BW124" s="75">
        <v>0</v>
      </c>
      <c r="BX124" s="77">
        <v>0</v>
      </c>
      <c r="BY124" s="77">
        <v>0</v>
      </c>
      <c r="BZ124" s="75">
        <v>0</v>
      </c>
      <c r="CA124" s="77">
        <v>0</v>
      </c>
      <c r="CB124" s="77">
        <v>0</v>
      </c>
      <c r="CC124" s="75">
        <v>0</v>
      </c>
      <c r="CD124" s="77">
        <v>0</v>
      </c>
      <c r="CE124" s="77">
        <v>0</v>
      </c>
    </row>
    <row r="125" spans="1:83" ht="21" customHeight="1">
      <c r="A125" s="184">
        <v>421</v>
      </c>
      <c r="B125" s="517" t="s">
        <v>339</v>
      </c>
      <c r="C125" s="75">
        <v>8</v>
      </c>
      <c r="D125" s="77">
        <v>8</v>
      </c>
      <c r="E125" s="77">
        <v>0</v>
      </c>
      <c r="F125" s="75">
        <v>0</v>
      </c>
      <c r="G125" s="77">
        <v>0</v>
      </c>
      <c r="H125" s="77">
        <v>0</v>
      </c>
      <c r="I125" s="75">
        <v>0</v>
      </c>
      <c r="J125" s="77">
        <v>0</v>
      </c>
      <c r="K125" s="77">
        <v>0</v>
      </c>
      <c r="L125" s="75">
        <v>0</v>
      </c>
      <c r="M125" s="77">
        <v>0</v>
      </c>
      <c r="N125" s="77">
        <v>0</v>
      </c>
      <c r="O125" s="75">
        <v>0</v>
      </c>
      <c r="P125" s="77">
        <v>0</v>
      </c>
      <c r="Q125" s="77">
        <v>0</v>
      </c>
      <c r="R125" s="75">
        <v>0</v>
      </c>
      <c r="S125" s="77">
        <v>0</v>
      </c>
      <c r="T125" s="77">
        <v>0</v>
      </c>
      <c r="U125" s="75">
        <v>0</v>
      </c>
      <c r="V125" s="77">
        <v>0</v>
      </c>
      <c r="W125" s="77">
        <v>0</v>
      </c>
      <c r="X125" s="75">
        <v>0</v>
      </c>
      <c r="Y125" s="77">
        <v>0</v>
      </c>
      <c r="Z125" s="77">
        <v>0</v>
      </c>
      <c r="AA125" s="75">
        <v>0</v>
      </c>
      <c r="AB125" s="75">
        <v>0</v>
      </c>
      <c r="AC125" s="75">
        <v>0</v>
      </c>
      <c r="AD125" s="75">
        <v>0</v>
      </c>
      <c r="AE125" s="75">
        <v>0</v>
      </c>
      <c r="AF125" s="75">
        <v>0</v>
      </c>
      <c r="AG125" s="75">
        <v>0</v>
      </c>
      <c r="AH125" s="75">
        <v>0</v>
      </c>
      <c r="AI125" s="75">
        <v>0</v>
      </c>
      <c r="AJ125" s="75">
        <v>0</v>
      </c>
      <c r="AK125" s="75">
        <v>0</v>
      </c>
      <c r="AL125" s="75">
        <v>0</v>
      </c>
      <c r="AM125" s="75">
        <v>0</v>
      </c>
      <c r="AN125" s="75">
        <v>0</v>
      </c>
      <c r="AO125" s="75">
        <v>0</v>
      </c>
      <c r="AP125" s="75">
        <v>5</v>
      </c>
      <c r="AQ125" s="77">
        <v>5</v>
      </c>
      <c r="AR125" s="77">
        <v>0</v>
      </c>
      <c r="AS125" s="75">
        <v>1</v>
      </c>
      <c r="AT125" s="77">
        <v>1</v>
      </c>
      <c r="AU125" s="77">
        <v>0</v>
      </c>
      <c r="AV125" s="75">
        <v>1</v>
      </c>
      <c r="AW125" s="77">
        <v>1</v>
      </c>
      <c r="AX125" s="77">
        <v>0</v>
      </c>
      <c r="AY125" s="75">
        <v>0</v>
      </c>
      <c r="AZ125" s="77">
        <v>0</v>
      </c>
      <c r="BA125" s="77">
        <v>0</v>
      </c>
      <c r="BB125" s="75">
        <v>0</v>
      </c>
      <c r="BC125" s="77">
        <v>0</v>
      </c>
      <c r="BD125" s="77">
        <v>0</v>
      </c>
      <c r="BE125" s="75">
        <v>0</v>
      </c>
      <c r="BF125" s="77">
        <v>0</v>
      </c>
      <c r="BG125" s="77">
        <v>0</v>
      </c>
      <c r="BH125" s="75">
        <v>3</v>
      </c>
      <c r="BI125" s="77">
        <v>3</v>
      </c>
      <c r="BJ125" s="77">
        <v>0</v>
      </c>
      <c r="BK125" s="75">
        <v>0</v>
      </c>
      <c r="BL125" s="77">
        <v>0</v>
      </c>
      <c r="BM125" s="77">
        <v>0</v>
      </c>
      <c r="BN125" s="75">
        <v>0</v>
      </c>
      <c r="BO125" s="77">
        <v>0</v>
      </c>
      <c r="BP125" s="77">
        <v>0</v>
      </c>
      <c r="BQ125" s="75">
        <v>0</v>
      </c>
      <c r="BR125" s="77">
        <v>0</v>
      </c>
      <c r="BS125" s="77">
        <v>0</v>
      </c>
      <c r="BT125" s="75">
        <v>1</v>
      </c>
      <c r="BU125" s="77">
        <v>1</v>
      </c>
      <c r="BV125" s="77">
        <v>0</v>
      </c>
      <c r="BW125" s="75">
        <v>0</v>
      </c>
      <c r="BX125" s="77">
        <v>0</v>
      </c>
      <c r="BY125" s="77">
        <v>0</v>
      </c>
      <c r="BZ125" s="75">
        <v>0</v>
      </c>
      <c r="CA125" s="77">
        <v>0</v>
      </c>
      <c r="CB125" s="77">
        <v>0</v>
      </c>
      <c r="CC125" s="75">
        <v>1</v>
      </c>
      <c r="CD125" s="77">
        <v>1</v>
      </c>
      <c r="CE125" s="77">
        <v>0</v>
      </c>
    </row>
    <row r="126" spans="1:83" ht="21" customHeight="1">
      <c r="A126" s="184">
        <v>502</v>
      </c>
      <c r="B126" s="517" t="s">
        <v>340</v>
      </c>
      <c r="C126" s="75">
        <v>29</v>
      </c>
      <c r="D126" s="77">
        <v>19</v>
      </c>
      <c r="E126" s="77">
        <v>10</v>
      </c>
      <c r="F126" s="75">
        <v>2</v>
      </c>
      <c r="G126" s="77">
        <v>2</v>
      </c>
      <c r="H126" s="77">
        <v>0</v>
      </c>
      <c r="I126" s="75">
        <v>2</v>
      </c>
      <c r="J126" s="77">
        <v>2</v>
      </c>
      <c r="K126" s="77">
        <v>0</v>
      </c>
      <c r="L126" s="75">
        <v>0</v>
      </c>
      <c r="M126" s="77">
        <v>0</v>
      </c>
      <c r="N126" s="77">
        <v>0</v>
      </c>
      <c r="O126" s="75">
        <v>0</v>
      </c>
      <c r="P126" s="77">
        <v>0</v>
      </c>
      <c r="Q126" s="77">
        <v>0</v>
      </c>
      <c r="R126" s="75">
        <v>0</v>
      </c>
      <c r="S126" s="77">
        <v>0</v>
      </c>
      <c r="T126" s="77">
        <v>0</v>
      </c>
      <c r="U126" s="75">
        <v>0</v>
      </c>
      <c r="V126" s="77">
        <v>0</v>
      </c>
      <c r="W126" s="77">
        <v>0</v>
      </c>
      <c r="X126" s="75">
        <v>5</v>
      </c>
      <c r="Y126" s="77">
        <v>4</v>
      </c>
      <c r="Z126" s="77">
        <v>1</v>
      </c>
      <c r="AA126" s="75">
        <v>0</v>
      </c>
      <c r="AB126" s="75">
        <v>0</v>
      </c>
      <c r="AC126" s="75">
        <v>0</v>
      </c>
      <c r="AD126" s="75">
        <v>0</v>
      </c>
      <c r="AE126" s="75">
        <v>0</v>
      </c>
      <c r="AF126" s="75">
        <v>0</v>
      </c>
      <c r="AG126" s="75">
        <v>4</v>
      </c>
      <c r="AH126" s="75">
        <v>3</v>
      </c>
      <c r="AI126" s="75">
        <v>1</v>
      </c>
      <c r="AJ126" s="75">
        <v>0</v>
      </c>
      <c r="AK126" s="75">
        <v>0</v>
      </c>
      <c r="AL126" s="75">
        <v>0</v>
      </c>
      <c r="AM126" s="75">
        <v>1</v>
      </c>
      <c r="AN126" s="75">
        <v>1</v>
      </c>
      <c r="AO126" s="75">
        <v>0</v>
      </c>
      <c r="AP126" s="75">
        <v>1</v>
      </c>
      <c r="AQ126" s="77">
        <v>0</v>
      </c>
      <c r="AR126" s="77">
        <v>1</v>
      </c>
      <c r="AS126" s="75">
        <v>0</v>
      </c>
      <c r="AT126" s="77">
        <v>0</v>
      </c>
      <c r="AU126" s="77">
        <v>0</v>
      </c>
      <c r="AV126" s="75">
        <v>0</v>
      </c>
      <c r="AW126" s="77">
        <v>0</v>
      </c>
      <c r="AX126" s="77">
        <v>0</v>
      </c>
      <c r="AY126" s="75">
        <v>0</v>
      </c>
      <c r="AZ126" s="77">
        <v>0</v>
      </c>
      <c r="BA126" s="77">
        <v>0</v>
      </c>
      <c r="BB126" s="75">
        <v>1</v>
      </c>
      <c r="BC126" s="77">
        <v>0</v>
      </c>
      <c r="BD126" s="77">
        <v>1</v>
      </c>
      <c r="BE126" s="75">
        <v>0</v>
      </c>
      <c r="BF126" s="77">
        <v>0</v>
      </c>
      <c r="BG126" s="77">
        <v>0</v>
      </c>
      <c r="BH126" s="75">
        <v>0</v>
      </c>
      <c r="BI126" s="77">
        <v>0</v>
      </c>
      <c r="BJ126" s="77">
        <v>0</v>
      </c>
      <c r="BK126" s="75">
        <v>4</v>
      </c>
      <c r="BL126" s="77">
        <v>3</v>
      </c>
      <c r="BM126" s="77">
        <v>1</v>
      </c>
      <c r="BN126" s="75">
        <v>2</v>
      </c>
      <c r="BO126" s="77">
        <v>1</v>
      </c>
      <c r="BP126" s="77">
        <v>1</v>
      </c>
      <c r="BQ126" s="75">
        <v>2</v>
      </c>
      <c r="BR126" s="77">
        <v>2</v>
      </c>
      <c r="BS126" s="77">
        <v>0</v>
      </c>
      <c r="BT126" s="75">
        <v>4</v>
      </c>
      <c r="BU126" s="77">
        <v>2</v>
      </c>
      <c r="BV126" s="77">
        <v>2</v>
      </c>
      <c r="BW126" s="75">
        <v>1</v>
      </c>
      <c r="BX126" s="77">
        <v>0</v>
      </c>
      <c r="BY126" s="77">
        <v>1</v>
      </c>
      <c r="BZ126" s="75">
        <v>0</v>
      </c>
      <c r="CA126" s="77">
        <v>0</v>
      </c>
      <c r="CB126" s="77">
        <v>0</v>
      </c>
      <c r="CC126" s="75">
        <v>3</v>
      </c>
      <c r="CD126" s="77">
        <v>2</v>
      </c>
      <c r="CE126" s="77">
        <v>1</v>
      </c>
    </row>
    <row r="127" spans="1:83" ht="21" customHeight="1">
      <c r="A127" s="184">
        <v>503</v>
      </c>
      <c r="B127" s="517" t="s">
        <v>341</v>
      </c>
      <c r="C127" s="75">
        <v>96</v>
      </c>
      <c r="D127" s="77">
        <v>30</v>
      </c>
      <c r="E127" s="77">
        <v>66</v>
      </c>
      <c r="F127" s="75">
        <v>0</v>
      </c>
      <c r="G127" s="77">
        <v>0</v>
      </c>
      <c r="H127" s="77">
        <v>0</v>
      </c>
      <c r="I127" s="75">
        <v>0</v>
      </c>
      <c r="J127" s="77">
        <v>0</v>
      </c>
      <c r="K127" s="77">
        <v>0</v>
      </c>
      <c r="L127" s="75">
        <v>0</v>
      </c>
      <c r="M127" s="77">
        <v>0</v>
      </c>
      <c r="N127" s="77">
        <v>0</v>
      </c>
      <c r="O127" s="75">
        <v>0</v>
      </c>
      <c r="P127" s="77">
        <v>0</v>
      </c>
      <c r="Q127" s="77">
        <v>0</v>
      </c>
      <c r="R127" s="75">
        <v>0</v>
      </c>
      <c r="S127" s="77">
        <v>0</v>
      </c>
      <c r="T127" s="77">
        <v>0</v>
      </c>
      <c r="U127" s="75">
        <v>0</v>
      </c>
      <c r="V127" s="77">
        <v>0</v>
      </c>
      <c r="W127" s="77">
        <v>0</v>
      </c>
      <c r="X127" s="75">
        <v>24</v>
      </c>
      <c r="Y127" s="77">
        <v>16</v>
      </c>
      <c r="Z127" s="77">
        <v>8</v>
      </c>
      <c r="AA127" s="75">
        <v>1</v>
      </c>
      <c r="AB127" s="75">
        <v>1</v>
      </c>
      <c r="AC127" s="75">
        <v>0</v>
      </c>
      <c r="AD127" s="75">
        <v>23</v>
      </c>
      <c r="AE127" s="75">
        <v>15</v>
      </c>
      <c r="AF127" s="75">
        <v>8</v>
      </c>
      <c r="AG127" s="75">
        <v>0</v>
      </c>
      <c r="AH127" s="75">
        <v>0</v>
      </c>
      <c r="AI127" s="75">
        <v>0</v>
      </c>
      <c r="AJ127" s="75">
        <v>0</v>
      </c>
      <c r="AK127" s="75">
        <v>0</v>
      </c>
      <c r="AL127" s="75">
        <v>0</v>
      </c>
      <c r="AM127" s="75">
        <v>0</v>
      </c>
      <c r="AN127" s="75">
        <v>0</v>
      </c>
      <c r="AO127" s="75">
        <v>0</v>
      </c>
      <c r="AP127" s="75">
        <v>70</v>
      </c>
      <c r="AQ127" s="77">
        <v>14</v>
      </c>
      <c r="AR127" s="77">
        <v>56</v>
      </c>
      <c r="AS127" s="75">
        <v>57</v>
      </c>
      <c r="AT127" s="77">
        <v>6</v>
      </c>
      <c r="AU127" s="77">
        <v>51</v>
      </c>
      <c r="AV127" s="75">
        <v>2</v>
      </c>
      <c r="AW127" s="77">
        <v>0</v>
      </c>
      <c r="AX127" s="77">
        <v>2</v>
      </c>
      <c r="AY127" s="75">
        <v>11</v>
      </c>
      <c r="AZ127" s="77">
        <v>8</v>
      </c>
      <c r="BA127" s="77">
        <v>3</v>
      </c>
      <c r="BB127" s="75">
        <v>0</v>
      </c>
      <c r="BC127" s="77">
        <v>0</v>
      </c>
      <c r="BD127" s="77">
        <v>0</v>
      </c>
      <c r="BE127" s="75">
        <v>0</v>
      </c>
      <c r="BF127" s="77">
        <v>0</v>
      </c>
      <c r="BG127" s="77">
        <v>0</v>
      </c>
      <c r="BH127" s="75">
        <v>0</v>
      </c>
      <c r="BI127" s="77">
        <v>0</v>
      </c>
      <c r="BJ127" s="77">
        <v>0</v>
      </c>
      <c r="BK127" s="75">
        <v>0</v>
      </c>
      <c r="BL127" s="77">
        <v>0</v>
      </c>
      <c r="BM127" s="77">
        <v>0</v>
      </c>
      <c r="BN127" s="75">
        <v>0</v>
      </c>
      <c r="BO127" s="77">
        <v>0</v>
      </c>
      <c r="BP127" s="77">
        <v>0</v>
      </c>
      <c r="BQ127" s="75">
        <v>0</v>
      </c>
      <c r="BR127" s="77">
        <v>0</v>
      </c>
      <c r="BS127" s="77">
        <v>0</v>
      </c>
      <c r="BT127" s="75">
        <v>0</v>
      </c>
      <c r="BU127" s="77">
        <v>0</v>
      </c>
      <c r="BV127" s="77">
        <v>0</v>
      </c>
      <c r="BW127" s="75">
        <v>0</v>
      </c>
      <c r="BX127" s="77">
        <v>0</v>
      </c>
      <c r="BY127" s="77">
        <v>0</v>
      </c>
      <c r="BZ127" s="75">
        <v>0</v>
      </c>
      <c r="CA127" s="77">
        <v>0</v>
      </c>
      <c r="CB127" s="77">
        <v>0</v>
      </c>
      <c r="CC127" s="75">
        <v>0</v>
      </c>
      <c r="CD127" s="77">
        <v>0</v>
      </c>
      <c r="CE127" s="77">
        <v>0</v>
      </c>
    </row>
    <row r="128" spans="1:83" ht="21" customHeight="1">
      <c r="A128" s="184">
        <v>505</v>
      </c>
      <c r="B128" s="495" t="s">
        <v>342</v>
      </c>
      <c r="C128" s="75">
        <v>3</v>
      </c>
      <c r="D128" s="77">
        <v>2</v>
      </c>
      <c r="E128" s="77">
        <v>1</v>
      </c>
      <c r="F128" s="75">
        <v>0</v>
      </c>
      <c r="G128" s="77">
        <v>0</v>
      </c>
      <c r="H128" s="77">
        <v>0</v>
      </c>
      <c r="I128" s="75">
        <v>0</v>
      </c>
      <c r="J128" s="77">
        <v>0</v>
      </c>
      <c r="K128" s="77">
        <v>0</v>
      </c>
      <c r="L128" s="75">
        <v>0</v>
      </c>
      <c r="M128" s="77">
        <v>0</v>
      </c>
      <c r="N128" s="77">
        <v>0</v>
      </c>
      <c r="O128" s="75">
        <v>0</v>
      </c>
      <c r="P128" s="77">
        <v>0</v>
      </c>
      <c r="Q128" s="77">
        <v>0</v>
      </c>
      <c r="R128" s="75">
        <v>0</v>
      </c>
      <c r="S128" s="77">
        <v>0</v>
      </c>
      <c r="T128" s="77">
        <v>0</v>
      </c>
      <c r="U128" s="75">
        <v>0</v>
      </c>
      <c r="V128" s="77">
        <v>0</v>
      </c>
      <c r="W128" s="77">
        <v>0</v>
      </c>
      <c r="X128" s="75">
        <v>0</v>
      </c>
      <c r="Y128" s="77">
        <v>0</v>
      </c>
      <c r="Z128" s="77">
        <v>0</v>
      </c>
      <c r="AA128" s="75">
        <v>0</v>
      </c>
      <c r="AB128" s="75">
        <v>0</v>
      </c>
      <c r="AC128" s="75">
        <v>0</v>
      </c>
      <c r="AD128" s="75">
        <v>0</v>
      </c>
      <c r="AE128" s="75">
        <v>0</v>
      </c>
      <c r="AF128" s="75">
        <v>0</v>
      </c>
      <c r="AG128" s="75">
        <v>0</v>
      </c>
      <c r="AH128" s="75">
        <v>0</v>
      </c>
      <c r="AI128" s="75">
        <v>0</v>
      </c>
      <c r="AJ128" s="75">
        <v>0</v>
      </c>
      <c r="AK128" s="75">
        <v>0</v>
      </c>
      <c r="AL128" s="75">
        <v>0</v>
      </c>
      <c r="AM128" s="75">
        <v>0</v>
      </c>
      <c r="AN128" s="75">
        <v>0</v>
      </c>
      <c r="AO128" s="75">
        <v>0</v>
      </c>
      <c r="AP128" s="75">
        <v>2</v>
      </c>
      <c r="AQ128" s="77">
        <v>1</v>
      </c>
      <c r="AR128" s="77">
        <v>1</v>
      </c>
      <c r="AS128" s="75">
        <v>0</v>
      </c>
      <c r="AT128" s="77">
        <v>0</v>
      </c>
      <c r="AU128" s="77">
        <v>0</v>
      </c>
      <c r="AV128" s="75">
        <v>0</v>
      </c>
      <c r="AW128" s="77">
        <v>0</v>
      </c>
      <c r="AX128" s="77">
        <v>0</v>
      </c>
      <c r="AY128" s="75">
        <v>2</v>
      </c>
      <c r="AZ128" s="77">
        <v>1</v>
      </c>
      <c r="BA128" s="77">
        <v>1</v>
      </c>
      <c r="BB128" s="75">
        <v>0</v>
      </c>
      <c r="BC128" s="77">
        <v>0</v>
      </c>
      <c r="BD128" s="77">
        <v>0</v>
      </c>
      <c r="BE128" s="75">
        <v>0</v>
      </c>
      <c r="BF128" s="77">
        <v>0</v>
      </c>
      <c r="BG128" s="77">
        <v>0</v>
      </c>
      <c r="BH128" s="75">
        <v>0</v>
      </c>
      <c r="BI128" s="77">
        <v>0</v>
      </c>
      <c r="BJ128" s="77">
        <v>0</v>
      </c>
      <c r="BK128" s="75">
        <v>1</v>
      </c>
      <c r="BL128" s="77">
        <v>1</v>
      </c>
      <c r="BM128" s="77">
        <v>0</v>
      </c>
      <c r="BN128" s="75">
        <v>1</v>
      </c>
      <c r="BO128" s="77">
        <v>1</v>
      </c>
      <c r="BP128" s="77">
        <v>0</v>
      </c>
      <c r="BQ128" s="75">
        <v>0</v>
      </c>
      <c r="BR128" s="77">
        <v>0</v>
      </c>
      <c r="BS128" s="77">
        <v>0</v>
      </c>
      <c r="BT128" s="75">
        <v>0</v>
      </c>
      <c r="BU128" s="77">
        <v>0</v>
      </c>
      <c r="BV128" s="77">
        <v>0</v>
      </c>
      <c r="BW128" s="75">
        <v>0</v>
      </c>
      <c r="BX128" s="77">
        <v>0</v>
      </c>
      <c r="BY128" s="77">
        <v>0</v>
      </c>
      <c r="BZ128" s="75">
        <v>0</v>
      </c>
      <c r="CA128" s="77">
        <v>0</v>
      </c>
      <c r="CB128" s="77">
        <v>0</v>
      </c>
      <c r="CC128" s="75">
        <v>0</v>
      </c>
      <c r="CD128" s="77">
        <v>0</v>
      </c>
      <c r="CE128" s="77">
        <v>0</v>
      </c>
    </row>
    <row r="129" spans="1:83" ht="21" customHeight="1">
      <c r="A129" s="184">
        <v>605</v>
      </c>
      <c r="B129" s="517" t="s">
        <v>345</v>
      </c>
      <c r="C129" s="75">
        <v>5</v>
      </c>
      <c r="D129" s="77">
        <v>5</v>
      </c>
      <c r="E129" s="77">
        <v>0</v>
      </c>
      <c r="F129" s="75">
        <v>1</v>
      </c>
      <c r="G129" s="77">
        <v>1</v>
      </c>
      <c r="H129" s="77">
        <v>0</v>
      </c>
      <c r="I129" s="75">
        <v>0</v>
      </c>
      <c r="J129" s="77">
        <v>0</v>
      </c>
      <c r="K129" s="77">
        <v>0</v>
      </c>
      <c r="L129" s="75">
        <v>1</v>
      </c>
      <c r="M129" s="77">
        <v>1</v>
      </c>
      <c r="N129" s="77">
        <v>0</v>
      </c>
      <c r="O129" s="75">
        <v>0</v>
      </c>
      <c r="P129" s="77">
        <v>0</v>
      </c>
      <c r="Q129" s="77">
        <v>0</v>
      </c>
      <c r="R129" s="75">
        <v>0</v>
      </c>
      <c r="S129" s="77">
        <v>0</v>
      </c>
      <c r="T129" s="77">
        <v>0</v>
      </c>
      <c r="U129" s="75">
        <v>0</v>
      </c>
      <c r="V129" s="77">
        <v>0</v>
      </c>
      <c r="W129" s="77">
        <v>0</v>
      </c>
      <c r="X129" s="75">
        <v>0</v>
      </c>
      <c r="Y129" s="77">
        <v>0</v>
      </c>
      <c r="Z129" s="77">
        <v>0</v>
      </c>
      <c r="AA129" s="75">
        <v>0</v>
      </c>
      <c r="AB129" s="75">
        <v>0</v>
      </c>
      <c r="AC129" s="75">
        <v>0</v>
      </c>
      <c r="AD129" s="75">
        <v>0</v>
      </c>
      <c r="AE129" s="75">
        <v>0</v>
      </c>
      <c r="AF129" s="75">
        <v>0</v>
      </c>
      <c r="AG129" s="75">
        <v>0</v>
      </c>
      <c r="AH129" s="75">
        <v>0</v>
      </c>
      <c r="AI129" s="75">
        <v>0</v>
      </c>
      <c r="AJ129" s="75">
        <v>0</v>
      </c>
      <c r="AK129" s="75">
        <v>0</v>
      </c>
      <c r="AL129" s="75">
        <v>0</v>
      </c>
      <c r="AM129" s="75">
        <v>0</v>
      </c>
      <c r="AN129" s="75">
        <v>0</v>
      </c>
      <c r="AO129" s="75">
        <v>0</v>
      </c>
      <c r="AP129" s="75">
        <v>0</v>
      </c>
      <c r="AQ129" s="77">
        <v>0</v>
      </c>
      <c r="AR129" s="77">
        <v>0</v>
      </c>
      <c r="AS129" s="75">
        <v>0</v>
      </c>
      <c r="AT129" s="77">
        <v>0</v>
      </c>
      <c r="AU129" s="77">
        <v>0</v>
      </c>
      <c r="AV129" s="75">
        <v>0</v>
      </c>
      <c r="AW129" s="77">
        <v>0</v>
      </c>
      <c r="AX129" s="77">
        <v>0</v>
      </c>
      <c r="AY129" s="75">
        <v>0</v>
      </c>
      <c r="AZ129" s="77">
        <v>0</v>
      </c>
      <c r="BA129" s="77">
        <v>0</v>
      </c>
      <c r="BB129" s="75">
        <v>0</v>
      </c>
      <c r="BC129" s="77">
        <v>0</v>
      </c>
      <c r="BD129" s="77">
        <v>0</v>
      </c>
      <c r="BE129" s="75">
        <v>0</v>
      </c>
      <c r="BF129" s="77">
        <v>0</v>
      </c>
      <c r="BG129" s="77">
        <v>0</v>
      </c>
      <c r="BH129" s="75">
        <v>0</v>
      </c>
      <c r="BI129" s="77">
        <v>0</v>
      </c>
      <c r="BJ129" s="77">
        <v>0</v>
      </c>
      <c r="BK129" s="75">
        <v>1</v>
      </c>
      <c r="BL129" s="77">
        <v>1</v>
      </c>
      <c r="BM129" s="77">
        <v>0</v>
      </c>
      <c r="BN129" s="75">
        <v>1</v>
      </c>
      <c r="BO129" s="77">
        <v>1</v>
      </c>
      <c r="BP129" s="77">
        <v>0</v>
      </c>
      <c r="BQ129" s="75">
        <v>0</v>
      </c>
      <c r="BR129" s="77">
        <v>0</v>
      </c>
      <c r="BS129" s="77">
        <v>0</v>
      </c>
      <c r="BT129" s="75">
        <v>0</v>
      </c>
      <c r="BU129" s="77">
        <v>0</v>
      </c>
      <c r="BV129" s="77">
        <v>0</v>
      </c>
      <c r="BW129" s="75">
        <v>0</v>
      </c>
      <c r="BX129" s="77">
        <v>0</v>
      </c>
      <c r="BY129" s="77">
        <v>0</v>
      </c>
      <c r="BZ129" s="75">
        <v>0</v>
      </c>
      <c r="CA129" s="77">
        <v>0</v>
      </c>
      <c r="CB129" s="77">
        <v>0</v>
      </c>
      <c r="CC129" s="75">
        <v>0</v>
      </c>
      <c r="CD129" s="77">
        <v>0</v>
      </c>
      <c r="CE129" s="77">
        <v>0</v>
      </c>
    </row>
    <row r="130" spans="1:83" ht="21" customHeight="1">
      <c r="A130" s="184">
        <v>9002</v>
      </c>
      <c r="B130" s="495" t="s">
        <v>347</v>
      </c>
      <c r="C130" s="75">
        <v>34</v>
      </c>
      <c r="D130" s="77">
        <v>30</v>
      </c>
      <c r="E130" s="77">
        <v>4</v>
      </c>
      <c r="F130" s="75">
        <v>9</v>
      </c>
      <c r="G130" s="77">
        <v>8</v>
      </c>
      <c r="H130" s="77">
        <v>1</v>
      </c>
      <c r="I130" s="75">
        <v>0</v>
      </c>
      <c r="J130" s="77">
        <v>0</v>
      </c>
      <c r="K130" s="77">
        <v>0</v>
      </c>
      <c r="L130" s="75">
        <v>3</v>
      </c>
      <c r="M130" s="77">
        <v>3</v>
      </c>
      <c r="N130" s="77">
        <v>0</v>
      </c>
      <c r="O130" s="75">
        <v>4</v>
      </c>
      <c r="P130" s="77">
        <v>3</v>
      </c>
      <c r="Q130" s="77">
        <v>1</v>
      </c>
      <c r="R130" s="75">
        <v>0</v>
      </c>
      <c r="S130" s="77">
        <v>0</v>
      </c>
      <c r="T130" s="77">
        <v>0</v>
      </c>
      <c r="U130" s="75">
        <v>2</v>
      </c>
      <c r="V130" s="77">
        <v>2</v>
      </c>
      <c r="W130" s="77">
        <v>0</v>
      </c>
      <c r="X130" s="75">
        <v>1</v>
      </c>
      <c r="Y130" s="77">
        <v>1</v>
      </c>
      <c r="Z130" s="77">
        <v>0</v>
      </c>
      <c r="AA130" s="75">
        <v>1</v>
      </c>
      <c r="AB130" s="75">
        <v>1</v>
      </c>
      <c r="AC130" s="75">
        <v>0</v>
      </c>
      <c r="AD130" s="75">
        <v>0</v>
      </c>
      <c r="AE130" s="75">
        <v>0</v>
      </c>
      <c r="AF130" s="75">
        <v>0</v>
      </c>
      <c r="AG130" s="75">
        <v>0</v>
      </c>
      <c r="AH130" s="75">
        <v>0</v>
      </c>
      <c r="AI130" s="75">
        <v>0</v>
      </c>
      <c r="AJ130" s="75">
        <v>0</v>
      </c>
      <c r="AK130" s="75">
        <v>0</v>
      </c>
      <c r="AL130" s="75">
        <v>0</v>
      </c>
      <c r="AM130" s="75">
        <v>0</v>
      </c>
      <c r="AN130" s="75">
        <v>0</v>
      </c>
      <c r="AO130" s="75">
        <v>0</v>
      </c>
      <c r="AP130" s="75">
        <v>1</v>
      </c>
      <c r="AQ130" s="77">
        <v>1</v>
      </c>
      <c r="AR130" s="77">
        <v>0</v>
      </c>
      <c r="AS130" s="75">
        <v>0</v>
      </c>
      <c r="AT130" s="77">
        <v>0</v>
      </c>
      <c r="AU130" s="77">
        <v>0</v>
      </c>
      <c r="AV130" s="75">
        <v>0</v>
      </c>
      <c r="AW130" s="77">
        <v>0</v>
      </c>
      <c r="AX130" s="77">
        <v>0</v>
      </c>
      <c r="AY130" s="75">
        <v>0</v>
      </c>
      <c r="AZ130" s="77">
        <v>0</v>
      </c>
      <c r="BA130" s="77">
        <v>0</v>
      </c>
      <c r="BB130" s="75">
        <v>1</v>
      </c>
      <c r="BC130" s="77">
        <v>1</v>
      </c>
      <c r="BD130" s="77">
        <v>0</v>
      </c>
      <c r="BE130" s="75">
        <v>0</v>
      </c>
      <c r="BF130" s="77">
        <v>0</v>
      </c>
      <c r="BG130" s="77">
        <v>0</v>
      </c>
      <c r="BH130" s="75">
        <v>0</v>
      </c>
      <c r="BI130" s="77">
        <v>0</v>
      </c>
      <c r="BJ130" s="77">
        <v>0</v>
      </c>
      <c r="BK130" s="75">
        <v>0</v>
      </c>
      <c r="BL130" s="77">
        <v>0</v>
      </c>
      <c r="BM130" s="77">
        <v>0</v>
      </c>
      <c r="BN130" s="75">
        <v>0</v>
      </c>
      <c r="BO130" s="77">
        <v>0</v>
      </c>
      <c r="BP130" s="77">
        <v>0</v>
      </c>
      <c r="BQ130" s="75">
        <v>0</v>
      </c>
      <c r="BR130" s="77">
        <v>0</v>
      </c>
      <c r="BS130" s="77">
        <v>0</v>
      </c>
      <c r="BT130" s="75">
        <v>3</v>
      </c>
      <c r="BU130" s="77">
        <v>3</v>
      </c>
      <c r="BV130" s="77">
        <v>0</v>
      </c>
      <c r="BW130" s="75">
        <v>0</v>
      </c>
      <c r="BX130" s="77">
        <v>0</v>
      </c>
      <c r="BY130" s="77">
        <v>0</v>
      </c>
      <c r="BZ130" s="75">
        <v>1</v>
      </c>
      <c r="CA130" s="77">
        <v>1</v>
      </c>
      <c r="CB130" s="77">
        <v>0</v>
      </c>
      <c r="CC130" s="75">
        <v>2</v>
      </c>
      <c r="CD130" s="77">
        <v>2</v>
      </c>
      <c r="CE130" s="77">
        <v>0</v>
      </c>
    </row>
    <row r="131" spans="1:83" ht="21" customHeight="1">
      <c r="A131" s="184">
        <v>9003</v>
      </c>
      <c r="B131" s="495" t="s">
        <v>348</v>
      </c>
      <c r="C131" s="75">
        <v>168</v>
      </c>
      <c r="D131" s="77">
        <v>123</v>
      </c>
      <c r="E131" s="77">
        <v>45</v>
      </c>
      <c r="F131" s="75">
        <v>31</v>
      </c>
      <c r="G131" s="77">
        <v>22</v>
      </c>
      <c r="H131" s="77">
        <v>9</v>
      </c>
      <c r="I131" s="75">
        <v>8</v>
      </c>
      <c r="J131" s="77">
        <v>5</v>
      </c>
      <c r="K131" s="77">
        <v>3</v>
      </c>
      <c r="L131" s="75">
        <v>5</v>
      </c>
      <c r="M131" s="77">
        <v>3</v>
      </c>
      <c r="N131" s="77">
        <v>2</v>
      </c>
      <c r="O131" s="75">
        <v>11</v>
      </c>
      <c r="P131" s="77">
        <v>9</v>
      </c>
      <c r="Q131" s="77">
        <v>2</v>
      </c>
      <c r="R131" s="75">
        <v>2</v>
      </c>
      <c r="S131" s="77">
        <v>1</v>
      </c>
      <c r="T131" s="77">
        <v>1</v>
      </c>
      <c r="U131" s="75">
        <v>5</v>
      </c>
      <c r="V131" s="77">
        <v>4</v>
      </c>
      <c r="W131" s="77">
        <v>1</v>
      </c>
      <c r="X131" s="75">
        <v>4</v>
      </c>
      <c r="Y131" s="77">
        <v>3</v>
      </c>
      <c r="Z131" s="77">
        <v>1</v>
      </c>
      <c r="AA131" s="75">
        <v>3</v>
      </c>
      <c r="AB131" s="75">
        <v>3</v>
      </c>
      <c r="AC131" s="75">
        <v>0</v>
      </c>
      <c r="AD131" s="75">
        <v>0</v>
      </c>
      <c r="AE131" s="75">
        <v>0</v>
      </c>
      <c r="AF131" s="75">
        <v>0</v>
      </c>
      <c r="AG131" s="75">
        <v>0</v>
      </c>
      <c r="AH131" s="75">
        <v>0</v>
      </c>
      <c r="AI131" s="75">
        <v>0</v>
      </c>
      <c r="AJ131" s="75">
        <v>1</v>
      </c>
      <c r="AK131" s="75">
        <v>0</v>
      </c>
      <c r="AL131" s="75">
        <v>1</v>
      </c>
      <c r="AM131" s="75">
        <v>0</v>
      </c>
      <c r="AN131" s="75">
        <v>0</v>
      </c>
      <c r="AO131" s="75">
        <v>0</v>
      </c>
      <c r="AP131" s="75">
        <v>6</v>
      </c>
      <c r="AQ131" s="77">
        <v>5</v>
      </c>
      <c r="AR131" s="77">
        <v>1</v>
      </c>
      <c r="AS131" s="75">
        <v>0</v>
      </c>
      <c r="AT131" s="77">
        <v>0</v>
      </c>
      <c r="AU131" s="77">
        <v>0</v>
      </c>
      <c r="AV131" s="75">
        <v>6</v>
      </c>
      <c r="AW131" s="77">
        <v>5</v>
      </c>
      <c r="AX131" s="77">
        <v>1</v>
      </c>
      <c r="AY131" s="75">
        <v>0</v>
      </c>
      <c r="AZ131" s="77">
        <v>0</v>
      </c>
      <c r="BA131" s="77">
        <v>0</v>
      </c>
      <c r="BB131" s="75">
        <v>0</v>
      </c>
      <c r="BC131" s="77">
        <v>0</v>
      </c>
      <c r="BD131" s="77">
        <v>0</v>
      </c>
      <c r="BE131" s="75">
        <v>0</v>
      </c>
      <c r="BF131" s="77">
        <v>0</v>
      </c>
      <c r="BG131" s="77">
        <v>0</v>
      </c>
      <c r="BH131" s="75">
        <v>0</v>
      </c>
      <c r="BI131" s="77">
        <v>0</v>
      </c>
      <c r="BJ131" s="77">
        <v>0</v>
      </c>
      <c r="BK131" s="75">
        <v>17</v>
      </c>
      <c r="BL131" s="77">
        <v>11</v>
      </c>
      <c r="BM131" s="77">
        <v>6</v>
      </c>
      <c r="BN131" s="75">
        <v>11</v>
      </c>
      <c r="BO131" s="77">
        <v>7</v>
      </c>
      <c r="BP131" s="77">
        <v>4</v>
      </c>
      <c r="BQ131" s="75">
        <v>6</v>
      </c>
      <c r="BR131" s="77">
        <v>4</v>
      </c>
      <c r="BS131" s="77">
        <v>2</v>
      </c>
      <c r="BT131" s="75">
        <v>26</v>
      </c>
      <c r="BU131" s="77">
        <v>23</v>
      </c>
      <c r="BV131" s="77">
        <v>3</v>
      </c>
      <c r="BW131" s="75">
        <v>1</v>
      </c>
      <c r="BX131" s="77">
        <v>1</v>
      </c>
      <c r="BY131" s="77">
        <v>0</v>
      </c>
      <c r="BZ131" s="75">
        <v>4</v>
      </c>
      <c r="CA131" s="77">
        <v>4</v>
      </c>
      <c r="CB131" s="77">
        <v>0</v>
      </c>
      <c r="CC131" s="75">
        <v>21</v>
      </c>
      <c r="CD131" s="77">
        <v>18</v>
      </c>
      <c r="CE131" s="77">
        <v>3</v>
      </c>
    </row>
    <row r="132" spans="1:83" ht="21" customHeight="1">
      <c r="A132" s="184">
        <v>9099</v>
      </c>
      <c r="B132" s="495" t="s">
        <v>349</v>
      </c>
      <c r="C132" s="75">
        <v>512</v>
      </c>
      <c r="D132" s="77">
        <v>411</v>
      </c>
      <c r="E132" s="77">
        <v>101</v>
      </c>
      <c r="F132" s="75">
        <v>47</v>
      </c>
      <c r="G132" s="77">
        <v>39</v>
      </c>
      <c r="H132" s="77">
        <v>8</v>
      </c>
      <c r="I132" s="75">
        <v>0</v>
      </c>
      <c r="J132" s="77">
        <v>0</v>
      </c>
      <c r="K132" s="77">
        <v>0</v>
      </c>
      <c r="L132" s="75">
        <v>11</v>
      </c>
      <c r="M132" s="77">
        <v>10</v>
      </c>
      <c r="N132" s="77">
        <v>1</v>
      </c>
      <c r="O132" s="75">
        <v>23</v>
      </c>
      <c r="P132" s="77">
        <v>18</v>
      </c>
      <c r="Q132" s="77">
        <v>5</v>
      </c>
      <c r="R132" s="75">
        <v>7</v>
      </c>
      <c r="S132" s="77">
        <v>5</v>
      </c>
      <c r="T132" s="77">
        <v>2</v>
      </c>
      <c r="U132" s="75">
        <v>6</v>
      </c>
      <c r="V132" s="77">
        <v>6</v>
      </c>
      <c r="W132" s="77">
        <v>0</v>
      </c>
      <c r="X132" s="75">
        <v>109</v>
      </c>
      <c r="Y132" s="77">
        <v>86</v>
      </c>
      <c r="Z132" s="77">
        <v>23</v>
      </c>
      <c r="AA132" s="75">
        <v>23</v>
      </c>
      <c r="AB132" s="75">
        <v>17</v>
      </c>
      <c r="AC132" s="75">
        <v>6</v>
      </c>
      <c r="AD132" s="75">
        <v>40</v>
      </c>
      <c r="AE132" s="75">
        <v>32</v>
      </c>
      <c r="AF132" s="75">
        <v>8</v>
      </c>
      <c r="AG132" s="75">
        <v>26</v>
      </c>
      <c r="AH132" s="75">
        <v>19</v>
      </c>
      <c r="AI132" s="75">
        <v>7</v>
      </c>
      <c r="AJ132" s="75">
        <v>11</v>
      </c>
      <c r="AK132" s="75">
        <v>11</v>
      </c>
      <c r="AL132" s="75">
        <v>0</v>
      </c>
      <c r="AM132" s="75">
        <v>9</v>
      </c>
      <c r="AN132" s="75">
        <v>7</v>
      </c>
      <c r="AO132" s="75">
        <v>2</v>
      </c>
      <c r="AP132" s="75">
        <v>144</v>
      </c>
      <c r="AQ132" s="77">
        <v>116</v>
      </c>
      <c r="AR132" s="77">
        <v>28</v>
      </c>
      <c r="AS132" s="75">
        <v>41</v>
      </c>
      <c r="AT132" s="77">
        <v>29</v>
      </c>
      <c r="AU132" s="77">
        <v>12</v>
      </c>
      <c r="AV132" s="75">
        <v>22</v>
      </c>
      <c r="AW132" s="77">
        <v>20</v>
      </c>
      <c r="AX132" s="77">
        <v>2</v>
      </c>
      <c r="AY132" s="75">
        <v>22</v>
      </c>
      <c r="AZ132" s="77">
        <v>16</v>
      </c>
      <c r="BA132" s="77">
        <v>6</v>
      </c>
      <c r="BB132" s="75">
        <v>26</v>
      </c>
      <c r="BC132" s="77">
        <v>21</v>
      </c>
      <c r="BD132" s="77">
        <v>5</v>
      </c>
      <c r="BE132" s="75">
        <v>20</v>
      </c>
      <c r="BF132" s="77">
        <v>18</v>
      </c>
      <c r="BG132" s="77">
        <v>2</v>
      </c>
      <c r="BH132" s="75">
        <v>13</v>
      </c>
      <c r="BI132" s="77">
        <v>12</v>
      </c>
      <c r="BJ132" s="77">
        <v>1</v>
      </c>
      <c r="BK132" s="75">
        <v>13</v>
      </c>
      <c r="BL132" s="77">
        <v>11</v>
      </c>
      <c r="BM132" s="77">
        <v>2</v>
      </c>
      <c r="BN132" s="75">
        <v>9</v>
      </c>
      <c r="BO132" s="77">
        <v>8</v>
      </c>
      <c r="BP132" s="77">
        <v>1</v>
      </c>
      <c r="BQ132" s="75">
        <v>4</v>
      </c>
      <c r="BR132" s="77">
        <v>3</v>
      </c>
      <c r="BS132" s="77">
        <v>1</v>
      </c>
      <c r="BT132" s="75">
        <v>16</v>
      </c>
      <c r="BU132" s="77">
        <v>14</v>
      </c>
      <c r="BV132" s="77">
        <v>2</v>
      </c>
      <c r="BW132" s="75">
        <v>0</v>
      </c>
      <c r="BX132" s="77">
        <v>0</v>
      </c>
      <c r="BY132" s="77">
        <v>0</v>
      </c>
      <c r="BZ132" s="75">
        <v>8</v>
      </c>
      <c r="CA132" s="77">
        <v>7</v>
      </c>
      <c r="CB132" s="77">
        <v>1</v>
      </c>
      <c r="CC132" s="75">
        <v>8</v>
      </c>
      <c r="CD132" s="77">
        <v>7</v>
      </c>
      <c r="CE132" s="77">
        <v>1</v>
      </c>
    </row>
    <row r="133" spans="1:83" ht="21" customHeight="1">
      <c r="A133" s="184">
        <v>12031</v>
      </c>
      <c r="B133" s="517" t="s">
        <v>350</v>
      </c>
      <c r="C133" s="75">
        <v>111</v>
      </c>
      <c r="D133" s="77">
        <v>88</v>
      </c>
      <c r="E133" s="77">
        <v>23</v>
      </c>
      <c r="F133" s="75">
        <v>22</v>
      </c>
      <c r="G133" s="77">
        <v>21</v>
      </c>
      <c r="H133" s="77">
        <v>1</v>
      </c>
      <c r="I133" s="75">
        <v>5</v>
      </c>
      <c r="J133" s="77">
        <v>5</v>
      </c>
      <c r="K133" s="77">
        <v>0</v>
      </c>
      <c r="L133" s="75">
        <v>6</v>
      </c>
      <c r="M133" s="77">
        <v>6</v>
      </c>
      <c r="N133" s="77">
        <v>0</v>
      </c>
      <c r="O133" s="75">
        <v>2</v>
      </c>
      <c r="P133" s="77">
        <v>2</v>
      </c>
      <c r="Q133" s="77">
        <v>0</v>
      </c>
      <c r="R133" s="75">
        <v>4</v>
      </c>
      <c r="S133" s="77">
        <v>4</v>
      </c>
      <c r="T133" s="77">
        <v>0</v>
      </c>
      <c r="U133" s="75">
        <v>5</v>
      </c>
      <c r="V133" s="77">
        <v>4</v>
      </c>
      <c r="W133" s="77">
        <v>1</v>
      </c>
      <c r="X133" s="75">
        <v>19</v>
      </c>
      <c r="Y133" s="77">
        <v>13</v>
      </c>
      <c r="Z133" s="77">
        <v>6</v>
      </c>
      <c r="AA133" s="75">
        <v>2</v>
      </c>
      <c r="AB133" s="75">
        <v>2</v>
      </c>
      <c r="AC133" s="75">
        <v>0</v>
      </c>
      <c r="AD133" s="75">
        <v>3</v>
      </c>
      <c r="AE133" s="75">
        <v>2</v>
      </c>
      <c r="AF133" s="75">
        <v>1</v>
      </c>
      <c r="AG133" s="75">
        <v>6</v>
      </c>
      <c r="AH133" s="75">
        <v>5</v>
      </c>
      <c r="AI133" s="75">
        <v>1</v>
      </c>
      <c r="AJ133" s="75">
        <v>4</v>
      </c>
      <c r="AK133" s="75">
        <v>2</v>
      </c>
      <c r="AL133" s="75">
        <v>2</v>
      </c>
      <c r="AM133" s="75">
        <v>4</v>
      </c>
      <c r="AN133" s="75">
        <v>2</v>
      </c>
      <c r="AO133" s="75">
        <v>2</v>
      </c>
      <c r="AP133" s="75">
        <v>16</v>
      </c>
      <c r="AQ133" s="77">
        <v>11</v>
      </c>
      <c r="AR133" s="77">
        <v>5</v>
      </c>
      <c r="AS133" s="75">
        <v>6</v>
      </c>
      <c r="AT133" s="77">
        <v>3</v>
      </c>
      <c r="AU133" s="77">
        <v>3</v>
      </c>
      <c r="AV133" s="75">
        <v>2</v>
      </c>
      <c r="AW133" s="77">
        <v>2</v>
      </c>
      <c r="AX133" s="77">
        <v>0</v>
      </c>
      <c r="AY133" s="75">
        <v>1</v>
      </c>
      <c r="AZ133" s="77">
        <v>1</v>
      </c>
      <c r="BA133" s="77">
        <v>0</v>
      </c>
      <c r="BB133" s="75">
        <v>2</v>
      </c>
      <c r="BC133" s="77">
        <v>1</v>
      </c>
      <c r="BD133" s="77">
        <v>1</v>
      </c>
      <c r="BE133" s="75">
        <v>4</v>
      </c>
      <c r="BF133" s="77">
        <v>3</v>
      </c>
      <c r="BG133" s="77">
        <v>1</v>
      </c>
      <c r="BH133" s="75">
        <v>1</v>
      </c>
      <c r="BI133" s="77">
        <v>1</v>
      </c>
      <c r="BJ133" s="77">
        <v>0</v>
      </c>
      <c r="BK133" s="75">
        <v>6</v>
      </c>
      <c r="BL133" s="77">
        <v>4</v>
      </c>
      <c r="BM133" s="77">
        <v>2</v>
      </c>
      <c r="BN133" s="75">
        <v>4</v>
      </c>
      <c r="BO133" s="77">
        <v>3</v>
      </c>
      <c r="BP133" s="77">
        <v>1</v>
      </c>
      <c r="BQ133" s="75">
        <v>2</v>
      </c>
      <c r="BR133" s="77">
        <v>1</v>
      </c>
      <c r="BS133" s="77">
        <v>1</v>
      </c>
      <c r="BT133" s="75">
        <v>9</v>
      </c>
      <c r="BU133" s="77">
        <v>9</v>
      </c>
      <c r="BV133" s="77">
        <v>0</v>
      </c>
      <c r="BW133" s="75">
        <v>3</v>
      </c>
      <c r="BX133" s="77">
        <v>3</v>
      </c>
      <c r="BY133" s="77">
        <v>0</v>
      </c>
      <c r="BZ133" s="75">
        <v>3</v>
      </c>
      <c r="CA133" s="77">
        <v>3</v>
      </c>
      <c r="CB133" s="77">
        <v>0</v>
      </c>
      <c r="CC133" s="75">
        <v>3</v>
      </c>
      <c r="CD133" s="77">
        <v>3</v>
      </c>
      <c r="CE133" s="77">
        <v>0</v>
      </c>
    </row>
    <row r="134" spans="1:83" ht="21" customHeight="1">
      <c r="A134" s="184">
        <v>12032</v>
      </c>
      <c r="B134" s="517" t="s">
        <v>351</v>
      </c>
      <c r="C134" s="75">
        <v>11</v>
      </c>
      <c r="D134" s="77">
        <v>9</v>
      </c>
      <c r="E134" s="77">
        <v>2</v>
      </c>
      <c r="F134" s="75">
        <v>1</v>
      </c>
      <c r="G134" s="77">
        <v>1</v>
      </c>
      <c r="H134" s="77">
        <v>0</v>
      </c>
      <c r="I134" s="75">
        <v>1</v>
      </c>
      <c r="J134" s="77">
        <v>1</v>
      </c>
      <c r="K134" s="77">
        <v>0</v>
      </c>
      <c r="L134" s="75">
        <v>0</v>
      </c>
      <c r="M134" s="77">
        <v>0</v>
      </c>
      <c r="N134" s="77">
        <v>0</v>
      </c>
      <c r="O134" s="75">
        <v>0</v>
      </c>
      <c r="P134" s="77">
        <v>0</v>
      </c>
      <c r="Q134" s="77">
        <v>0</v>
      </c>
      <c r="R134" s="75">
        <v>0</v>
      </c>
      <c r="S134" s="77">
        <v>0</v>
      </c>
      <c r="T134" s="77">
        <v>0</v>
      </c>
      <c r="U134" s="75">
        <v>0</v>
      </c>
      <c r="V134" s="77">
        <v>0</v>
      </c>
      <c r="W134" s="77">
        <v>0</v>
      </c>
      <c r="X134" s="75">
        <v>1</v>
      </c>
      <c r="Y134" s="77">
        <v>1</v>
      </c>
      <c r="Z134" s="77">
        <v>0</v>
      </c>
      <c r="AA134" s="75">
        <v>0</v>
      </c>
      <c r="AB134" s="75">
        <v>0</v>
      </c>
      <c r="AC134" s="75">
        <v>0</v>
      </c>
      <c r="AD134" s="75">
        <v>0</v>
      </c>
      <c r="AE134" s="75">
        <v>0</v>
      </c>
      <c r="AF134" s="75">
        <v>0</v>
      </c>
      <c r="AG134" s="75">
        <v>0</v>
      </c>
      <c r="AH134" s="75">
        <v>0</v>
      </c>
      <c r="AI134" s="75">
        <v>0</v>
      </c>
      <c r="AJ134" s="75">
        <v>1</v>
      </c>
      <c r="AK134" s="75">
        <v>1</v>
      </c>
      <c r="AL134" s="75">
        <v>0</v>
      </c>
      <c r="AM134" s="75">
        <v>0</v>
      </c>
      <c r="AN134" s="75">
        <v>0</v>
      </c>
      <c r="AO134" s="75">
        <v>0</v>
      </c>
      <c r="AP134" s="75">
        <v>3</v>
      </c>
      <c r="AQ134" s="77">
        <v>2</v>
      </c>
      <c r="AR134" s="77">
        <v>1</v>
      </c>
      <c r="AS134" s="75">
        <v>0</v>
      </c>
      <c r="AT134" s="77">
        <v>0</v>
      </c>
      <c r="AU134" s="77">
        <v>0</v>
      </c>
      <c r="AV134" s="75">
        <v>0</v>
      </c>
      <c r="AW134" s="77">
        <v>0</v>
      </c>
      <c r="AX134" s="77">
        <v>0</v>
      </c>
      <c r="AY134" s="75">
        <v>0</v>
      </c>
      <c r="AZ134" s="77">
        <v>0</v>
      </c>
      <c r="BA134" s="77">
        <v>0</v>
      </c>
      <c r="BB134" s="75">
        <v>2</v>
      </c>
      <c r="BC134" s="77">
        <v>1</v>
      </c>
      <c r="BD134" s="77">
        <v>1</v>
      </c>
      <c r="BE134" s="75">
        <v>1</v>
      </c>
      <c r="BF134" s="77">
        <v>1</v>
      </c>
      <c r="BG134" s="77">
        <v>0</v>
      </c>
      <c r="BH134" s="75">
        <v>0</v>
      </c>
      <c r="BI134" s="77">
        <v>0</v>
      </c>
      <c r="BJ134" s="77">
        <v>0</v>
      </c>
      <c r="BK134" s="75">
        <v>1</v>
      </c>
      <c r="BL134" s="77">
        <v>1</v>
      </c>
      <c r="BM134" s="77">
        <v>0</v>
      </c>
      <c r="BN134" s="75">
        <v>0</v>
      </c>
      <c r="BO134" s="77">
        <v>0</v>
      </c>
      <c r="BP134" s="77">
        <v>0</v>
      </c>
      <c r="BQ134" s="75">
        <v>1</v>
      </c>
      <c r="BR134" s="77">
        <v>1</v>
      </c>
      <c r="BS134" s="77">
        <v>0</v>
      </c>
      <c r="BT134" s="75">
        <v>1</v>
      </c>
      <c r="BU134" s="77">
        <v>0</v>
      </c>
      <c r="BV134" s="77">
        <v>1</v>
      </c>
      <c r="BW134" s="75">
        <v>0</v>
      </c>
      <c r="BX134" s="77">
        <v>0</v>
      </c>
      <c r="BY134" s="77">
        <v>0</v>
      </c>
      <c r="BZ134" s="75">
        <v>1</v>
      </c>
      <c r="CA134" s="77">
        <v>0</v>
      </c>
      <c r="CB134" s="77">
        <v>1</v>
      </c>
      <c r="CC134" s="75">
        <v>0</v>
      </c>
      <c r="CD134" s="77">
        <v>0</v>
      </c>
      <c r="CE134" s="77">
        <v>0</v>
      </c>
    </row>
    <row r="135" spans="1:83" ht="21" customHeight="1">
      <c r="A135" s="184">
        <v>13099</v>
      </c>
      <c r="B135" s="517" t="s">
        <v>352</v>
      </c>
      <c r="C135" s="75">
        <v>2</v>
      </c>
      <c r="D135" s="77">
        <v>1</v>
      </c>
      <c r="E135" s="77">
        <v>1</v>
      </c>
      <c r="F135" s="75">
        <v>0</v>
      </c>
      <c r="G135" s="77">
        <v>0</v>
      </c>
      <c r="H135" s="77">
        <v>0</v>
      </c>
      <c r="I135" s="75">
        <v>0</v>
      </c>
      <c r="J135" s="77">
        <v>0</v>
      </c>
      <c r="K135" s="77">
        <v>0</v>
      </c>
      <c r="L135" s="75">
        <v>0</v>
      </c>
      <c r="M135" s="77">
        <v>0</v>
      </c>
      <c r="N135" s="77">
        <v>0</v>
      </c>
      <c r="O135" s="75">
        <v>0</v>
      </c>
      <c r="P135" s="77">
        <v>0</v>
      </c>
      <c r="Q135" s="77">
        <v>0</v>
      </c>
      <c r="R135" s="75">
        <v>0</v>
      </c>
      <c r="S135" s="77">
        <v>0</v>
      </c>
      <c r="T135" s="77">
        <v>0</v>
      </c>
      <c r="U135" s="75">
        <v>0</v>
      </c>
      <c r="V135" s="77">
        <v>0</v>
      </c>
      <c r="W135" s="77">
        <v>0</v>
      </c>
      <c r="X135" s="75">
        <v>0</v>
      </c>
      <c r="Y135" s="77">
        <v>0</v>
      </c>
      <c r="Z135" s="77">
        <v>0</v>
      </c>
      <c r="AA135" s="75">
        <v>0</v>
      </c>
      <c r="AB135" s="75">
        <v>0</v>
      </c>
      <c r="AC135" s="75">
        <v>0</v>
      </c>
      <c r="AD135" s="75">
        <v>0</v>
      </c>
      <c r="AE135" s="75">
        <v>0</v>
      </c>
      <c r="AF135" s="75">
        <v>0</v>
      </c>
      <c r="AG135" s="75">
        <v>0</v>
      </c>
      <c r="AH135" s="75">
        <v>0</v>
      </c>
      <c r="AI135" s="75">
        <v>0</v>
      </c>
      <c r="AJ135" s="75">
        <v>0</v>
      </c>
      <c r="AK135" s="75">
        <v>0</v>
      </c>
      <c r="AL135" s="75">
        <v>0</v>
      </c>
      <c r="AM135" s="75">
        <v>0</v>
      </c>
      <c r="AN135" s="75">
        <v>0</v>
      </c>
      <c r="AO135" s="75">
        <v>0</v>
      </c>
      <c r="AP135" s="75">
        <v>2</v>
      </c>
      <c r="AQ135" s="77">
        <v>1</v>
      </c>
      <c r="AR135" s="77">
        <v>1</v>
      </c>
      <c r="AS135" s="75">
        <v>0</v>
      </c>
      <c r="AT135" s="77">
        <v>0</v>
      </c>
      <c r="AU135" s="77">
        <v>0</v>
      </c>
      <c r="AV135" s="75">
        <v>2</v>
      </c>
      <c r="AW135" s="77">
        <v>1</v>
      </c>
      <c r="AX135" s="77">
        <v>1</v>
      </c>
      <c r="AY135" s="75">
        <v>0</v>
      </c>
      <c r="AZ135" s="77">
        <v>0</v>
      </c>
      <c r="BA135" s="77">
        <v>0</v>
      </c>
      <c r="BB135" s="75">
        <v>0</v>
      </c>
      <c r="BC135" s="77">
        <v>0</v>
      </c>
      <c r="BD135" s="77">
        <v>0</v>
      </c>
      <c r="BE135" s="75">
        <v>0</v>
      </c>
      <c r="BF135" s="77">
        <v>0</v>
      </c>
      <c r="BG135" s="77">
        <v>0</v>
      </c>
      <c r="BH135" s="75">
        <v>0</v>
      </c>
      <c r="BI135" s="77">
        <v>0</v>
      </c>
      <c r="BJ135" s="77">
        <v>0</v>
      </c>
      <c r="BK135" s="75">
        <v>0</v>
      </c>
      <c r="BL135" s="77">
        <v>0</v>
      </c>
      <c r="BM135" s="77">
        <v>0</v>
      </c>
      <c r="BN135" s="75">
        <v>0</v>
      </c>
      <c r="BO135" s="77">
        <v>0</v>
      </c>
      <c r="BP135" s="77">
        <v>0</v>
      </c>
      <c r="BQ135" s="75">
        <v>0</v>
      </c>
      <c r="BR135" s="77">
        <v>0</v>
      </c>
      <c r="BS135" s="77">
        <v>0</v>
      </c>
      <c r="BT135" s="75">
        <v>0</v>
      </c>
      <c r="BU135" s="77">
        <v>0</v>
      </c>
      <c r="BV135" s="77">
        <v>0</v>
      </c>
      <c r="BW135" s="75">
        <v>0</v>
      </c>
      <c r="BX135" s="77">
        <v>0</v>
      </c>
      <c r="BY135" s="77">
        <v>0</v>
      </c>
      <c r="BZ135" s="75">
        <v>0</v>
      </c>
      <c r="CA135" s="77">
        <v>0</v>
      </c>
      <c r="CB135" s="77">
        <v>0</v>
      </c>
      <c r="CC135" s="75">
        <v>0</v>
      </c>
      <c r="CD135" s="77">
        <v>0</v>
      </c>
      <c r="CE135" s="77">
        <v>0</v>
      </c>
    </row>
    <row r="136" spans="1:83" ht="21" customHeight="1">
      <c r="A136" s="184">
        <v>15002</v>
      </c>
      <c r="B136" s="517" t="s">
        <v>353</v>
      </c>
      <c r="C136" s="75">
        <v>1</v>
      </c>
      <c r="D136" s="77">
        <v>1</v>
      </c>
      <c r="E136" s="77">
        <v>0</v>
      </c>
      <c r="F136" s="75">
        <v>0</v>
      </c>
      <c r="G136" s="77">
        <v>0</v>
      </c>
      <c r="H136" s="77">
        <v>0</v>
      </c>
      <c r="I136" s="75">
        <v>0</v>
      </c>
      <c r="J136" s="77">
        <v>0</v>
      </c>
      <c r="K136" s="77">
        <v>0</v>
      </c>
      <c r="L136" s="75">
        <v>0</v>
      </c>
      <c r="M136" s="77">
        <v>0</v>
      </c>
      <c r="N136" s="77">
        <v>0</v>
      </c>
      <c r="O136" s="75">
        <v>0</v>
      </c>
      <c r="P136" s="77">
        <v>0</v>
      </c>
      <c r="Q136" s="77">
        <v>0</v>
      </c>
      <c r="R136" s="75">
        <v>0</v>
      </c>
      <c r="S136" s="77">
        <v>0</v>
      </c>
      <c r="T136" s="77">
        <v>0</v>
      </c>
      <c r="U136" s="75">
        <v>0</v>
      </c>
      <c r="V136" s="77">
        <v>0</v>
      </c>
      <c r="W136" s="77">
        <v>0</v>
      </c>
      <c r="X136" s="75">
        <v>0</v>
      </c>
      <c r="Y136" s="77">
        <v>0</v>
      </c>
      <c r="Z136" s="77">
        <v>0</v>
      </c>
      <c r="AA136" s="75">
        <v>0</v>
      </c>
      <c r="AB136" s="75">
        <v>0</v>
      </c>
      <c r="AC136" s="75">
        <v>0</v>
      </c>
      <c r="AD136" s="75">
        <v>0</v>
      </c>
      <c r="AE136" s="75">
        <v>0</v>
      </c>
      <c r="AF136" s="75">
        <v>0</v>
      </c>
      <c r="AG136" s="75">
        <v>0</v>
      </c>
      <c r="AH136" s="75">
        <v>0</v>
      </c>
      <c r="AI136" s="75">
        <v>0</v>
      </c>
      <c r="AJ136" s="75">
        <v>0</v>
      </c>
      <c r="AK136" s="75">
        <v>0</v>
      </c>
      <c r="AL136" s="75">
        <v>0</v>
      </c>
      <c r="AM136" s="75">
        <v>0</v>
      </c>
      <c r="AN136" s="75">
        <v>0</v>
      </c>
      <c r="AO136" s="75">
        <v>0</v>
      </c>
      <c r="AP136" s="75">
        <v>1</v>
      </c>
      <c r="AQ136" s="77">
        <v>1</v>
      </c>
      <c r="AR136" s="77">
        <v>0</v>
      </c>
      <c r="AS136" s="75">
        <v>0</v>
      </c>
      <c r="AT136" s="77">
        <v>0</v>
      </c>
      <c r="AU136" s="77">
        <v>0</v>
      </c>
      <c r="AV136" s="75">
        <v>0</v>
      </c>
      <c r="AW136" s="77">
        <v>0</v>
      </c>
      <c r="AX136" s="77">
        <v>0</v>
      </c>
      <c r="AY136" s="75">
        <v>0</v>
      </c>
      <c r="AZ136" s="77">
        <v>0</v>
      </c>
      <c r="BA136" s="77">
        <v>0</v>
      </c>
      <c r="BB136" s="75">
        <v>1</v>
      </c>
      <c r="BC136" s="77">
        <v>1</v>
      </c>
      <c r="BD136" s="77">
        <v>0</v>
      </c>
      <c r="BE136" s="75">
        <v>0</v>
      </c>
      <c r="BF136" s="77">
        <v>0</v>
      </c>
      <c r="BG136" s="77">
        <v>0</v>
      </c>
      <c r="BH136" s="75">
        <v>0</v>
      </c>
      <c r="BI136" s="77">
        <v>0</v>
      </c>
      <c r="BJ136" s="77">
        <v>0</v>
      </c>
      <c r="BK136" s="75">
        <v>0</v>
      </c>
      <c r="BL136" s="77">
        <v>0</v>
      </c>
      <c r="BM136" s="77">
        <v>0</v>
      </c>
      <c r="BN136" s="75">
        <v>0</v>
      </c>
      <c r="BO136" s="77">
        <v>0</v>
      </c>
      <c r="BP136" s="77">
        <v>0</v>
      </c>
      <c r="BQ136" s="75">
        <v>0</v>
      </c>
      <c r="BR136" s="77">
        <v>0</v>
      </c>
      <c r="BS136" s="77">
        <v>0</v>
      </c>
      <c r="BT136" s="75">
        <v>0</v>
      </c>
      <c r="BU136" s="77">
        <v>0</v>
      </c>
      <c r="BV136" s="77">
        <v>0</v>
      </c>
      <c r="BW136" s="75">
        <v>0</v>
      </c>
      <c r="BX136" s="77">
        <v>0</v>
      </c>
      <c r="BY136" s="77">
        <v>0</v>
      </c>
      <c r="BZ136" s="75">
        <v>0</v>
      </c>
      <c r="CA136" s="77">
        <v>0</v>
      </c>
      <c r="CB136" s="77">
        <v>0</v>
      </c>
      <c r="CC136" s="75">
        <v>0</v>
      </c>
      <c r="CD136" s="77">
        <v>0</v>
      </c>
      <c r="CE136" s="77">
        <v>0</v>
      </c>
    </row>
    <row r="137" spans="1:83" ht="21" customHeight="1">
      <c r="A137" s="184"/>
      <c r="B137" s="516" t="s">
        <v>354</v>
      </c>
      <c r="C137" s="569">
        <v>80897</v>
      </c>
      <c r="D137" s="569">
        <v>70956</v>
      </c>
      <c r="E137" s="569">
        <v>9941</v>
      </c>
      <c r="F137" s="569">
        <v>9425</v>
      </c>
      <c r="G137" s="569">
        <v>8220</v>
      </c>
      <c r="H137" s="569">
        <v>1205</v>
      </c>
      <c r="I137" s="569">
        <v>1882</v>
      </c>
      <c r="J137" s="569">
        <v>1649</v>
      </c>
      <c r="K137" s="569">
        <v>233</v>
      </c>
      <c r="L137" s="569">
        <v>2282</v>
      </c>
      <c r="M137" s="569">
        <v>2064</v>
      </c>
      <c r="N137" s="569">
        <v>218</v>
      </c>
      <c r="O137" s="569">
        <v>2126</v>
      </c>
      <c r="P137" s="569">
        <v>1799</v>
      </c>
      <c r="Q137" s="569">
        <v>327</v>
      </c>
      <c r="R137" s="569">
        <v>2010</v>
      </c>
      <c r="S137" s="569">
        <v>1731</v>
      </c>
      <c r="T137" s="569">
        <v>279</v>
      </c>
      <c r="U137" s="569">
        <v>1125</v>
      </c>
      <c r="V137" s="569">
        <v>977</v>
      </c>
      <c r="W137" s="569">
        <v>148</v>
      </c>
      <c r="X137" s="569">
        <v>10132</v>
      </c>
      <c r="Y137" s="569">
        <v>8918</v>
      </c>
      <c r="Z137" s="569">
        <v>1214</v>
      </c>
      <c r="AA137" s="569">
        <v>2213</v>
      </c>
      <c r="AB137" s="569">
        <v>1979</v>
      </c>
      <c r="AC137" s="569">
        <v>234</v>
      </c>
      <c r="AD137" s="569">
        <v>2856</v>
      </c>
      <c r="AE137" s="569">
        <v>2462</v>
      </c>
      <c r="AF137" s="569">
        <v>394</v>
      </c>
      <c r="AG137" s="569">
        <v>2651</v>
      </c>
      <c r="AH137" s="569">
        <v>2318</v>
      </c>
      <c r="AI137" s="569">
        <v>333</v>
      </c>
      <c r="AJ137" s="569">
        <v>1040</v>
      </c>
      <c r="AK137" s="569">
        <v>905</v>
      </c>
      <c r="AL137" s="569">
        <v>135</v>
      </c>
      <c r="AM137" s="569">
        <v>1372</v>
      </c>
      <c r="AN137" s="569">
        <v>1254</v>
      </c>
      <c r="AO137" s="569">
        <v>118</v>
      </c>
      <c r="AP137" s="569">
        <v>12209</v>
      </c>
      <c r="AQ137" s="569">
        <v>10698</v>
      </c>
      <c r="AR137" s="569">
        <v>1511</v>
      </c>
      <c r="AS137" s="569">
        <v>2373</v>
      </c>
      <c r="AT137" s="569">
        <v>1997</v>
      </c>
      <c r="AU137" s="569">
        <v>376</v>
      </c>
      <c r="AV137" s="569">
        <v>3227</v>
      </c>
      <c r="AW137" s="569">
        <v>2862</v>
      </c>
      <c r="AX137" s="569">
        <v>365</v>
      </c>
      <c r="AY137" s="569">
        <v>1175</v>
      </c>
      <c r="AZ137" s="569">
        <v>1033</v>
      </c>
      <c r="BA137" s="569">
        <v>142</v>
      </c>
      <c r="BB137" s="569">
        <v>2294</v>
      </c>
      <c r="BC137" s="569">
        <v>2017</v>
      </c>
      <c r="BD137" s="569">
        <v>277</v>
      </c>
      <c r="BE137" s="569">
        <v>1660</v>
      </c>
      <c r="BF137" s="569">
        <v>1480</v>
      </c>
      <c r="BG137" s="569">
        <v>180</v>
      </c>
      <c r="BH137" s="569">
        <v>1480</v>
      </c>
      <c r="BI137" s="569">
        <v>1309</v>
      </c>
      <c r="BJ137" s="569">
        <v>171</v>
      </c>
      <c r="BK137" s="569">
        <v>5119</v>
      </c>
      <c r="BL137" s="569">
        <v>4617</v>
      </c>
      <c r="BM137" s="569">
        <v>502</v>
      </c>
      <c r="BN137" s="569">
        <v>3299</v>
      </c>
      <c r="BO137" s="569">
        <v>2946</v>
      </c>
      <c r="BP137" s="569">
        <v>353</v>
      </c>
      <c r="BQ137" s="569">
        <v>1820</v>
      </c>
      <c r="BR137" s="569">
        <v>1671</v>
      </c>
      <c r="BS137" s="569">
        <v>149</v>
      </c>
      <c r="BT137" s="569">
        <v>4922</v>
      </c>
      <c r="BU137" s="569">
        <v>4435</v>
      </c>
      <c r="BV137" s="569">
        <v>487</v>
      </c>
      <c r="BW137" s="569">
        <v>1575</v>
      </c>
      <c r="BX137" s="569">
        <v>1418</v>
      </c>
      <c r="BY137" s="569">
        <v>157</v>
      </c>
      <c r="BZ137" s="569">
        <v>1734</v>
      </c>
      <c r="CA137" s="569">
        <v>1519</v>
      </c>
      <c r="CB137" s="569">
        <v>215</v>
      </c>
      <c r="CC137" s="569">
        <v>1613</v>
      </c>
      <c r="CD137" s="569">
        <v>1498</v>
      </c>
      <c r="CE137" s="569">
        <v>115</v>
      </c>
    </row>
    <row r="138" spans="1:83" ht="21" customHeight="1">
      <c r="A138" s="184">
        <v>299</v>
      </c>
      <c r="B138" s="495" t="s">
        <v>355</v>
      </c>
      <c r="C138" s="75">
        <v>7</v>
      </c>
      <c r="D138" s="77">
        <v>5</v>
      </c>
      <c r="E138" s="77">
        <v>2</v>
      </c>
      <c r="F138" s="75">
        <v>2</v>
      </c>
      <c r="G138" s="77">
        <v>2</v>
      </c>
      <c r="H138" s="77">
        <v>0</v>
      </c>
      <c r="I138" s="75">
        <v>0</v>
      </c>
      <c r="J138" s="77">
        <v>0</v>
      </c>
      <c r="K138" s="77">
        <v>0</v>
      </c>
      <c r="L138" s="75">
        <v>2</v>
      </c>
      <c r="M138" s="77">
        <v>2</v>
      </c>
      <c r="N138" s="77">
        <v>0</v>
      </c>
      <c r="O138" s="75">
        <v>0</v>
      </c>
      <c r="P138" s="77">
        <v>0</v>
      </c>
      <c r="Q138" s="77">
        <v>0</v>
      </c>
      <c r="R138" s="75">
        <v>0</v>
      </c>
      <c r="S138" s="77">
        <v>0</v>
      </c>
      <c r="T138" s="77">
        <v>0</v>
      </c>
      <c r="U138" s="75">
        <v>0</v>
      </c>
      <c r="V138" s="77">
        <v>0</v>
      </c>
      <c r="W138" s="77">
        <v>0</v>
      </c>
      <c r="X138" s="75">
        <v>0</v>
      </c>
      <c r="Y138" s="77">
        <v>0</v>
      </c>
      <c r="Z138" s="77">
        <v>0</v>
      </c>
      <c r="AA138" s="75">
        <v>0</v>
      </c>
      <c r="AB138" s="75">
        <v>0</v>
      </c>
      <c r="AC138" s="75">
        <v>0</v>
      </c>
      <c r="AD138" s="75">
        <v>0</v>
      </c>
      <c r="AE138" s="75">
        <v>0</v>
      </c>
      <c r="AF138" s="75">
        <v>0</v>
      </c>
      <c r="AG138" s="75">
        <v>0</v>
      </c>
      <c r="AH138" s="75">
        <v>0</v>
      </c>
      <c r="AI138" s="75">
        <v>0</v>
      </c>
      <c r="AJ138" s="75">
        <v>0</v>
      </c>
      <c r="AK138" s="75">
        <v>0</v>
      </c>
      <c r="AL138" s="75">
        <v>0</v>
      </c>
      <c r="AM138" s="75">
        <v>0</v>
      </c>
      <c r="AN138" s="75">
        <v>0</v>
      </c>
      <c r="AO138" s="75">
        <v>0</v>
      </c>
      <c r="AP138" s="75">
        <v>3</v>
      </c>
      <c r="AQ138" s="77">
        <v>1</v>
      </c>
      <c r="AR138" s="77">
        <v>2</v>
      </c>
      <c r="AS138" s="75">
        <v>0</v>
      </c>
      <c r="AT138" s="77">
        <v>0</v>
      </c>
      <c r="AU138" s="77">
        <v>0</v>
      </c>
      <c r="AV138" s="75">
        <v>0</v>
      </c>
      <c r="AW138" s="77">
        <v>0</v>
      </c>
      <c r="AX138" s="77">
        <v>0</v>
      </c>
      <c r="AY138" s="75">
        <v>0</v>
      </c>
      <c r="AZ138" s="77">
        <v>0</v>
      </c>
      <c r="BA138" s="77">
        <v>0</v>
      </c>
      <c r="BB138" s="75">
        <v>0</v>
      </c>
      <c r="BC138" s="77">
        <v>0</v>
      </c>
      <c r="BD138" s="77">
        <v>0</v>
      </c>
      <c r="BE138" s="75">
        <v>3</v>
      </c>
      <c r="BF138" s="77">
        <v>1</v>
      </c>
      <c r="BG138" s="77">
        <v>2</v>
      </c>
      <c r="BH138" s="75">
        <v>0</v>
      </c>
      <c r="BI138" s="77">
        <v>0</v>
      </c>
      <c r="BJ138" s="77">
        <v>0</v>
      </c>
      <c r="BK138" s="75">
        <v>0</v>
      </c>
      <c r="BL138" s="77">
        <v>0</v>
      </c>
      <c r="BM138" s="77">
        <v>0</v>
      </c>
      <c r="BN138" s="75">
        <v>0</v>
      </c>
      <c r="BO138" s="77">
        <v>0</v>
      </c>
      <c r="BP138" s="77">
        <v>0</v>
      </c>
      <c r="BQ138" s="75">
        <v>0</v>
      </c>
      <c r="BR138" s="77">
        <v>0</v>
      </c>
      <c r="BS138" s="77">
        <v>0</v>
      </c>
      <c r="BT138" s="75">
        <v>1</v>
      </c>
      <c r="BU138" s="77">
        <v>1</v>
      </c>
      <c r="BV138" s="77">
        <v>0</v>
      </c>
      <c r="BW138" s="75">
        <v>0</v>
      </c>
      <c r="BX138" s="77">
        <v>0</v>
      </c>
      <c r="BY138" s="77">
        <v>0</v>
      </c>
      <c r="BZ138" s="75">
        <v>0</v>
      </c>
      <c r="CA138" s="77">
        <v>0</v>
      </c>
      <c r="CB138" s="77">
        <v>0</v>
      </c>
      <c r="CC138" s="75">
        <v>1</v>
      </c>
      <c r="CD138" s="77">
        <v>1</v>
      </c>
      <c r="CE138" s="77">
        <v>0</v>
      </c>
    </row>
    <row r="139" spans="1:83" ht="21" customHeight="1">
      <c r="A139" s="184">
        <v>399</v>
      </c>
      <c r="B139" s="495" t="s">
        <v>356</v>
      </c>
      <c r="C139" s="75">
        <v>2</v>
      </c>
      <c r="D139" s="77">
        <v>2</v>
      </c>
      <c r="E139" s="77">
        <v>0</v>
      </c>
      <c r="F139" s="75">
        <v>0</v>
      </c>
      <c r="G139" s="77">
        <v>0</v>
      </c>
      <c r="H139" s="77">
        <v>0</v>
      </c>
      <c r="I139" s="75">
        <v>0</v>
      </c>
      <c r="J139" s="77">
        <v>0</v>
      </c>
      <c r="K139" s="77">
        <v>0</v>
      </c>
      <c r="L139" s="75">
        <v>0</v>
      </c>
      <c r="M139" s="77">
        <v>0</v>
      </c>
      <c r="N139" s="77">
        <v>0</v>
      </c>
      <c r="O139" s="75">
        <v>0</v>
      </c>
      <c r="P139" s="77">
        <v>0</v>
      </c>
      <c r="Q139" s="77">
        <v>0</v>
      </c>
      <c r="R139" s="75">
        <v>0</v>
      </c>
      <c r="S139" s="77">
        <v>0</v>
      </c>
      <c r="T139" s="77">
        <v>0</v>
      </c>
      <c r="U139" s="75">
        <v>0</v>
      </c>
      <c r="V139" s="77">
        <v>0</v>
      </c>
      <c r="W139" s="77">
        <v>0</v>
      </c>
      <c r="X139" s="75">
        <v>0</v>
      </c>
      <c r="Y139" s="77">
        <v>0</v>
      </c>
      <c r="Z139" s="77">
        <v>0</v>
      </c>
      <c r="AA139" s="75">
        <v>0</v>
      </c>
      <c r="AB139" s="75">
        <v>0</v>
      </c>
      <c r="AC139" s="75">
        <v>0</v>
      </c>
      <c r="AD139" s="75">
        <v>0</v>
      </c>
      <c r="AE139" s="75">
        <v>0</v>
      </c>
      <c r="AF139" s="75">
        <v>0</v>
      </c>
      <c r="AG139" s="75">
        <v>0</v>
      </c>
      <c r="AH139" s="75">
        <v>0</v>
      </c>
      <c r="AI139" s="75">
        <v>0</v>
      </c>
      <c r="AJ139" s="75">
        <v>0</v>
      </c>
      <c r="AK139" s="75">
        <v>0</v>
      </c>
      <c r="AL139" s="75">
        <v>0</v>
      </c>
      <c r="AM139" s="75">
        <v>0</v>
      </c>
      <c r="AN139" s="75">
        <v>0</v>
      </c>
      <c r="AO139" s="75">
        <v>0</v>
      </c>
      <c r="AP139" s="75">
        <v>1</v>
      </c>
      <c r="AQ139" s="77">
        <v>1</v>
      </c>
      <c r="AR139" s="77">
        <v>0</v>
      </c>
      <c r="AS139" s="75">
        <v>0</v>
      </c>
      <c r="AT139" s="77">
        <v>0</v>
      </c>
      <c r="AU139" s="77">
        <v>0</v>
      </c>
      <c r="AV139" s="75">
        <v>0</v>
      </c>
      <c r="AW139" s="77">
        <v>0</v>
      </c>
      <c r="AX139" s="77">
        <v>0</v>
      </c>
      <c r="AY139" s="75">
        <v>1</v>
      </c>
      <c r="AZ139" s="77">
        <v>1</v>
      </c>
      <c r="BA139" s="77">
        <v>0</v>
      </c>
      <c r="BB139" s="75">
        <v>0</v>
      </c>
      <c r="BC139" s="77">
        <v>0</v>
      </c>
      <c r="BD139" s="77">
        <v>0</v>
      </c>
      <c r="BE139" s="75">
        <v>0</v>
      </c>
      <c r="BF139" s="77">
        <v>0</v>
      </c>
      <c r="BG139" s="77">
        <v>0</v>
      </c>
      <c r="BH139" s="75">
        <v>0</v>
      </c>
      <c r="BI139" s="77">
        <v>0</v>
      </c>
      <c r="BJ139" s="77">
        <v>0</v>
      </c>
      <c r="BK139" s="75">
        <v>0</v>
      </c>
      <c r="BL139" s="77">
        <v>0</v>
      </c>
      <c r="BM139" s="77">
        <v>0</v>
      </c>
      <c r="BN139" s="75">
        <v>0</v>
      </c>
      <c r="BO139" s="77">
        <v>0</v>
      </c>
      <c r="BP139" s="77">
        <v>0</v>
      </c>
      <c r="BQ139" s="75">
        <v>0</v>
      </c>
      <c r="BR139" s="77">
        <v>0</v>
      </c>
      <c r="BS139" s="77">
        <v>0</v>
      </c>
      <c r="BT139" s="75">
        <v>0</v>
      </c>
      <c r="BU139" s="77">
        <v>0</v>
      </c>
      <c r="BV139" s="77">
        <v>0</v>
      </c>
      <c r="BW139" s="75">
        <v>0</v>
      </c>
      <c r="BX139" s="77">
        <v>0</v>
      </c>
      <c r="BY139" s="77">
        <v>0</v>
      </c>
      <c r="BZ139" s="75">
        <v>0</v>
      </c>
      <c r="CA139" s="77">
        <v>0</v>
      </c>
      <c r="CB139" s="77">
        <v>0</v>
      </c>
      <c r="CC139" s="75">
        <v>0</v>
      </c>
      <c r="CD139" s="77">
        <v>0</v>
      </c>
      <c r="CE139" s="77">
        <v>0</v>
      </c>
    </row>
    <row r="140" spans="1:83" ht="21" customHeight="1">
      <c r="A140" s="184">
        <v>423</v>
      </c>
      <c r="B140" s="495" t="s">
        <v>358</v>
      </c>
      <c r="C140" s="75">
        <v>3</v>
      </c>
      <c r="D140" s="77">
        <v>2</v>
      </c>
      <c r="E140" s="77">
        <v>1</v>
      </c>
      <c r="F140" s="75">
        <v>0</v>
      </c>
      <c r="G140" s="77">
        <v>0</v>
      </c>
      <c r="H140" s="77">
        <v>0</v>
      </c>
      <c r="I140" s="75">
        <v>0</v>
      </c>
      <c r="J140" s="77">
        <v>0</v>
      </c>
      <c r="K140" s="77">
        <v>0</v>
      </c>
      <c r="L140" s="75">
        <v>0</v>
      </c>
      <c r="M140" s="77">
        <v>0</v>
      </c>
      <c r="N140" s="77">
        <v>0</v>
      </c>
      <c r="O140" s="75">
        <v>0</v>
      </c>
      <c r="P140" s="77">
        <v>0</v>
      </c>
      <c r="Q140" s="77">
        <v>0</v>
      </c>
      <c r="R140" s="75">
        <v>0</v>
      </c>
      <c r="S140" s="77">
        <v>0</v>
      </c>
      <c r="T140" s="77">
        <v>0</v>
      </c>
      <c r="U140" s="75">
        <v>0</v>
      </c>
      <c r="V140" s="77">
        <v>0</v>
      </c>
      <c r="W140" s="77">
        <v>0</v>
      </c>
      <c r="X140" s="75">
        <v>1</v>
      </c>
      <c r="Y140" s="77">
        <v>0</v>
      </c>
      <c r="Z140" s="77">
        <v>1</v>
      </c>
      <c r="AA140" s="75">
        <v>0</v>
      </c>
      <c r="AB140" s="75">
        <v>0</v>
      </c>
      <c r="AC140" s="75">
        <v>0</v>
      </c>
      <c r="AD140" s="75">
        <v>1</v>
      </c>
      <c r="AE140" s="75">
        <v>0</v>
      </c>
      <c r="AF140" s="75">
        <v>1</v>
      </c>
      <c r="AG140" s="75">
        <v>0</v>
      </c>
      <c r="AH140" s="75">
        <v>0</v>
      </c>
      <c r="AI140" s="75">
        <v>0</v>
      </c>
      <c r="AJ140" s="75">
        <v>0</v>
      </c>
      <c r="AK140" s="75">
        <v>0</v>
      </c>
      <c r="AL140" s="75">
        <v>0</v>
      </c>
      <c r="AM140" s="75">
        <v>0</v>
      </c>
      <c r="AN140" s="75">
        <v>0</v>
      </c>
      <c r="AO140" s="75">
        <v>0</v>
      </c>
      <c r="AP140" s="75">
        <v>2</v>
      </c>
      <c r="AQ140" s="77">
        <v>2</v>
      </c>
      <c r="AR140" s="77">
        <v>0</v>
      </c>
      <c r="AS140" s="75">
        <v>0</v>
      </c>
      <c r="AT140" s="77">
        <v>0</v>
      </c>
      <c r="AU140" s="77">
        <v>0</v>
      </c>
      <c r="AV140" s="75">
        <v>2</v>
      </c>
      <c r="AW140" s="77">
        <v>2</v>
      </c>
      <c r="AX140" s="77">
        <v>0</v>
      </c>
      <c r="AY140" s="75">
        <v>0</v>
      </c>
      <c r="AZ140" s="77">
        <v>0</v>
      </c>
      <c r="BA140" s="77">
        <v>0</v>
      </c>
      <c r="BB140" s="75">
        <v>0</v>
      </c>
      <c r="BC140" s="77">
        <v>0</v>
      </c>
      <c r="BD140" s="77">
        <v>0</v>
      </c>
      <c r="BE140" s="75">
        <v>0</v>
      </c>
      <c r="BF140" s="77">
        <v>0</v>
      </c>
      <c r="BG140" s="77">
        <v>0</v>
      </c>
      <c r="BH140" s="75">
        <v>0</v>
      </c>
      <c r="BI140" s="77">
        <v>0</v>
      </c>
      <c r="BJ140" s="77">
        <v>0</v>
      </c>
      <c r="BK140" s="75">
        <v>0</v>
      </c>
      <c r="BL140" s="77">
        <v>0</v>
      </c>
      <c r="BM140" s="77">
        <v>0</v>
      </c>
      <c r="BN140" s="75">
        <v>0</v>
      </c>
      <c r="BO140" s="77">
        <v>0</v>
      </c>
      <c r="BP140" s="77">
        <v>0</v>
      </c>
      <c r="BQ140" s="75">
        <v>0</v>
      </c>
      <c r="BR140" s="77">
        <v>0</v>
      </c>
      <c r="BS140" s="77">
        <v>0</v>
      </c>
      <c r="BT140" s="75">
        <v>0</v>
      </c>
      <c r="BU140" s="77">
        <v>0</v>
      </c>
      <c r="BV140" s="77">
        <v>0</v>
      </c>
      <c r="BW140" s="75">
        <v>0</v>
      </c>
      <c r="BX140" s="77">
        <v>0</v>
      </c>
      <c r="BY140" s="77">
        <v>0</v>
      </c>
      <c r="BZ140" s="75">
        <v>0</v>
      </c>
      <c r="CA140" s="77">
        <v>0</v>
      </c>
      <c r="CB140" s="77">
        <v>0</v>
      </c>
      <c r="CC140" s="75">
        <v>0</v>
      </c>
      <c r="CD140" s="77">
        <v>0</v>
      </c>
      <c r="CE140" s="77">
        <v>0</v>
      </c>
    </row>
    <row r="141" spans="1:83" ht="21" customHeight="1">
      <c r="A141" s="184">
        <v>499</v>
      </c>
      <c r="B141" s="495" t="s">
        <v>359</v>
      </c>
      <c r="C141" s="75">
        <v>2</v>
      </c>
      <c r="D141" s="77">
        <v>2</v>
      </c>
      <c r="E141" s="77">
        <v>0</v>
      </c>
      <c r="F141" s="75">
        <v>1</v>
      </c>
      <c r="G141" s="77">
        <v>1</v>
      </c>
      <c r="H141" s="77">
        <v>0</v>
      </c>
      <c r="I141" s="75">
        <v>1</v>
      </c>
      <c r="J141" s="77">
        <v>1</v>
      </c>
      <c r="K141" s="77">
        <v>0</v>
      </c>
      <c r="L141" s="75">
        <v>0</v>
      </c>
      <c r="M141" s="77">
        <v>0</v>
      </c>
      <c r="N141" s="77">
        <v>0</v>
      </c>
      <c r="O141" s="75">
        <v>0</v>
      </c>
      <c r="P141" s="77">
        <v>0</v>
      </c>
      <c r="Q141" s="77">
        <v>0</v>
      </c>
      <c r="R141" s="75">
        <v>0</v>
      </c>
      <c r="S141" s="77">
        <v>0</v>
      </c>
      <c r="T141" s="77">
        <v>0</v>
      </c>
      <c r="U141" s="75">
        <v>0</v>
      </c>
      <c r="V141" s="77">
        <v>0</v>
      </c>
      <c r="W141" s="77">
        <v>0</v>
      </c>
      <c r="X141" s="75">
        <v>0</v>
      </c>
      <c r="Y141" s="77">
        <v>0</v>
      </c>
      <c r="Z141" s="77">
        <v>0</v>
      </c>
      <c r="AA141" s="75">
        <v>0</v>
      </c>
      <c r="AB141" s="75">
        <v>0</v>
      </c>
      <c r="AC141" s="75">
        <v>0</v>
      </c>
      <c r="AD141" s="75">
        <v>0</v>
      </c>
      <c r="AE141" s="75">
        <v>0</v>
      </c>
      <c r="AF141" s="75">
        <v>0</v>
      </c>
      <c r="AG141" s="75">
        <v>0</v>
      </c>
      <c r="AH141" s="75">
        <v>0</v>
      </c>
      <c r="AI141" s="75">
        <v>0</v>
      </c>
      <c r="AJ141" s="75">
        <v>0</v>
      </c>
      <c r="AK141" s="75">
        <v>0</v>
      </c>
      <c r="AL141" s="75">
        <v>0</v>
      </c>
      <c r="AM141" s="75">
        <v>0</v>
      </c>
      <c r="AN141" s="75">
        <v>0</v>
      </c>
      <c r="AO141" s="75">
        <v>0</v>
      </c>
      <c r="AP141" s="75">
        <v>0</v>
      </c>
      <c r="AQ141" s="77">
        <v>0</v>
      </c>
      <c r="AR141" s="77">
        <v>0</v>
      </c>
      <c r="AS141" s="75">
        <v>0</v>
      </c>
      <c r="AT141" s="77">
        <v>0</v>
      </c>
      <c r="AU141" s="77">
        <v>0</v>
      </c>
      <c r="AV141" s="75">
        <v>0</v>
      </c>
      <c r="AW141" s="77">
        <v>0</v>
      </c>
      <c r="AX141" s="77">
        <v>0</v>
      </c>
      <c r="AY141" s="75">
        <v>0</v>
      </c>
      <c r="AZ141" s="77">
        <v>0</v>
      </c>
      <c r="BA141" s="77">
        <v>0</v>
      </c>
      <c r="BB141" s="75">
        <v>0</v>
      </c>
      <c r="BC141" s="77">
        <v>0</v>
      </c>
      <c r="BD141" s="77">
        <v>0</v>
      </c>
      <c r="BE141" s="75">
        <v>0</v>
      </c>
      <c r="BF141" s="77">
        <v>0</v>
      </c>
      <c r="BG141" s="77">
        <v>0</v>
      </c>
      <c r="BH141" s="75">
        <v>0</v>
      </c>
      <c r="BI141" s="77">
        <v>0</v>
      </c>
      <c r="BJ141" s="77">
        <v>0</v>
      </c>
      <c r="BK141" s="75">
        <v>0</v>
      </c>
      <c r="BL141" s="77">
        <v>0</v>
      </c>
      <c r="BM141" s="77">
        <v>0</v>
      </c>
      <c r="BN141" s="75">
        <v>0</v>
      </c>
      <c r="BO141" s="77">
        <v>0</v>
      </c>
      <c r="BP141" s="77">
        <v>0</v>
      </c>
      <c r="BQ141" s="75">
        <v>0</v>
      </c>
      <c r="BR141" s="77">
        <v>0</v>
      </c>
      <c r="BS141" s="77">
        <v>0</v>
      </c>
      <c r="BT141" s="75">
        <v>0</v>
      </c>
      <c r="BU141" s="77">
        <v>0</v>
      </c>
      <c r="BV141" s="77">
        <v>0</v>
      </c>
      <c r="BW141" s="75">
        <v>0</v>
      </c>
      <c r="BX141" s="77">
        <v>0</v>
      </c>
      <c r="BY141" s="77">
        <v>0</v>
      </c>
      <c r="BZ141" s="75">
        <v>0</v>
      </c>
      <c r="CA141" s="77">
        <v>0</v>
      </c>
      <c r="CB141" s="77">
        <v>0</v>
      </c>
      <c r="CC141" s="75">
        <v>0</v>
      </c>
      <c r="CD141" s="77">
        <v>0</v>
      </c>
      <c r="CE141" s="77">
        <v>0</v>
      </c>
    </row>
    <row r="142" spans="1:83" ht="21" customHeight="1">
      <c r="A142" s="184">
        <v>518</v>
      </c>
      <c r="B142" s="517" t="s">
        <v>360</v>
      </c>
      <c r="C142" s="75">
        <v>4007</v>
      </c>
      <c r="D142" s="77">
        <v>3758</v>
      </c>
      <c r="E142" s="77">
        <v>249</v>
      </c>
      <c r="F142" s="75">
        <v>425</v>
      </c>
      <c r="G142" s="77">
        <v>404</v>
      </c>
      <c r="H142" s="77">
        <v>21</v>
      </c>
      <c r="I142" s="75">
        <v>54</v>
      </c>
      <c r="J142" s="77">
        <v>50</v>
      </c>
      <c r="K142" s="77">
        <v>4</v>
      </c>
      <c r="L142" s="75">
        <v>91</v>
      </c>
      <c r="M142" s="77">
        <v>90</v>
      </c>
      <c r="N142" s="77">
        <v>1</v>
      </c>
      <c r="O142" s="75">
        <v>126</v>
      </c>
      <c r="P142" s="77">
        <v>122</v>
      </c>
      <c r="Q142" s="77">
        <v>4</v>
      </c>
      <c r="R142" s="75">
        <v>129</v>
      </c>
      <c r="S142" s="77">
        <v>119</v>
      </c>
      <c r="T142" s="77">
        <v>10</v>
      </c>
      <c r="U142" s="75">
        <v>25</v>
      </c>
      <c r="V142" s="77">
        <v>23</v>
      </c>
      <c r="W142" s="77">
        <v>2</v>
      </c>
      <c r="X142" s="75">
        <v>852</v>
      </c>
      <c r="Y142" s="77">
        <v>798</v>
      </c>
      <c r="Z142" s="77">
        <v>54</v>
      </c>
      <c r="AA142" s="75">
        <v>123</v>
      </c>
      <c r="AB142" s="75">
        <v>119</v>
      </c>
      <c r="AC142" s="75">
        <v>4</v>
      </c>
      <c r="AD142" s="75">
        <v>313</v>
      </c>
      <c r="AE142" s="75">
        <v>296</v>
      </c>
      <c r="AF142" s="75">
        <v>17</v>
      </c>
      <c r="AG142" s="75">
        <v>275</v>
      </c>
      <c r="AH142" s="75">
        <v>250</v>
      </c>
      <c r="AI142" s="75">
        <v>25</v>
      </c>
      <c r="AJ142" s="75">
        <v>60</v>
      </c>
      <c r="AK142" s="75">
        <v>54</v>
      </c>
      <c r="AL142" s="75">
        <v>6</v>
      </c>
      <c r="AM142" s="75">
        <v>81</v>
      </c>
      <c r="AN142" s="75">
        <v>79</v>
      </c>
      <c r="AO142" s="75">
        <v>2</v>
      </c>
      <c r="AP142" s="75">
        <v>1241</v>
      </c>
      <c r="AQ142" s="77">
        <v>1153</v>
      </c>
      <c r="AR142" s="77">
        <v>88</v>
      </c>
      <c r="AS142" s="75">
        <v>332</v>
      </c>
      <c r="AT142" s="77">
        <v>302</v>
      </c>
      <c r="AU142" s="77">
        <v>30</v>
      </c>
      <c r="AV142" s="75">
        <v>307</v>
      </c>
      <c r="AW142" s="77">
        <v>283</v>
      </c>
      <c r="AX142" s="77">
        <v>24</v>
      </c>
      <c r="AY142" s="75">
        <v>157</v>
      </c>
      <c r="AZ142" s="77">
        <v>152</v>
      </c>
      <c r="BA142" s="77">
        <v>5</v>
      </c>
      <c r="BB142" s="75">
        <v>293</v>
      </c>
      <c r="BC142" s="77">
        <v>274</v>
      </c>
      <c r="BD142" s="77">
        <v>19</v>
      </c>
      <c r="BE142" s="75">
        <v>50</v>
      </c>
      <c r="BF142" s="77">
        <v>46</v>
      </c>
      <c r="BG142" s="77">
        <v>4</v>
      </c>
      <c r="BH142" s="75">
        <v>102</v>
      </c>
      <c r="BI142" s="77">
        <v>96</v>
      </c>
      <c r="BJ142" s="77">
        <v>6</v>
      </c>
      <c r="BK142" s="75">
        <v>66</v>
      </c>
      <c r="BL142" s="77">
        <v>62</v>
      </c>
      <c r="BM142" s="77">
        <v>4</v>
      </c>
      <c r="BN142" s="75">
        <v>50</v>
      </c>
      <c r="BO142" s="77">
        <v>48</v>
      </c>
      <c r="BP142" s="77">
        <v>2</v>
      </c>
      <c r="BQ142" s="75">
        <v>16</v>
      </c>
      <c r="BR142" s="77">
        <v>14</v>
      </c>
      <c r="BS142" s="77">
        <v>2</v>
      </c>
      <c r="BT142" s="75">
        <v>125</v>
      </c>
      <c r="BU142" s="77">
        <v>122</v>
      </c>
      <c r="BV142" s="77">
        <v>3</v>
      </c>
      <c r="BW142" s="75">
        <v>53</v>
      </c>
      <c r="BX142" s="77">
        <v>51</v>
      </c>
      <c r="BY142" s="77">
        <v>2</v>
      </c>
      <c r="BZ142" s="75">
        <v>11</v>
      </c>
      <c r="CA142" s="77">
        <v>11</v>
      </c>
      <c r="CB142" s="77">
        <v>0</v>
      </c>
      <c r="CC142" s="75">
        <v>61</v>
      </c>
      <c r="CD142" s="77">
        <v>60</v>
      </c>
      <c r="CE142" s="77">
        <v>1</v>
      </c>
    </row>
    <row r="143" spans="1:83" ht="21" customHeight="1">
      <c r="A143" s="184">
        <v>699</v>
      </c>
      <c r="B143" s="495" t="s">
        <v>361</v>
      </c>
      <c r="C143" s="75">
        <v>76</v>
      </c>
      <c r="D143" s="77">
        <v>75</v>
      </c>
      <c r="E143" s="77">
        <v>1</v>
      </c>
      <c r="F143" s="75">
        <v>7</v>
      </c>
      <c r="G143" s="77">
        <v>7</v>
      </c>
      <c r="H143" s="77">
        <v>0</v>
      </c>
      <c r="I143" s="75">
        <v>0</v>
      </c>
      <c r="J143" s="77">
        <v>0</v>
      </c>
      <c r="K143" s="77">
        <v>0</v>
      </c>
      <c r="L143" s="75">
        <v>1</v>
      </c>
      <c r="M143" s="77">
        <v>1</v>
      </c>
      <c r="N143" s="77">
        <v>0</v>
      </c>
      <c r="O143" s="75">
        <v>5</v>
      </c>
      <c r="P143" s="77">
        <v>5</v>
      </c>
      <c r="Q143" s="77">
        <v>0</v>
      </c>
      <c r="R143" s="75">
        <v>1</v>
      </c>
      <c r="S143" s="77">
        <v>1</v>
      </c>
      <c r="T143" s="77">
        <v>0</v>
      </c>
      <c r="U143" s="75">
        <v>0</v>
      </c>
      <c r="V143" s="77">
        <v>0</v>
      </c>
      <c r="W143" s="77">
        <v>0</v>
      </c>
      <c r="X143" s="75">
        <v>11</v>
      </c>
      <c r="Y143" s="77">
        <v>11</v>
      </c>
      <c r="Z143" s="77">
        <v>0</v>
      </c>
      <c r="AA143" s="75">
        <v>2</v>
      </c>
      <c r="AB143" s="75">
        <v>2</v>
      </c>
      <c r="AC143" s="75">
        <v>0</v>
      </c>
      <c r="AD143" s="75">
        <v>5</v>
      </c>
      <c r="AE143" s="75">
        <v>5</v>
      </c>
      <c r="AF143" s="75">
        <v>0</v>
      </c>
      <c r="AG143" s="75">
        <v>0</v>
      </c>
      <c r="AH143" s="75">
        <v>0</v>
      </c>
      <c r="AI143" s="75">
        <v>0</v>
      </c>
      <c r="AJ143" s="75">
        <v>4</v>
      </c>
      <c r="AK143" s="75">
        <v>4</v>
      </c>
      <c r="AL143" s="75">
        <v>0</v>
      </c>
      <c r="AM143" s="75">
        <v>0</v>
      </c>
      <c r="AN143" s="75">
        <v>0</v>
      </c>
      <c r="AO143" s="75">
        <v>0</v>
      </c>
      <c r="AP143" s="75">
        <v>11</v>
      </c>
      <c r="AQ143" s="77">
        <v>11</v>
      </c>
      <c r="AR143" s="77">
        <v>0</v>
      </c>
      <c r="AS143" s="75">
        <v>2</v>
      </c>
      <c r="AT143" s="77">
        <v>2</v>
      </c>
      <c r="AU143" s="77">
        <v>0</v>
      </c>
      <c r="AV143" s="75">
        <v>2</v>
      </c>
      <c r="AW143" s="77">
        <v>2</v>
      </c>
      <c r="AX143" s="77">
        <v>0</v>
      </c>
      <c r="AY143" s="75">
        <v>4</v>
      </c>
      <c r="AZ143" s="77">
        <v>4</v>
      </c>
      <c r="BA143" s="77">
        <v>0</v>
      </c>
      <c r="BB143" s="75">
        <v>1</v>
      </c>
      <c r="BC143" s="77">
        <v>1</v>
      </c>
      <c r="BD143" s="77">
        <v>0</v>
      </c>
      <c r="BE143" s="75">
        <v>2</v>
      </c>
      <c r="BF143" s="77">
        <v>2</v>
      </c>
      <c r="BG143" s="77">
        <v>0</v>
      </c>
      <c r="BH143" s="75">
        <v>0</v>
      </c>
      <c r="BI143" s="77">
        <v>0</v>
      </c>
      <c r="BJ143" s="77">
        <v>0</v>
      </c>
      <c r="BK143" s="75">
        <v>7</v>
      </c>
      <c r="BL143" s="77">
        <v>7</v>
      </c>
      <c r="BM143" s="77">
        <v>0</v>
      </c>
      <c r="BN143" s="75">
        <v>4</v>
      </c>
      <c r="BO143" s="77">
        <v>4</v>
      </c>
      <c r="BP143" s="77">
        <v>0</v>
      </c>
      <c r="BQ143" s="75">
        <v>3</v>
      </c>
      <c r="BR143" s="77">
        <v>3</v>
      </c>
      <c r="BS143" s="77">
        <v>0</v>
      </c>
      <c r="BT143" s="75">
        <v>4</v>
      </c>
      <c r="BU143" s="77">
        <v>4</v>
      </c>
      <c r="BV143" s="77">
        <v>0</v>
      </c>
      <c r="BW143" s="75">
        <v>1</v>
      </c>
      <c r="BX143" s="77">
        <v>1</v>
      </c>
      <c r="BY143" s="77">
        <v>0</v>
      </c>
      <c r="BZ143" s="75">
        <v>0</v>
      </c>
      <c r="CA143" s="77">
        <v>0</v>
      </c>
      <c r="CB143" s="77">
        <v>0</v>
      </c>
      <c r="CC143" s="75">
        <v>3</v>
      </c>
      <c r="CD143" s="77">
        <v>3</v>
      </c>
      <c r="CE143" s="77">
        <v>0</v>
      </c>
    </row>
    <row r="144" spans="1:83" ht="21" customHeight="1">
      <c r="A144" s="184">
        <v>721</v>
      </c>
      <c r="B144" s="517" t="s">
        <v>362</v>
      </c>
      <c r="C144" s="75">
        <v>2</v>
      </c>
      <c r="D144" s="77">
        <v>2</v>
      </c>
      <c r="E144" s="77">
        <v>0</v>
      </c>
      <c r="F144" s="75">
        <v>0</v>
      </c>
      <c r="G144" s="77">
        <v>0</v>
      </c>
      <c r="H144" s="77">
        <v>0</v>
      </c>
      <c r="I144" s="75">
        <v>0</v>
      </c>
      <c r="J144" s="77">
        <v>0</v>
      </c>
      <c r="K144" s="77">
        <v>0</v>
      </c>
      <c r="L144" s="75">
        <v>0</v>
      </c>
      <c r="M144" s="77">
        <v>0</v>
      </c>
      <c r="N144" s="77">
        <v>0</v>
      </c>
      <c r="O144" s="75">
        <v>0</v>
      </c>
      <c r="P144" s="77">
        <v>0</v>
      </c>
      <c r="Q144" s="77">
        <v>0</v>
      </c>
      <c r="R144" s="75">
        <v>0</v>
      </c>
      <c r="S144" s="77">
        <v>0</v>
      </c>
      <c r="T144" s="77">
        <v>0</v>
      </c>
      <c r="U144" s="75">
        <v>0</v>
      </c>
      <c r="V144" s="77">
        <v>0</v>
      </c>
      <c r="W144" s="77">
        <v>0</v>
      </c>
      <c r="X144" s="75">
        <v>2</v>
      </c>
      <c r="Y144" s="77">
        <v>2</v>
      </c>
      <c r="Z144" s="77">
        <v>0</v>
      </c>
      <c r="AA144" s="75">
        <v>2</v>
      </c>
      <c r="AB144" s="75">
        <v>2</v>
      </c>
      <c r="AC144" s="75">
        <v>0</v>
      </c>
      <c r="AD144" s="75">
        <v>0</v>
      </c>
      <c r="AE144" s="75">
        <v>0</v>
      </c>
      <c r="AF144" s="75">
        <v>0</v>
      </c>
      <c r="AG144" s="75">
        <v>0</v>
      </c>
      <c r="AH144" s="75">
        <v>0</v>
      </c>
      <c r="AI144" s="75">
        <v>0</v>
      </c>
      <c r="AJ144" s="75">
        <v>0</v>
      </c>
      <c r="AK144" s="75">
        <v>0</v>
      </c>
      <c r="AL144" s="75">
        <v>0</v>
      </c>
      <c r="AM144" s="75">
        <v>0</v>
      </c>
      <c r="AN144" s="75">
        <v>0</v>
      </c>
      <c r="AO144" s="75">
        <v>0</v>
      </c>
      <c r="AP144" s="75">
        <v>0</v>
      </c>
      <c r="AQ144" s="77">
        <v>0</v>
      </c>
      <c r="AR144" s="77">
        <v>0</v>
      </c>
      <c r="AS144" s="75">
        <v>0</v>
      </c>
      <c r="AT144" s="77">
        <v>0</v>
      </c>
      <c r="AU144" s="77">
        <v>0</v>
      </c>
      <c r="AV144" s="75">
        <v>0</v>
      </c>
      <c r="AW144" s="77">
        <v>0</v>
      </c>
      <c r="AX144" s="77">
        <v>0</v>
      </c>
      <c r="AY144" s="75">
        <v>0</v>
      </c>
      <c r="AZ144" s="77">
        <v>0</v>
      </c>
      <c r="BA144" s="77">
        <v>0</v>
      </c>
      <c r="BB144" s="75">
        <v>0</v>
      </c>
      <c r="BC144" s="77">
        <v>0</v>
      </c>
      <c r="BD144" s="77">
        <v>0</v>
      </c>
      <c r="BE144" s="75">
        <v>0</v>
      </c>
      <c r="BF144" s="77">
        <v>0</v>
      </c>
      <c r="BG144" s="77">
        <v>0</v>
      </c>
      <c r="BH144" s="75">
        <v>0</v>
      </c>
      <c r="BI144" s="77">
        <v>0</v>
      </c>
      <c r="BJ144" s="77">
        <v>0</v>
      </c>
      <c r="BK144" s="75">
        <v>0</v>
      </c>
      <c r="BL144" s="77">
        <v>0</v>
      </c>
      <c r="BM144" s="77">
        <v>0</v>
      </c>
      <c r="BN144" s="75">
        <v>0</v>
      </c>
      <c r="BO144" s="77">
        <v>0</v>
      </c>
      <c r="BP144" s="77">
        <v>0</v>
      </c>
      <c r="BQ144" s="75">
        <v>0</v>
      </c>
      <c r="BR144" s="77">
        <v>0</v>
      </c>
      <c r="BS144" s="77">
        <v>0</v>
      </c>
      <c r="BT144" s="75">
        <v>0</v>
      </c>
      <c r="BU144" s="77">
        <v>0</v>
      </c>
      <c r="BV144" s="77">
        <v>0</v>
      </c>
      <c r="BW144" s="75">
        <v>0</v>
      </c>
      <c r="BX144" s="77">
        <v>0</v>
      </c>
      <c r="BY144" s="77">
        <v>0</v>
      </c>
      <c r="BZ144" s="75">
        <v>0</v>
      </c>
      <c r="CA144" s="77">
        <v>0</v>
      </c>
      <c r="CB144" s="77">
        <v>0</v>
      </c>
      <c r="CC144" s="75">
        <v>0</v>
      </c>
      <c r="CD144" s="77">
        <v>0</v>
      </c>
      <c r="CE144" s="77">
        <v>0</v>
      </c>
    </row>
    <row r="145" spans="1:83" ht="21" customHeight="1">
      <c r="A145" s="184">
        <v>725</v>
      </c>
      <c r="B145" s="495" t="s">
        <v>364</v>
      </c>
      <c r="C145" s="75">
        <v>6</v>
      </c>
      <c r="D145" s="77">
        <v>3</v>
      </c>
      <c r="E145" s="77">
        <v>3</v>
      </c>
      <c r="F145" s="75">
        <v>0</v>
      </c>
      <c r="G145" s="77">
        <v>0</v>
      </c>
      <c r="H145" s="77">
        <v>0</v>
      </c>
      <c r="I145" s="75">
        <v>0</v>
      </c>
      <c r="J145" s="77">
        <v>0</v>
      </c>
      <c r="K145" s="77">
        <v>0</v>
      </c>
      <c r="L145" s="75">
        <v>0</v>
      </c>
      <c r="M145" s="77">
        <v>0</v>
      </c>
      <c r="N145" s="77">
        <v>0</v>
      </c>
      <c r="O145" s="75">
        <v>0</v>
      </c>
      <c r="P145" s="77">
        <v>0</v>
      </c>
      <c r="Q145" s="77">
        <v>0</v>
      </c>
      <c r="R145" s="75">
        <v>0</v>
      </c>
      <c r="S145" s="77">
        <v>0</v>
      </c>
      <c r="T145" s="77">
        <v>0</v>
      </c>
      <c r="U145" s="75">
        <v>0</v>
      </c>
      <c r="V145" s="77">
        <v>0</v>
      </c>
      <c r="W145" s="77">
        <v>0</v>
      </c>
      <c r="X145" s="75">
        <v>0</v>
      </c>
      <c r="Y145" s="77">
        <v>0</v>
      </c>
      <c r="Z145" s="77">
        <v>0</v>
      </c>
      <c r="AA145" s="75">
        <v>0</v>
      </c>
      <c r="AB145" s="75">
        <v>0</v>
      </c>
      <c r="AC145" s="75">
        <v>0</v>
      </c>
      <c r="AD145" s="75">
        <v>0</v>
      </c>
      <c r="AE145" s="75">
        <v>0</v>
      </c>
      <c r="AF145" s="75">
        <v>0</v>
      </c>
      <c r="AG145" s="75">
        <v>0</v>
      </c>
      <c r="AH145" s="75">
        <v>0</v>
      </c>
      <c r="AI145" s="75">
        <v>0</v>
      </c>
      <c r="AJ145" s="75">
        <v>0</v>
      </c>
      <c r="AK145" s="75">
        <v>0</v>
      </c>
      <c r="AL145" s="75">
        <v>0</v>
      </c>
      <c r="AM145" s="75">
        <v>0</v>
      </c>
      <c r="AN145" s="75">
        <v>0</v>
      </c>
      <c r="AO145" s="75">
        <v>0</v>
      </c>
      <c r="AP145" s="75">
        <v>0</v>
      </c>
      <c r="AQ145" s="77">
        <v>0</v>
      </c>
      <c r="AR145" s="77">
        <v>0</v>
      </c>
      <c r="AS145" s="75">
        <v>0</v>
      </c>
      <c r="AT145" s="77">
        <v>0</v>
      </c>
      <c r="AU145" s="77">
        <v>0</v>
      </c>
      <c r="AV145" s="75">
        <v>0</v>
      </c>
      <c r="AW145" s="77">
        <v>0</v>
      </c>
      <c r="AX145" s="77">
        <v>0</v>
      </c>
      <c r="AY145" s="75">
        <v>0</v>
      </c>
      <c r="AZ145" s="77">
        <v>0</v>
      </c>
      <c r="BA145" s="77">
        <v>0</v>
      </c>
      <c r="BB145" s="75">
        <v>0</v>
      </c>
      <c r="BC145" s="77">
        <v>0</v>
      </c>
      <c r="BD145" s="77">
        <v>0</v>
      </c>
      <c r="BE145" s="75">
        <v>0</v>
      </c>
      <c r="BF145" s="77">
        <v>0</v>
      </c>
      <c r="BG145" s="77">
        <v>0</v>
      </c>
      <c r="BH145" s="75">
        <v>0</v>
      </c>
      <c r="BI145" s="77">
        <v>0</v>
      </c>
      <c r="BJ145" s="77">
        <v>0</v>
      </c>
      <c r="BK145" s="75">
        <v>0</v>
      </c>
      <c r="BL145" s="77">
        <v>0</v>
      </c>
      <c r="BM145" s="77">
        <v>0</v>
      </c>
      <c r="BN145" s="75">
        <v>0</v>
      </c>
      <c r="BO145" s="77">
        <v>0</v>
      </c>
      <c r="BP145" s="77">
        <v>0</v>
      </c>
      <c r="BQ145" s="75">
        <v>0</v>
      </c>
      <c r="BR145" s="77">
        <v>0</v>
      </c>
      <c r="BS145" s="77">
        <v>0</v>
      </c>
      <c r="BT145" s="75">
        <v>0</v>
      </c>
      <c r="BU145" s="77">
        <v>0</v>
      </c>
      <c r="BV145" s="77">
        <v>0</v>
      </c>
      <c r="BW145" s="75">
        <v>0</v>
      </c>
      <c r="BX145" s="77">
        <v>0</v>
      </c>
      <c r="BY145" s="77">
        <v>0</v>
      </c>
      <c r="BZ145" s="75">
        <v>0</v>
      </c>
      <c r="CA145" s="77">
        <v>0</v>
      </c>
      <c r="CB145" s="77">
        <v>0</v>
      </c>
      <c r="CC145" s="75">
        <v>0</v>
      </c>
      <c r="CD145" s="77">
        <v>0</v>
      </c>
      <c r="CE145" s="77">
        <v>0</v>
      </c>
    </row>
    <row r="146" spans="1:83" ht="21" customHeight="1">
      <c r="A146" s="184">
        <v>727</v>
      </c>
      <c r="B146" s="517" t="s">
        <v>365</v>
      </c>
      <c r="C146" s="75">
        <v>1</v>
      </c>
      <c r="D146" s="77">
        <v>1</v>
      </c>
      <c r="E146" s="77">
        <v>0</v>
      </c>
      <c r="F146" s="75">
        <v>0</v>
      </c>
      <c r="G146" s="77">
        <v>0</v>
      </c>
      <c r="H146" s="77">
        <v>0</v>
      </c>
      <c r="I146" s="75">
        <v>0</v>
      </c>
      <c r="J146" s="77">
        <v>0</v>
      </c>
      <c r="K146" s="77">
        <v>0</v>
      </c>
      <c r="L146" s="75">
        <v>0</v>
      </c>
      <c r="M146" s="77">
        <v>0</v>
      </c>
      <c r="N146" s="77">
        <v>0</v>
      </c>
      <c r="O146" s="75">
        <v>0</v>
      </c>
      <c r="P146" s="77">
        <v>0</v>
      </c>
      <c r="Q146" s="77">
        <v>0</v>
      </c>
      <c r="R146" s="75">
        <v>0</v>
      </c>
      <c r="S146" s="77">
        <v>0</v>
      </c>
      <c r="T146" s="77">
        <v>0</v>
      </c>
      <c r="U146" s="75">
        <v>0</v>
      </c>
      <c r="V146" s="77">
        <v>0</v>
      </c>
      <c r="W146" s="77">
        <v>0</v>
      </c>
      <c r="X146" s="75">
        <v>1</v>
      </c>
      <c r="Y146" s="77">
        <v>1</v>
      </c>
      <c r="Z146" s="77">
        <v>0</v>
      </c>
      <c r="AA146" s="75">
        <v>0</v>
      </c>
      <c r="AB146" s="75">
        <v>0</v>
      </c>
      <c r="AC146" s="75">
        <v>0</v>
      </c>
      <c r="AD146" s="75">
        <v>0</v>
      </c>
      <c r="AE146" s="75">
        <v>0</v>
      </c>
      <c r="AF146" s="75">
        <v>0</v>
      </c>
      <c r="AG146" s="75">
        <v>0</v>
      </c>
      <c r="AH146" s="75">
        <v>0</v>
      </c>
      <c r="AI146" s="75">
        <v>0</v>
      </c>
      <c r="AJ146" s="75">
        <v>0</v>
      </c>
      <c r="AK146" s="75">
        <v>0</v>
      </c>
      <c r="AL146" s="75">
        <v>0</v>
      </c>
      <c r="AM146" s="75">
        <v>1</v>
      </c>
      <c r="AN146" s="75">
        <v>1</v>
      </c>
      <c r="AO146" s="75">
        <v>0</v>
      </c>
      <c r="AP146" s="75">
        <v>0</v>
      </c>
      <c r="AQ146" s="77">
        <v>0</v>
      </c>
      <c r="AR146" s="77">
        <v>0</v>
      </c>
      <c r="AS146" s="75">
        <v>0</v>
      </c>
      <c r="AT146" s="77">
        <v>0</v>
      </c>
      <c r="AU146" s="77">
        <v>0</v>
      </c>
      <c r="AV146" s="75">
        <v>0</v>
      </c>
      <c r="AW146" s="77">
        <v>0</v>
      </c>
      <c r="AX146" s="77">
        <v>0</v>
      </c>
      <c r="AY146" s="75">
        <v>0</v>
      </c>
      <c r="AZ146" s="77">
        <v>0</v>
      </c>
      <c r="BA146" s="77">
        <v>0</v>
      </c>
      <c r="BB146" s="75">
        <v>0</v>
      </c>
      <c r="BC146" s="77">
        <v>0</v>
      </c>
      <c r="BD146" s="77">
        <v>0</v>
      </c>
      <c r="BE146" s="75">
        <v>0</v>
      </c>
      <c r="BF146" s="77">
        <v>0</v>
      </c>
      <c r="BG146" s="77">
        <v>0</v>
      </c>
      <c r="BH146" s="75">
        <v>0</v>
      </c>
      <c r="BI146" s="77">
        <v>0</v>
      </c>
      <c r="BJ146" s="77">
        <v>0</v>
      </c>
      <c r="BK146" s="75">
        <v>0</v>
      </c>
      <c r="BL146" s="77">
        <v>0</v>
      </c>
      <c r="BM146" s="77">
        <v>0</v>
      </c>
      <c r="BN146" s="75">
        <v>0</v>
      </c>
      <c r="BO146" s="77">
        <v>0</v>
      </c>
      <c r="BP146" s="77">
        <v>0</v>
      </c>
      <c r="BQ146" s="75">
        <v>0</v>
      </c>
      <c r="BR146" s="77">
        <v>0</v>
      </c>
      <c r="BS146" s="77">
        <v>0</v>
      </c>
      <c r="BT146" s="75">
        <v>0</v>
      </c>
      <c r="BU146" s="77">
        <v>0</v>
      </c>
      <c r="BV146" s="77">
        <v>0</v>
      </c>
      <c r="BW146" s="75">
        <v>0</v>
      </c>
      <c r="BX146" s="77">
        <v>0</v>
      </c>
      <c r="BY146" s="77">
        <v>0</v>
      </c>
      <c r="BZ146" s="75">
        <v>0</v>
      </c>
      <c r="CA146" s="77">
        <v>0</v>
      </c>
      <c r="CB146" s="77">
        <v>0</v>
      </c>
      <c r="CC146" s="75">
        <v>0</v>
      </c>
      <c r="CD146" s="77">
        <v>0</v>
      </c>
      <c r="CE146" s="77">
        <v>0</v>
      </c>
    </row>
    <row r="147" spans="1:83" ht="21" customHeight="1">
      <c r="A147" s="184">
        <v>799</v>
      </c>
      <c r="B147" s="495" t="s">
        <v>366</v>
      </c>
      <c r="C147" s="75">
        <v>246</v>
      </c>
      <c r="D147" s="77">
        <v>219</v>
      </c>
      <c r="E147" s="77">
        <v>27</v>
      </c>
      <c r="F147" s="75">
        <v>38</v>
      </c>
      <c r="G147" s="77">
        <v>32</v>
      </c>
      <c r="H147" s="77">
        <v>6</v>
      </c>
      <c r="I147" s="75">
        <v>3</v>
      </c>
      <c r="J147" s="77">
        <v>3</v>
      </c>
      <c r="K147" s="77">
        <v>0</v>
      </c>
      <c r="L147" s="75">
        <v>8</v>
      </c>
      <c r="M147" s="77">
        <v>7</v>
      </c>
      <c r="N147" s="77">
        <v>1</v>
      </c>
      <c r="O147" s="75">
        <v>6</v>
      </c>
      <c r="P147" s="77">
        <v>6</v>
      </c>
      <c r="Q147" s="77">
        <v>0</v>
      </c>
      <c r="R147" s="75">
        <v>15</v>
      </c>
      <c r="S147" s="77">
        <v>10</v>
      </c>
      <c r="T147" s="77">
        <v>5</v>
      </c>
      <c r="U147" s="75">
        <v>6</v>
      </c>
      <c r="V147" s="77">
        <v>6</v>
      </c>
      <c r="W147" s="77">
        <v>0</v>
      </c>
      <c r="X147" s="75">
        <v>28</v>
      </c>
      <c r="Y147" s="77">
        <v>26</v>
      </c>
      <c r="Z147" s="77">
        <v>2</v>
      </c>
      <c r="AA147" s="75">
        <v>5</v>
      </c>
      <c r="AB147" s="75">
        <v>4</v>
      </c>
      <c r="AC147" s="75">
        <v>1</v>
      </c>
      <c r="AD147" s="75">
        <v>10</v>
      </c>
      <c r="AE147" s="75">
        <v>9</v>
      </c>
      <c r="AF147" s="75">
        <v>1</v>
      </c>
      <c r="AG147" s="75">
        <v>7</v>
      </c>
      <c r="AH147" s="75">
        <v>7</v>
      </c>
      <c r="AI147" s="75">
        <v>0</v>
      </c>
      <c r="AJ147" s="75">
        <v>1</v>
      </c>
      <c r="AK147" s="75">
        <v>1</v>
      </c>
      <c r="AL147" s="75">
        <v>0</v>
      </c>
      <c r="AM147" s="75">
        <v>5</v>
      </c>
      <c r="AN147" s="75">
        <v>5</v>
      </c>
      <c r="AO147" s="75">
        <v>0</v>
      </c>
      <c r="AP147" s="75">
        <v>42</v>
      </c>
      <c r="AQ147" s="77">
        <v>34</v>
      </c>
      <c r="AR147" s="77">
        <v>8</v>
      </c>
      <c r="AS147" s="75">
        <v>7</v>
      </c>
      <c r="AT147" s="77">
        <v>7</v>
      </c>
      <c r="AU147" s="77">
        <v>0</v>
      </c>
      <c r="AV147" s="75">
        <v>23</v>
      </c>
      <c r="AW147" s="77">
        <v>16</v>
      </c>
      <c r="AX147" s="77">
        <v>7</v>
      </c>
      <c r="AY147" s="75">
        <v>2</v>
      </c>
      <c r="AZ147" s="77">
        <v>2</v>
      </c>
      <c r="BA147" s="77">
        <v>0</v>
      </c>
      <c r="BB147" s="75">
        <v>2</v>
      </c>
      <c r="BC147" s="77">
        <v>1</v>
      </c>
      <c r="BD147" s="77">
        <v>1</v>
      </c>
      <c r="BE147" s="75">
        <v>5</v>
      </c>
      <c r="BF147" s="77">
        <v>5</v>
      </c>
      <c r="BG147" s="77">
        <v>0</v>
      </c>
      <c r="BH147" s="75">
        <v>3</v>
      </c>
      <c r="BI147" s="77">
        <v>3</v>
      </c>
      <c r="BJ147" s="77">
        <v>0</v>
      </c>
      <c r="BK147" s="75">
        <v>66</v>
      </c>
      <c r="BL147" s="77">
        <v>62</v>
      </c>
      <c r="BM147" s="77">
        <v>4</v>
      </c>
      <c r="BN147" s="75">
        <v>60</v>
      </c>
      <c r="BO147" s="77">
        <v>56</v>
      </c>
      <c r="BP147" s="77">
        <v>4</v>
      </c>
      <c r="BQ147" s="75">
        <v>6</v>
      </c>
      <c r="BR147" s="77">
        <v>6</v>
      </c>
      <c r="BS147" s="77">
        <v>0</v>
      </c>
      <c r="BT147" s="75">
        <v>5</v>
      </c>
      <c r="BU147" s="77">
        <v>3</v>
      </c>
      <c r="BV147" s="77">
        <v>2</v>
      </c>
      <c r="BW147" s="75">
        <v>0</v>
      </c>
      <c r="BX147" s="77">
        <v>0</v>
      </c>
      <c r="BY147" s="77">
        <v>0</v>
      </c>
      <c r="BZ147" s="75">
        <v>3</v>
      </c>
      <c r="CA147" s="77">
        <v>1</v>
      </c>
      <c r="CB147" s="77">
        <v>2</v>
      </c>
      <c r="CC147" s="75">
        <v>2</v>
      </c>
      <c r="CD147" s="77">
        <v>2</v>
      </c>
      <c r="CE147" s="77">
        <v>0</v>
      </c>
    </row>
    <row r="148" spans="1:83" ht="21" customHeight="1">
      <c r="A148" s="184">
        <v>899</v>
      </c>
      <c r="B148" s="495" t="s">
        <v>367</v>
      </c>
      <c r="C148" s="75">
        <v>40</v>
      </c>
      <c r="D148" s="77">
        <v>24</v>
      </c>
      <c r="E148" s="77">
        <v>16</v>
      </c>
      <c r="F148" s="75">
        <v>2</v>
      </c>
      <c r="G148" s="77">
        <v>2</v>
      </c>
      <c r="H148" s="77">
        <v>0</v>
      </c>
      <c r="I148" s="75">
        <v>0</v>
      </c>
      <c r="J148" s="77">
        <v>0</v>
      </c>
      <c r="K148" s="77">
        <v>0</v>
      </c>
      <c r="L148" s="75">
        <v>0</v>
      </c>
      <c r="M148" s="77">
        <v>0</v>
      </c>
      <c r="N148" s="77">
        <v>0</v>
      </c>
      <c r="O148" s="75">
        <v>0</v>
      </c>
      <c r="P148" s="77">
        <v>0</v>
      </c>
      <c r="Q148" s="77">
        <v>0</v>
      </c>
      <c r="R148" s="75">
        <v>0</v>
      </c>
      <c r="S148" s="77">
        <v>0</v>
      </c>
      <c r="T148" s="77">
        <v>0</v>
      </c>
      <c r="U148" s="75">
        <v>2</v>
      </c>
      <c r="V148" s="77">
        <v>2</v>
      </c>
      <c r="W148" s="77">
        <v>0</v>
      </c>
      <c r="X148" s="75">
        <v>9</v>
      </c>
      <c r="Y148" s="77">
        <v>9</v>
      </c>
      <c r="Z148" s="77">
        <v>0</v>
      </c>
      <c r="AA148" s="75">
        <v>2</v>
      </c>
      <c r="AB148" s="75">
        <v>2</v>
      </c>
      <c r="AC148" s="75">
        <v>0</v>
      </c>
      <c r="AD148" s="75">
        <v>1</v>
      </c>
      <c r="AE148" s="75">
        <v>1</v>
      </c>
      <c r="AF148" s="75">
        <v>0</v>
      </c>
      <c r="AG148" s="75">
        <v>5</v>
      </c>
      <c r="AH148" s="75">
        <v>5</v>
      </c>
      <c r="AI148" s="75">
        <v>0</v>
      </c>
      <c r="AJ148" s="75">
        <v>1</v>
      </c>
      <c r="AK148" s="75">
        <v>1</v>
      </c>
      <c r="AL148" s="75">
        <v>0</v>
      </c>
      <c r="AM148" s="75">
        <v>0</v>
      </c>
      <c r="AN148" s="75">
        <v>0</v>
      </c>
      <c r="AO148" s="75">
        <v>0</v>
      </c>
      <c r="AP148" s="75">
        <v>4</v>
      </c>
      <c r="AQ148" s="77">
        <v>3</v>
      </c>
      <c r="AR148" s="77">
        <v>1</v>
      </c>
      <c r="AS148" s="75">
        <v>0</v>
      </c>
      <c r="AT148" s="77">
        <v>0</v>
      </c>
      <c r="AU148" s="77">
        <v>0</v>
      </c>
      <c r="AV148" s="75">
        <v>0</v>
      </c>
      <c r="AW148" s="77">
        <v>0</v>
      </c>
      <c r="AX148" s="77">
        <v>0</v>
      </c>
      <c r="AY148" s="75">
        <v>0</v>
      </c>
      <c r="AZ148" s="77">
        <v>0</v>
      </c>
      <c r="BA148" s="77">
        <v>0</v>
      </c>
      <c r="BB148" s="75">
        <v>2</v>
      </c>
      <c r="BC148" s="77">
        <v>2</v>
      </c>
      <c r="BD148" s="77">
        <v>0</v>
      </c>
      <c r="BE148" s="75">
        <v>2</v>
      </c>
      <c r="BF148" s="77">
        <v>1</v>
      </c>
      <c r="BG148" s="77">
        <v>1</v>
      </c>
      <c r="BH148" s="75">
        <v>0</v>
      </c>
      <c r="BI148" s="77">
        <v>0</v>
      </c>
      <c r="BJ148" s="77">
        <v>0</v>
      </c>
      <c r="BK148" s="75">
        <v>1</v>
      </c>
      <c r="BL148" s="77">
        <v>1</v>
      </c>
      <c r="BM148" s="77">
        <v>0</v>
      </c>
      <c r="BN148" s="75">
        <v>0</v>
      </c>
      <c r="BO148" s="77">
        <v>0</v>
      </c>
      <c r="BP148" s="77">
        <v>0</v>
      </c>
      <c r="BQ148" s="75">
        <v>1</v>
      </c>
      <c r="BR148" s="77">
        <v>1</v>
      </c>
      <c r="BS148" s="77">
        <v>0</v>
      </c>
      <c r="BT148" s="75">
        <v>1</v>
      </c>
      <c r="BU148" s="77">
        <v>0</v>
      </c>
      <c r="BV148" s="77">
        <v>1</v>
      </c>
      <c r="BW148" s="75">
        <v>1</v>
      </c>
      <c r="BX148" s="77">
        <v>0</v>
      </c>
      <c r="BY148" s="77">
        <v>1</v>
      </c>
      <c r="BZ148" s="75">
        <v>0</v>
      </c>
      <c r="CA148" s="77">
        <v>0</v>
      </c>
      <c r="CB148" s="77">
        <v>0</v>
      </c>
      <c r="CC148" s="75">
        <v>0</v>
      </c>
      <c r="CD148" s="77">
        <v>0</v>
      </c>
      <c r="CE148" s="77">
        <v>0</v>
      </c>
    </row>
    <row r="149" spans="1:83" ht="21" customHeight="1">
      <c r="A149" s="184">
        <v>999</v>
      </c>
      <c r="B149" s="495" t="s">
        <v>368</v>
      </c>
      <c r="C149" s="75">
        <v>170</v>
      </c>
      <c r="D149" s="77">
        <v>157</v>
      </c>
      <c r="E149" s="77">
        <v>13</v>
      </c>
      <c r="F149" s="75">
        <v>18</v>
      </c>
      <c r="G149" s="77">
        <v>17</v>
      </c>
      <c r="H149" s="77">
        <v>1</v>
      </c>
      <c r="I149" s="75">
        <v>3</v>
      </c>
      <c r="J149" s="77">
        <v>3</v>
      </c>
      <c r="K149" s="77">
        <v>0</v>
      </c>
      <c r="L149" s="75">
        <v>6</v>
      </c>
      <c r="M149" s="77">
        <v>5</v>
      </c>
      <c r="N149" s="77">
        <v>1</v>
      </c>
      <c r="O149" s="75">
        <v>6</v>
      </c>
      <c r="P149" s="77">
        <v>6</v>
      </c>
      <c r="Q149" s="77">
        <v>0</v>
      </c>
      <c r="R149" s="75">
        <v>1</v>
      </c>
      <c r="S149" s="77">
        <v>1</v>
      </c>
      <c r="T149" s="77">
        <v>0</v>
      </c>
      <c r="U149" s="75">
        <v>2</v>
      </c>
      <c r="V149" s="77">
        <v>2</v>
      </c>
      <c r="W149" s="77">
        <v>0</v>
      </c>
      <c r="X149" s="75">
        <v>17</v>
      </c>
      <c r="Y149" s="77">
        <v>15</v>
      </c>
      <c r="Z149" s="77">
        <v>2</v>
      </c>
      <c r="AA149" s="75">
        <v>5</v>
      </c>
      <c r="AB149" s="75">
        <v>3</v>
      </c>
      <c r="AC149" s="75">
        <v>2</v>
      </c>
      <c r="AD149" s="75">
        <v>5</v>
      </c>
      <c r="AE149" s="75">
        <v>5</v>
      </c>
      <c r="AF149" s="75">
        <v>0</v>
      </c>
      <c r="AG149" s="75">
        <v>5</v>
      </c>
      <c r="AH149" s="75">
        <v>5</v>
      </c>
      <c r="AI149" s="75">
        <v>0</v>
      </c>
      <c r="AJ149" s="75">
        <v>1</v>
      </c>
      <c r="AK149" s="75">
        <v>1</v>
      </c>
      <c r="AL149" s="75">
        <v>0</v>
      </c>
      <c r="AM149" s="75">
        <v>1</v>
      </c>
      <c r="AN149" s="75">
        <v>1</v>
      </c>
      <c r="AO149" s="75">
        <v>0</v>
      </c>
      <c r="AP149" s="75">
        <v>29</v>
      </c>
      <c r="AQ149" s="77">
        <v>26</v>
      </c>
      <c r="AR149" s="77">
        <v>3</v>
      </c>
      <c r="AS149" s="75">
        <v>14</v>
      </c>
      <c r="AT149" s="77">
        <v>14</v>
      </c>
      <c r="AU149" s="77">
        <v>0</v>
      </c>
      <c r="AV149" s="75">
        <v>6</v>
      </c>
      <c r="AW149" s="77">
        <v>5</v>
      </c>
      <c r="AX149" s="77">
        <v>1</v>
      </c>
      <c r="AY149" s="75">
        <v>0</v>
      </c>
      <c r="AZ149" s="77">
        <v>0</v>
      </c>
      <c r="BA149" s="77">
        <v>0</v>
      </c>
      <c r="BB149" s="75">
        <v>7</v>
      </c>
      <c r="BC149" s="77">
        <v>6</v>
      </c>
      <c r="BD149" s="77">
        <v>1</v>
      </c>
      <c r="BE149" s="75">
        <v>2</v>
      </c>
      <c r="BF149" s="77">
        <v>1</v>
      </c>
      <c r="BG149" s="77">
        <v>1</v>
      </c>
      <c r="BH149" s="75">
        <v>0</v>
      </c>
      <c r="BI149" s="77">
        <v>0</v>
      </c>
      <c r="BJ149" s="77">
        <v>0</v>
      </c>
      <c r="BK149" s="75">
        <v>16</v>
      </c>
      <c r="BL149" s="77">
        <v>16</v>
      </c>
      <c r="BM149" s="77">
        <v>0</v>
      </c>
      <c r="BN149" s="75">
        <v>15</v>
      </c>
      <c r="BO149" s="77">
        <v>15</v>
      </c>
      <c r="BP149" s="77">
        <v>0</v>
      </c>
      <c r="BQ149" s="75">
        <v>1</v>
      </c>
      <c r="BR149" s="77">
        <v>1</v>
      </c>
      <c r="BS149" s="77">
        <v>0</v>
      </c>
      <c r="BT149" s="75">
        <v>11</v>
      </c>
      <c r="BU149" s="77">
        <v>10</v>
      </c>
      <c r="BV149" s="77">
        <v>1</v>
      </c>
      <c r="BW149" s="75">
        <v>2</v>
      </c>
      <c r="BX149" s="77">
        <v>2</v>
      </c>
      <c r="BY149" s="77">
        <v>0</v>
      </c>
      <c r="BZ149" s="75">
        <v>5</v>
      </c>
      <c r="CA149" s="77">
        <v>4</v>
      </c>
      <c r="CB149" s="77">
        <v>1</v>
      </c>
      <c r="CC149" s="75">
        <v>4</v>
      </c>
      <c r="CD149" s="77">
        <v>4</v>
      </c>
      <c r="CE149" s="77">
        <v>0</v>
      </c>
    </row>
    <row r="150" spans="1:83" ht="21" customHeight="1">
      <c r="A150" s="184">
        <v>1015</v>
      </c>
      <c r="B150" s="517" t="s">
        <v>369</v>
      </c>
      <c r="C150" s="75">
        <v>6554</v>
      </c>
      <c r="D150" s="77">
        <v>6222</v>
      </c>
      <c r="E150" s="77">
        <v>332</v>
      </c>
      <c r="F150" s="75">
        <v>991</v>
      </c>
      <c r="G150" s="77">
        <v>935</v>
      </c>
      <c r="H150" s="77">
        <v>56</v>
      </c>
      <c r="I150" s="75">
        <v>204</v>
      </c>
      <c r="J150" s="77">
        <v>184</v>
      </c>
      <c r="K150" s="77">
        <v>20</v>
      </c>
      <c r="L150" s="75">
        <v>268</v>
      </c>
      <c r="M150" s="77">
        <v>254</v>
      </c>
      <c r="N150" s="77">
        <v>14</v>
      </c>
      <c r="O150" s="75">
        <v>129</v>
      </c>
      <c r="P150" s="77">
        <v>121</v>
      </c>
      <c r="Q150" s="77">
        <v>8</v>
      </c>
      <c r="R150" s="75">
        <v>267</v>
      </c>
      <c r="S150" s="77">
        <v>254</v>
      </c>
      <c r="T150" s="77">
        <v>13</v>
      </c>
      <c r="U150" s="75">
        <v>123</v>
      </c>
      <c r="V150" s="77">
        <v>122</v>
      </c>
      <c r="W150" s="77">
        <v>1</v>
      </c>
      <c r="X150" s="75">
        <v>1152</v>
      </c>
      <c r="Y150" s="77">
        <v>1084</v>
      </c>
      <c r="Z150" s="77">
        <v>68</v>
      </c>
      <c r="AA150" s="75">
        <v>233</v>
      </c>
      <c r="AB150" s="75">
        <v>219</v>
      </c>
      <c r="AC150" s="75">
        <v>14</v>
      </c>
      <c r="AD150" s="75">
        <v>244</v>
      </c>
      <c r="AE150" s="75">
        <v>233</v>
      </c>
      <c r="AF150" s="75">
        <v>11</v>
      </c>
      <c r="AG150" s="75">
        <v>421</v>
      </c>
      <c r="AH150" s="75">
        <v>392</v>
      </c>
      <c r="AI150" s="75">
        <v>29</v>
      </c>
      <c r="AJ150" s="75">
        <v>69</v>
      </c>
      <c r="AK150" s="75">
        <v>67</v>
      </c>
      <c r="AL150" s="75">
        <v>2</v>
      </c>
      <c r="AM150" s="75">
        <v>185</v>
      </c>
      <c r="AN150" s="75">
        <v>173</v>
      </c>
      <c r="AO150" s="75">
        <v>12</v>
      </c>
      <c r="AP150" s="75">
        <v>1382</v>
      </c>
      <c r="AQ150" s="77">
        <v>1306</v>
      </c>
      <c r="AR150" s="77">
        <v>76</v>
      </c>
      <c r="AS150" s="75">
        <v>192</v>
      </c>
      <c r="AT150" s="77">
        <v>176</v>
      </c>
      <c r="AU150" s="77">
        <v>16</v>
      </c>
      <c r="AV150" s="75">
        <v>464</v>
      </c>
      <c r="AW150" s="77">
        <v>449</v>
      </c>
      <c r="AX150" s="77">
        <v>15</v>
      </c>
      <c r="AY150" s="75">
        <v>67</v>
      </c>
      <c r="AZ150" s="77">
        <v>62</v>
      </c>
      <c r="BA150" s="77">
        <v>5</v>
      </c>
      <c r="BB150" s="75">
        <v>324</v>
      </c>
      <c r="BC150" s="77">
        <v>299</v>
      </c>
      <c r="BD150" s="77">
        <v>25</v>
      </c>
      <c r="BE150" s="75">
        <v>160</v>
      </c>
      <c r="BF150" s="77">
        <v>155</v>
      </c>
      <c r="BG150" s="77">
        <v>5</v>
      </c>
      <c r="BH150" s="75">
        <v>175</v>
      </c>
      <c r="BI150" s="77">
        <v>165</v>
      </c>
      <c r="BJ150" s="77">
        <v>10</v>
      </c>
      <c r="BK150" s="75">
        <v>380</v>
      </c>
      <c r="BL150" s="77">
        <v>371</v>
      </c>
      <c r="BM150" s="77">
        <v>9</v>
      </c>
      <c r="BN150" s="75">
        <v>256</v>
      </c>
      <c r="BO150" s="77">
        <v>250</v>
      </c>
      <c r="BP150" s="77">
        <v>6</v>
      </c>
      <c r="BQ150" s="75">
        <v>124</v>
      </c>
      <c r="BR150" s="77">
        <v>121</v>
      </c>
      <c r="BS150" s="77">
        <v>3</v>
      </c>
      <c r="BT150" s="75">
        <v>269</v>
      </c>
      <c r="BU150" s="77">
        <v>257</v>
      </c>
      <c r="BV150" s="77">
        <v>12</v>
      </c>
      <c r="BW150" s="75">
        <v>74</v>
      </c>
      <c r="BX150" s="77">
        <v>68</v>
      </c>
      <c r="BY150" s="77">
        <v>6</v>
      </c>
      <c r="BZ150" s="75">
        <v>75</v>
      </c>
      <c r="CA150" s="77">
        <v>70</v>
      </c>
      <c r="CB150" s="77">
        <v>5</v>
      </c>
      <c r="CC150" s="75">
        <v>120</v>
      </c>
      <c r="CD150" s="77">
        <v>119</v>
      </c>
      <c r="CE150" s="77">
        <v>1</v>
      </c>
    </row>
    <row r="151" spans="1:83" ht="21" customHeight="1">
      <c r="A151" s="184">
        <v>1016</v>
      </c>
      <c r="B151" s="517" t="s">
        <v>370</v>
      </c>
      <c r="C151" s="75">
        <v>14</v>
      </c>
      <c r="D151" s="77">
        <v>10</v>
      </c>
      <c r="E151" s="77">
        <v>4</v>
      </c>
      <c r="F151" s="75">
        <v>4</v>
      </c>
      <c r="G151" s="77">
        <v>2</v>
      </c>
      <c r="H151" s="77">
        <v>2</v>
      </c>
      <c r="I151" s="75">
        <v>0</v>
      </c>
      <c r="J151" s="77">
        <v>0</v>
      </c>
      <c r="K151" s="77">
        <v>0</v>
      </c>
      <c r="L151" s="75">
        <v>0</v>
      </c>
      <c r="M151" s="77">
        <v>0</v>
      </c>
      <c r="N151" s="77">
        <v>0</v>
      </c>
      <c r="O151" s="75">
        <v>4</v>
      </c>
      <c r="P151" s="77">
        <v>2</v>
      </c>
      <c r="Q151" s="77">
        <v>2</v>
      </c>
      <c r="R151" s="75">
        <v>0</v>
      </c>
      <c r="S151" s="77">
        <v>0</v>
      </c>
      <c r="T151" s="77">
        <v>0</v>
      </c>
      <c r="U151" s="75">
        <v>0</v>
      </c>
      <c r="V151" s="77">
        <v>0</v>
      </c>
      <c r="W151" s="77">
        <v>0</v>
      </c>
      <c r="X151" s="75">
        <v>1</v>
      </c>
      <c r="Y151" s="77">
        <v>1</v>
      </c>
      <c r="Z151" s="77">
        <v>0</v>
      </c>
      <c r="AA151" s="75">
        <v>0</v>
      </c>
      <c r="AB151" s="75">
        <v>0</v>
      </c>
      <c r="AC151" s="75">
        <v>0</v>
      </c>
      <c r="AD151" s="75">
        <v>0</v>
      </c>
      <c r="AE151" s="75">
        <v>0</v>
      </c>
      <c r="AF151" s="75">
        <v>0</v>
      </c>
      <c r="AG151" s="75">
        <v>1</v>
      </c>
      <c r="AH151" s="75">
        <v>1</v>
      </c>
      <c r="AI151" s="75">
        <v>0</v>
      </c>
      <c r="AJ151" s="75">
        <v>0</v>
      </c>
      <c r="AK151" s="75">
        <v>0</v>
      </c>
      <c r="AL151" s="75">
        <v>0</v>
      </c>
      <c r="AM151" s="75">
        <v>0</v>
      </c>
      <c r="AN151" s="75">
        <v>0</v>
      </c>
      <c r="AO151" s="75">
        <v>0</v>
      </c>
      <c r="AP151" s="75">
        <v>3</v>
      </c>
      <c r="AQ151" s="77">
        <v>2</v>
      </c>
      <c r="AR151" s="77">
        <v>1</v>
      </c>
      <c r="AS151" s="75">
        <v>3</v>
      </c>
      <c r="AT151" s="77">
        <v>2</v>
      </c>
      <c r="AU151" s="77">
        <v>1</v>
      </c>
      <c r="AV151" s="75">
        <v>0</v>
      </c>
      <c r="AW151" s="77">
        <v>0</v>
      </c>
      <c r="AX151" s="77">
        <v>0</v>
      </c>
      <c r="AY151" s="75">
        <v>0</v>
      </c>
      <c r="AZ151" s="77">
        <v>0</v>
      </c>
      <c r="BA151" s="77">
        <v>0</v>
      </c>
      <c r="BB151" s="75">
        <v>0</v>
      </c>
      <c r="BC151" s="77">
        <v>0</v>
      </c>
      <c r="BD151" s="77">
        <v>0</v>
      </c>
      <c r="BE151" s="75">
        <v>0</v>
      </c>
      <c r="BF151" s="77">
        <v>0</v>
      </c>
      <c r="BG151" s="77">
        <v>0</v>
      </c>
      <c r="BH151" s="75">
        <v>0</v>
      </c>
      <c r="BI151" s="77">
        <v>0</v>
      </c>
      <c r="BJ151" s="77">
        <v>0</v>
      </c>
      <c r="BK151" s="75">
        <v>0</v>
      </c>
      <c r="BL151" s="77">
        <v>0</v>
      </c>
      <c r="BM151" s="77">
        <v>0</v>
      </c>
      <c r="BN151" s="75">
        <v>0</v>
      </c>
      <c r="BO151" s="77">
        <v>0</v>
      </c>
      <c r="BP151" s="77">
        <v>0</v>
      </c>
      <c r="BQ151" s="75">
        <v>0</v>
      </c>
      <c r="BR151" s="77">
        <v>0</v>
      </c>
      <c r="BS151" s="77">
        <v>0</v>
      </c>
      <c r="BT151" s="75">
        <v>0</v>
      </c>
      <c r="BU151" s="77">
        <v>0</v>
      </c>
      <c r="BV151" s="77">
        <v>0</v>
      </c>
      <c r="BW151" s="75">
        <v>0</v>
      </c>
      <c r="BX151" s="77">
        <v>0</v>
      </c>
      <c r="BY151" s="77">
        <v>0</v>
      </c>
      <c r="BZ151" s="75">
        <v>0</v>
      </c>
      <c r="CA151" s="77">
        <v>0</v>
      </c>
      <c r="CB151" s="77">
        <v>0</v>
      </c>
      <c r="CC151" s="75">
        <v>0</v>
      </c>
      <c r="CD151" s="77">
        <v>0</v>
      </c>
      <c r="CE151" s="77">
        <v>0</v>
      </c>
    </row>
    <row r="152" spans="1:83" ht="21" customHeight="1">
      <c r="A152" s="184">
        <v>2002</v>
      </c>
      <c r="B152" s="517" t="s">
        <v>371</v>
      </c>
      <c r="C152" s="75">
        <v>1</v>
      </c>
      <c r="D152" s="77">
        <v>1</v>
      </c>
      <c r="E152" s="77">
        <v>0</v>
      </c>
      <c r="F152" s="75">
        <v>0</v>
      </c>
      <c r="G152" s="77">
        <v>0</v>
      </c>
      <c r="H152" s="77">
        <v>0</v>
      </c>
      <c r="I152" s="75">
        <v>0</v>
      </c>
      <c r="J152" s="77">
        <v>0</v>
      </c>
      <c r="K152" s="77">
        <v>0</v>
      </c>
      <c r="L152" s="75">
        <v>0</v>
      </c>
      <c r="M152" s="77">
        <v>0</v>
      </c>
      <c r="N152" s="77">
        <v>0</v>
      </c>
      <c r="O152" s="75">
        <v>0</v>
      </c>
      <c r="P152" s="77">
        <v>0</v>
      </c>
      <c r="Q152" s="77">
        <v>0</v>
      </c>
      <c r="R152" s="75">
        <v>0</v>
      </c>
      <c r="S152" s="77">
        <v>0</v>
      </c>
      <c r="T152" s="77">
        <v>0</v>
      </c>
      <c r="U152" s="75">
        <v>0</v>
      </c>
      <c r="V152" s="77">
        <v>0</v>
      </c>
      <c r="W152" s="77">
        <v>0</v>
      </c>
      <c r="X152" s="75">
        <v>0</v>
      </c>
      <c r="Y152" s="77">
        <v>0</v>
      </c>
      <c r="Z152" s="77">
        <v>0</v>
      </c>
      <c r="AA152" s="75">
        <v>0</v>
      </c>
      <c r="AB152" s="75">
        <v>0</v>
      </c>
      <c r="AC152" s="75">
        <v>0</v>
      </c>
      <c r="AD152" s="75">
        <v>0</v>
      </c>
      <c r="AE152" s="75">
        <v>0</v>
      </c>
      <c r="AF152" s="75">
        <v>0</v>
      </c>
      <c r="AG152" s="75">
        <v>0</v>
      </c>
      <c r="AH152" s="75">
        <v>0</v>
      </c>
      <c r="AI152" s="75">
        <v>0</v>
      </c>
      <c r="AJ152" s="75">
        <v>0</v>
      </c>
      <c r="AK152" s="75">
        <v>0</v>
      </c>
      <c r="AL152" s="75">
        <v>0</v>
      </c>
      <c r="AM152" s="75">
        <v>0</v>
      </c>
      <c r="AN152" s="75">
        <v>0</v>
      </c>
      <c r="AO152" s="75">
        <v>0</v>
      </c>
      <c r="AP152" s="75">
        <v>1</v>
      </c>
      <c r="AQ152" s="77">
        <v>1</v>
      </c>
      <c r="AR152" s="77">
        <v>0</v>
      </c>
      <c r="AS152" s="75">
        <v>1</v>
      </c>
      <c r="AT152" s="77">
        <v>1</v>
      </c>
      <c r="AU152" s="77">
        <v>0</v>
      </c>
      <c r="AV152" s="75">
        <v>0</v>
      </c>
      <c r="AW152" s="77">
        <v>0</v>
      </c>
      <c r="AX152" s="77">
        <v>0</v>
      </c>
      <c r="AY152" s="75">
        <v>0</v>
      </c>
      <c r="AZ152" s="77">
        <v>0</v>
      </c>
      <c r="BA152" s="77">
        <v>0</v>
      </c>
      <c r="BB152" s="75">
        <v>0</v>
      </c>
      <c r="BC152" s="77">
        <v>0</v>
      </c>
      <c r="BD152" s="77">
        <v>0</v>
      </c>
      <c r="BE152" s="75">
        <v>0</v>
      </c>
      <c r="BF152" s="77">
        <v>0</v>
      </c>
      <c r="BG152" s="77">
        <v>0</v>
      </c>
      <c r="BH152" s="75">
        <v>0</v>
      </c>
      <c r="BI152" s="77">
        <v>0</v>
      </c>
      <c r="BJ152" s="77">
        <v>0</v>
      </c>
      <c r="BK152" s="75">
        <v>0</v>
      </c>
      <c r="BL152" s="77">
        <v>0</v>
      </c>
      <c r="BM152" s="77">
        <v>0</v>
      </c>
      <c r="BN152" s="75">
        <v>0</v>
      </c>
      <c r="BO152" s="77">
        <v>0</v>
      </c>
      <c r="BP152" s="77">
        <v>0</v>
      </c>
      <c r="BQ152" s="75">
        <v>0</v>
      </c>
      <c r="BR152" s="77">
        <v>0</v>
      </c>
      <c r="BS152" s="77">
        <v>0</v>
      </c>
      <c r="BT152" s="75">
        <v>0</v>
      </c>
      <c r="BU152" s="77">
        <v>0</v>
      </c>
      <c r="BV152" s="77">
        <v>0</v>
      </c>
      <c r="BW152" s="75">
        <v>0</v>
      </c>
      <c r="BX152" s="77">
        <v>0</v>
      </c>
      <c r="BY152" s="77">
        <v>0</v>
      </c>
      <c r="BZ152" s="75">
        <v>0</v>
      </c>
      <c r="CA152" s="77">
        <v>0</v>
      </c>
      <c r="CB152" s="77">
        <v>0</v>
      </c>
      <c r="CC152" s="75">
        <v>0</v>
      </c>
      <c r="CD152" s="77">
        <v>0</v>
      </c>
      <c r="CE152" s="77">
        <v>0</v>
      </c>
    </row>
    <row r="153" spans="1:83" ht="21" customHeight="1">
      <c r="A153" s="184">
        <v>3099</v>
      </c>
      <c r="B153" s="495" t="s">
        <v>374</v>
      </c>
      <c r="C153" s="75">
        <v>9</v>
      </c>
      <c r="D153" s="77">
        <v>7</v>
      </c>
      <c r="E153" s="77">
        <v>2</v>
      </c>
      <c r="F153" s="75">
        <v>4</v>
      </c>
      <c r="G153" s="77">
        <v>3</v>
      </c>
      <c r="H153" s="77">
        <v>1</v>
      </c>
      <c r="I153" s="75">
        <v>0</v>
      </c>
      <c r="J153" s="77">
        <v>0</v>
      </c>
      <c r="K153" s="77">
        <v>0</v>
      </c>
      <c r="L153" s="75">
        <v>0</v>
      </c>
      <c r="M153" s="77">
        <v>0</v>
      </c>
      <c r="N153" s="77">
        <v>0</v>
      </c>
      <c r="O153" s="75">
        <v>4</v>
      </c>
      <c r="P153" s="77">
        <v>3</v>
      </c>
      <c r="Q153" s="77">
        <v>1</v>
      </c>
      <c r="R153" s="75">
        <v>0</v>
      </c>
      <c r="S153" s="77">
        <v>0</v>
      </c>
      <c r="T153" s="77">
        <v>0</v>
      </c>
      <c r="U153" s="75">
        <v>0</v>
      </c>
      <c r="V153" s="77">
        <v>0</v>
      </c>
      <c r="W153" s="77">
        <v>0</v>
      </c>
      <c r="X153" s="75">
        <v>0</v>
      </c>
      <c r="Y153" s="77">
        <v>0</v>
      </c>
      <c r="Z153" s="77">
        <v>0</v>
      </c>
      <c r="AA153" s="75">
        <v>0</v>
      </c>
      <c r="AB153" s="75">
        <v>0</v>
      </c>
      <c r="AC153" s="75">
        <v>0</v>
      </c>
      <c r="AD153" s="75">
        <v>0</v>
      </c>
      <c r="AE153" s="75">
        <v>0</v>
      </c>
      <c r="AF153" s="75">
        <v>0</v>
      </c>
      <c r="AG153" s="75">
        <v>0</v>
      </c>
      <c r="AH153" s="75">
        <v>0</v>
      </c>
      <c r="AI153" s="75">
        <v>0</v>
      </c>
      <c r="AJ153" s="75">
        <v>0</v>
      </c>
      <c r="AK153" s="75">
        <v>0</v>
      </c>
      <c r="AL153" s="75">
        <v>0</v>
      </c>
      <c r="AM153" s="75">
        <v>0</v>
      </c>
      <c r="AN153" s="75">
        <v>0</v>
      </c>
      <c r="AO153" s="75">
        <v>0</v>
      </c>
      <c r="AP153" s="75">
        <v>0</v>
      </c>
      <c r="AQ153" s="77">
        <v>0</v>
      </c>
      <c r="AR153" s="77">
        <v>0</v>
      </c>
      <c r="AS153" s="75">
        <v>0</v>
      </c>
      <c r="AT153" s="77">
        <v>0</v>
      </c>
      <c r="AU153" s="77">
        <v>0</v>
      </c>
      <c r="AV153" s="75">
        <v>0</v>
      </c>
      <c r="AW153" s="77">
        <v>0</v>
      </c>
      <c r="AX153" s="77">
        <v>0</v>
      </c>
      <c r="AY153" s="75">
        <v>0</v>
      </c>
      <c r="AZ153" s="77">
        <v>0</v>
      </c>
      <c r="BA153" s="77">
        <v>0</v>
      </c>
      <c r="BB153" s="75">
        <v>0</v>
      </c>
      <c r="BC153" s="77">
        <v>0</v>
      </c>
      <c r="BD153" s="77">
        <v>0</v>
      </c>
      <c r="BE153" s="75">
        <v>0</v>
      </c>
      <c r="BF153" s="77">
        <v>0</v>
      </c>
      <c r="BG153" s="77">
        <v>0</v>
      </c>
      <c r="BH153" s="75">
        <v>0</v>
      </c>
      <c r="BI153" s="77">
        <v>0</v>
      </c>
      <c r="BJ153" s="77">
        <v>0</v>
      </c>
      <c r="BK153" s="75">
        <v>0</v>
      </c>
      <c r="BL153" s="77">
        <v>0</v>
      </c>
      <c r="BM153" s="77">
        <v>0</v>
      </c>
      <c r="BN153" s="75">
        <v>0</v>
      </c>
      <c r="BO153" s="77">
        <v>0</v>
      </c>
      <c r="BP153" s="77">
        <v>0</v>
      </c>
      <c r="BQ153" s="75">
        <v>0</v>
      </c>
      <c r="BR153" s="77">
        <v>0</v>
      </c>
      <c r="BS153" s="77">
        <v>0</v>
      </c>
      <c r="BT153" s="75">
        <v>1</v>
      </c>
      <c r="BU153" s="77">
        <v>0</v>
      </c>
      <c r="BV153" s="77">
        <v>1</v>
      </c>
      <c r="BW153" s="75">
        <v>1</v>
      </c>
      <c r="BX153" s="77">
        <v>0</v>
      </c>
      <c r="BY153" s="77">
        <v>1</v>
      </c>
      <c r="BZ153" s="75">
        <v>0</v>
      </c>
      <c r="CA153" s="77">
        <v>0</v>
      </c>
      <c r="CB153" s="77">
        <v>0</v>
      </c>
      <c r="CC153" s="75">
        <v>0</v>
      </c>
      <c r="CD153" s="77">
        <v>0</v>
      </c>
      <c r="CE153" s="77">
        <v>0</v>
      </c>
    </row>
    <row r="154" spans="1:83" ht="21" customHeight="1">
      <c r="A154" s="184">
        <v>4005</v>
      </c>
      <c r="B154" s="495" t="s">
        <v>377</v>
      </c>
      <c r="C154" s="75">
        <v>2</v>
      </c>
      <c r="D154" s="77">
        <v>1</v>
      </c>
      <c r="E154" s="77">
        <v>1</v>
      </c>
      <c r="F154" s="75">
        <v>0</v>
      </c>
      <c r="G154" s="77">
        <v>0</v>
      </c>
      <c r="H154" s="77">
        <v>0</v>
      </c>
      <c r="I154" s="75">
        <v>0</v>
      </c>
      <c r="J154" s="77">
        <v>0</v>
      </c>
      <c r="K154" s="77">
        <v>0</v>
      </c>
      <c r="L154" s="75">
        <v>0</v>
      </c>
      <c r="M154" s="77">
        <v>0</v>
      </c>
      <c r="N154" s="77">
        <v>0</v>
      </c>
      <c r="O154" s="75">
        <v>0</v>
      </c>
      <c r="P154" s="77">
        <v>0</v>
      </c>
      <c r="Q154" s="77">
        <v>0</v>
      </c>
      <c r="R154" s="75">
        <v>0</v>
      </c>
      <c r="S154" s="77">
        <v>0</v>
      </c>
      <c r="T154" s="77">
        <v>0</v>
      </c>
      <c r="U154" s="75">
        <v>0</v>
      </c>
      <c r="V154" s="77">
        <v>0</v>
      </c>
      <c r="W154" s="77">
        <v>0</v>
      </c>
      <c r="X154" s="75">
        <v>0</v>
      </c>
      <c r="Y154" s="77">
        <v>0</v>
      </c>
      <c r="Z154" s="77">
        <v>0</v>
      </c>
      <c r="AA154" s="75">
        <v>0</v>
      </c>
      <c r="AB154" s="75">
        <v>0</v>
      </c>
      <c r="AC154" s="75">
        <v>0</v>
      </c>
      <c r="AD154" s="75">
        <v>0</v>
      </c>
      <c r="AE154" s="75">
        <v>0</v>
      </c>
      <c r="AF154" s="75">
        <v>0</v>
      </c>
      <c r="AG154" s="75">
        <v>0</v>
      </c>
      <c r="AH154" s="75">
        <v>0</v>
      </c>
      <c r="AI154" s="75">
        <v>0</v>
      </c>
      <c r="AJ154" s="75">
        <v>0</v>
      </c>
      <c r="AK154" s="75">
        <v>0</v>
      </c>
      <c r="AL154" s="75">
        <v>0</v>
      </c>
      <c r="AM154" s="75">
        <v>0</v>
      </c>
      <c r="AN154" s="75">
        <v>0</v>
      </c>
      <c r="AO154" s="75">
        <v>0</v>
      </c>
      <c r="AP154" s="75">
        <v>2</v>
      </c>
      <c r="AQ154" s="77">
        <v>1</v>
      </c>
      <c r="AR154" s="77">
        <v>1</v>
      </c>
      <c r="AS154" s="75">
        <v>0</v>
      </c>
      <c r="AT154" s="77">
        <v>0</v>
      </c>
      <c r="AU154" s="77">
        <v>0</v>
      </c>
      <c r="AV154" s="75">
        <v>2</v>
      </c>
      <c r="AW154" s="77">
        <v>1</v>
      </c>
      <c r="AX154" s="77">
        <v>1</v>
      </c>
      <c r="AY154" s="75">
        <v>0</v>
      </c>
      <c r="AZ154" s="77">
        <v>0</v>
      </c>
      <c r="BA154" s="77">
        <v>0</v>
      </c>
      <c r="BB154" s="75">
        <v>0</v>
      </c>
      <c r="BC154" s="77">
        <v>0</v>
      </c>
      <c r="BD154" s="77">
        <v>0</v>
      </c>
      <c r="BE154" s="75">
        <v>0</v>
      </c>
      <c r="BF154" s="77">
        <v>0</v>
      </c>
      <c r="BG154" s="77">
        <v>0</v>
      </c>
      <c r="BH154" s="75">
        <v>0</v>
      </c>
      <c r="BI154" s="77">
        <v>0</v>
      </c>
      <c r="BJ154" s="77">
        <v>0</v>
      </c>
      <c r="BK154" s="75">
        <v>0</v>
      </c>
      <c r="BL154" s="77">
        <v>0</v>
      </c>
      <c r="BM154" s="77">
        <v>0</v>
      </c>
      <c r="BN154" s="75">
        <v>0</v>
      </c>
      <c r="BO154" s="77">
        <v>0</v>
      </c>
      <c r="BP154" s="77">
        <v>0</v>
      </c>
      <c r="BQ154" s="75">
        <v>0</v>
      </c>
      <c r="BR154" s="77">
        <v>0</v>
      </c>
      <c r="BS154" s="77">
        <v>0</v>
      </c>
      <c r="BT154" s="75">
        <v>0</v>
      </c>
      <c r="BU154" s="77">
        <v>0</v>
      </c>
      <c r="BV154" s="77">
        <v>0</v>
      </c>
      <c r="BW154" s="75">
        <v>0</v>
      </c>
      <c r="BX154" s="77">
        <v>0</v>
      </c>
      <c r="BY154" s="77">
        <v>0</v>
      </c>
      <c r="BZ154" s="75">
        <v>0</v>
      </c>
      <c r="CA154" s="77">
        <v>0</v>
      </c>
      <c r="CB154" s="77">
        <v>0</v>
      </c>
      <c r="CC154" s="75">
        <v>0</v>
      </c>
      <c r="CD154" s="77">
        <v>0</v>
      </c>
      <c r="CE154" s="77">
        <v>0</v>
      </c>
    </row>
    <row r="155" spans="1:83" ht="21" customHeight="1">
      <c r="A155" s="184">
        <v>4099</v>
      </c>
      <c r="B155" s="517" t="s">
        <v>379</v>
      </c>
      <c r="C155" s="75">
        <v>14</v>
      </c>
      <c r="D155" s="77">
        <v>7</v>
      </c>
      <c r="E155" s="77">
        <v>7</v>
      </c>
      <c r="F155" s="75">
        <v>0</v>
      </c>
      <c r="G155" s="77">
        <v>0</v>
      </c>
      <c r="H155" s="77">
        <v>0</v>
      </c>
      <c r="I155" s="75">
        <v>0</v>
      </c>
      <c r="J155" s="77">
        <v>0</v>
      </c>
      <c r="K155" s="77">
        <v>0</v>
      </c>
      <c r="L155" s="75">
        <v>0</v>
      </c>
      <c r="M155" s="77">
        <v>0</v>
      </c>
      <c r="N155" s="77">
        <v>0</v>
      </c>
      <c r="O155" s="75">
        <v>0</v>
      </c>
      <c r="P155" s="77">
        <v>0</v>
      </c>
      <c r="Q155" s="77">
        <v>0</v>
      </c>
      <c r="R155" s="75">
        <v>0</v>
      </c>
      <c r="S155" s="77">
        <v>0</v>
      </c>
      <c r="T155" s="77">
        <v>0</v>
      </c>
      <c r="U155" s="75">
        <v>0</v>
      </c>
      <c r="V155" s="77">
        <v>0</v>
      </c>
      <c r="W155" s="77">
        <v>0</v>
      </c>
      <c r="X155" s="75">
        <v>6</v>
      </c>
      <c r="Y155" s="77">
        <v>3</v>
      </c>
      <c r="Z155" s="77">
        <v>3</v>
      </c>
      <c r="AA155" s="75">
        <v>0</v>
      </c>
      <c r="AB155" s="75">
        <v>0</v>
      </c>
      <c r="AC155" s="75">
        <v>0</v>
      </c>
      <c r="AD155" s="75">
        <v>1</v>
      </c>
      <c r="AE155" s="75">
        <v>0</v>
      </c>
      <c r="AF155" s="75">
        <v>1</v>
      </c>
      <c r="AG155" s="75">
        <v>2</v>
      </c>
      <c r="AH155" s="75">
        <v>2</v>
      </c>
      <c r="AI155" s="75">
        <v>0</v>
      </c>
      <c r="AJ155" s="75">
        <v>1</v>
      </c>
      <c r="AK155" s="75">
        <v>0</v>
      </c>
      <c r="AL155" s="75">
        <v>1</v>
      </c>
      <c r="AM155" s="75">
        <v>2</v>
      </c>
      <c r="AN155" s="75">
        <v>1</v>
      </c>
      <c r="AO155" s="75">
        <v>1</v>
      </c>
      <c r="AP155" s="75">
        <v>4</v>
      </c>
      <c r="AQ155" s="77">
        <v>1</v>
      </c>
      <c r="AR155" s="77">
        <v>3</v>
      </c>
      <c r="AS155" s="75">
        <v>2</v>
      </c>
      <c r="AT155" s="77">
        <v>1</v>
      </c>
      <c r="AU155" s="77">
        <v>1</v>
      </c>
      <c r="AV155" s="75">
        <v>0</v>
      </c>
      <c r="AW155" s="77">
        <v>0</v>
      </c>
      <c r="AX155" s="77">
        <v>0</v>
      </c>
      <c r="AY155" s="75">
        <v>0</v>
      </c>
      <c r="AZ155" s="77">
        <v>0</v>
      </c>
      <c r="BA155" s="77">
        <v>0</v>
      </c>
      <c r="BB155" s="75">
        <v>1</v>
      </c>
      <c r="BC155" s="77">
        <v>0</v>
      </c>
      <c r="BD155" s="77">
        <v>1</v>
      </c>
      <c r="BE155" s="75">
        <v>0</v>
      </c>
      <c r="BF155" s="77">
        <v>0</v>
      </c>
      <c r="BG155" s="77">
        <v>0</v>
      </c>
      <c r="BH155" s="75">
        <v>1</v>
      </c>
      <c r="BI155" s="77">
        <v>0</v>
      </c>
      <c r="BJ155" s="77">
        <v>1</v>
      </c>
      <c r="BK155" s="75">
        <v>2</v>
      </c>
      <c r="BL155" s="77">
        <v>1</v>
      </c>
      <c r="BM155" s="77">
        <v>1</v>
      </c>
      <c r="BN155" s="75">
        <v>1</v>
      </c>
      <c r="BO155" s="77">
        <v>0</v>
      </c>
      <c r="BP155" s="77">
        <v>1</v>
      </c>
      <c r="BQ155" s="75">
        <v>1</v>
      </c>
      <c r="BR155" s="77">
        <v>1</v>
      </c>
      <c r="BS155" s="77">
        <v>0</v>
      </c>
      <c r="BT155" s="75">
        <v>1</v>
      </c>
      <c r="BU155" s="77">
        <v>1</v>
      </c>
      <c r="BV155" s="77">
        <v>0</v>
      </c>
      <c r="BW155" s="75">
        <v>0</v>
      </c>
      <c r="BX155" s="77">
        <v>0</v>
      </c>
      <c r="BY155" s="77">
        <v>0</v>
      </c>
      <c r="BZ155" s="75">
        <v>1</v>
      </c>
      <c r="CA155" s="77">
        <v>1</v>
      </c>
      <c r="CB155" s="77">
        <v>0</v>
      </c>
      <c r="CC155" s="75">
        <v>0</v>
      </c>
      <c r="CD155" s="77">
        <v>0</v>
      </c>
      <c r="CE155" s="77">
        <v>0</v>
      </c>
    </row>
    <row r="156" spans="1:83" ht="21" customHeight="1">
      <c r="A156" s="184">
        <v>5001</v>
      </c>
      <c r="B156" s="517" t="s">
        <v>380</v>
      </c>
      <c r="C156" s="75">
        <v>6</v>
      </c>
      <c r="D156" s="77">
        <v>6</v>
      </c>
      <c r="E156" s="77">
        <v>0</v>
      </c>
      <c r="F156" s="75">
        <v>0</v>
      </c>
      <c r="G156" s="77">
        <v>0</v>
      </c>
      <c r="H156" s="77">
        <v>0</v>
      </c>
      <c r="I156" s="75">
        <v>0</v>
      </c>
      <c r="J156" s="77">
        <v>0</v>
      </c>
      <c r="K156" s="77">
        <v>0</v>
      </c>
      <c r="L156" s="75">
        <v>0</v>
      </c>
      <c r="M156" s="77">
        <v>0</v>
      </c>
      <c r="N156" s="77">
        <v>0</v>
      </c>
      <c r="O156" s="75">
        <v>0</v>
      </c>
      <c r="P156" s="77">
        <v>0</v>
      </c>
      <c r="Q156" s="77">
        <v>0</v>
      </c>
      <c r="R156" s="75">
        <v>0</v>
      </c>
      <c r="S156" s="77">
        <v>0</v>
      </c>
      <c r="T156" s="77">
        <v>0</v>
      </c>
      <c r="U156" s="75">
        <v>0</v>
      </c>
      <c r="V156" s="77">
        <v>0</v>
      </c>
      <c r="W156" s="77">
        <v>0</v>
      </c>
      <c r="X156" s="75">
        <v>0</v>
      </c>
      <c r="Y156" s="77">
        <v>0</v>
      </c>
      <c r="Z156" s="77">
        <v>0</v>
      </c>
      <c r="AA156" s="75">
        <v>0</v>
      </c>
      <c r="AB156" s="75">
        <v>0</v>
      </c>
      <c r="AC156" s="75">
        <v>0</v>
      </c>
      <c r="AD156" s="75">
        <v>0</v>
      </c>
      <c r="AE156" s="75">
        <v>0</v>
      </c>
      <c r="AF156" s="75">
        <v>0</v>
      </c>
      <c r="AG156" s="75">
        <v>0</v>
      </c>
      <c r="AH156" s="75">
        <v>0</v>
      </c>
      <c r="AI156" s="75">
        <v>0</v>
      </c>
      <c r="AJ156" s="75">
        <v>0</v>
      </c>
      <c r="AK156" s="75">
        <v>0</v>
      </c>
      <c r="AL156" s="75">
        <v>0</v>
      </c>
      <c r="AM156" s="75">
        <v>0</v>
      </c>
      <c r="AN156" s="75">
        <v>0</v>
      </c>
      <c r="AO156" s="75">
        <v>0</v>
      </c>
      <c r="AP156" s="75">
        <v>6</v>
      </c>
      <c r="AQ156" s="77">
        <v>6</v>
      </c>
      <c r="AR156" s="77">
        <v>0</v>
      </c>
      <c r="AS156" s="75">
        <v>0</v>
      </c>
      <c r="AT156" s="77">
        <v>0</v>
      </c>
      <c r="AU156" s="77">
        <v>0</v>
      </c>
      <c r="AV156" s="75">
        <v>0</v>
      </c>
      <c r="AW156" s="77">
        <v>0</v>
      </c>
      <c r="AX156" s="77">
        <v>0</v>
      </c>
      <c r="AY156" s="75">
        <v>0</v>
      </c>
      <c r="AZ156" s="77">
        <v>0</v>
      </c>
      <c r="BA156" s="77">
        <v>0</v>
      </c>
      <c r="BB156" s="75">
        <v>6</v>
      </c>
      <c r="BC156" s="77">
        <v>6</v>
      </c>
      <c r="BD156" s="77">
        <v>0</v>
      </c>
      <c r="BE156" s="75">
        <v>0</v>
      </c>
      <c r="BF156" s="77">
        <v>0</v>
      </c>
      <c r="BG156" s="77">
        <v>0</v>
      </c>
      <c r="BH156" s="75">
        <v>0</v>
      </c>
      <c r="BI156" s="77">
        <v>0</v>
      </c>
      <c r="BJ156" s="77">
        <v>0</v>
      </c>
      <c r="BK156" s="75">
        <v>0</v>
      </c>
      <c r="BL156" s="77">
        <v>0</v>
      </c>
      <c r="BM156" s="77">
        <v>0</v>
      </c>
      <c r="BN156" s="75">
        <v>0</v>
      </c>
      <c r="BO156" s="77">
        <v>0</v>
      </c>
      <c r="BP156" s="77">
        <v>0</v>
      </c>
      <c r="BQ156" s="75">
        <v>0</v>
      </c>
      <c r="BR156" s="77">
        <v>0</v>
      </c>
      <c r="BS156" s="77">
        <v>0</v>
      </c>
      <c r="BT156" s="75">
        <v>0</v>
      </c>
      <c r="BU156" s="77">
        <v>0</v>
      </c>
      <c r="BV156" s="77">
        <v>0</v>
      </c>
      <c r="BW156" s="75">
        <v>0</v>
      </c>
      <c r="BX156" s="77">
        <v>0</v>
      </c>
      <c r="BY156" s="77">
        <v>0</v>
      </c>
      <c r="BZ156" s="75">
        <v>0</v>
      </c>
      <c r="CA156" s="77">
        <v>0</v>
      </c>
      <c r="CB156" s="77">
        <v>0</v>
      </c>
      <c r="CC156" s="75">
        <v>0</v>
      </c>
      <c r="CD156" s="77">
        <v>0</v>
      </c>
      <c r="CE156" s="77">
        <v>0</v>
      </c>
    </row>
    <row r="157" spans="1:83" ht="21" customHeight="1">
      <c r="A157" s="184">
        <v>5002</v>
      </c>
      <c r="B157" s="495" t="s">
        <v>381</v>
      </c>
      <c r="C157" s="75">
        <v>2</v>
      </c>
      <c r="D157" s="77">
        <v>1</v>
      </c>
      <c r="E157" s="77">
        <v>1</v>
      </c>
      <c r="F157" s="75">
        <v>0</v>
      </c>
      <c r="G157" s="77">
        <v>0</v>
      </c>
      <c r="H157" s="77">
        <v>0</v>
      </c>
      <c r="I157" s="75">
        <v>0</v>
      </c>
      <c r="J157" s="77">
        <v>0</v>
      </c>
      <c r="K157" s="77">
        <v>0</v>
      </c>
      <c r="L157" s="75">
        <v>0</v>
      </c>
      <c r="M157" s="77">
        <v>0</v>
      </c>
      <c r="N157" s="77">
        <v>0</v>
      </c>
      <c r="O157" s="75">
        <v>0</v>
      </c>
      <c r="P157" s="77">
        <v>0</v>
      </c>
      <c r="Q157" s="77">
        <v>0</v>
      </c>
      <c r="R157" s="75">
        <v>0</v>
      </c>
      <c r="S157" s="77">
        <v>0</v>
      </c>
      <c r="T157" s="77">
        <v>0</v>
      </c>
      <c r="U157" s="75">
        <v>0</v>
      </c>
      <c r="V157" s="77">
        <v>0</v>
      </c>
      <c r="W157" s="77">
        <v>0</v>
      </c>
      <c r="X157" s="75">
        <v>0</v>
      </c>
      <c r="Y157" s="77">
        <v>0</v>
      </c>
      <c r="Z157" s="77">
        <v>0</v>
      </c>
      <c r="AA157" s="75">
        <v>0</v>
      </c>
      <c r="AB157" s="75">
        <v>0</v>
      </c>
      <c r="AC157" s="75">
        <v>0</v>
      </c>
      <c r="AD157" s="75">
        <v>0</v>
      </c>
      <c r="AE157" s="75">
        <v>0</v>
      </c>
      <c r="AF157" s="75">
        <v>0</v>
      </c>
      <c r="AG157" s="75">
        <v>0</v>
      </c>
      <c r="AH157" s="75">
        <v>0</v>
      </c>
      <c r="AI157" s="75">
        <v>0</v>
      </c>
      <c r="AJ157" s="75">
        <v>0</v>
      </c>
      <c r="AK157" s="75">
        <v>0</v>
      </c>
      <c r="AL157" s="75">
        <v>0</v>
      </c>
      <c r="AM157" s="75">
        <v>0</v>
      </c>
      <c r="AN157" s="75">
        <v>0</v>
      </c>
      <c r="AO157" s="75">
        <v>0</v>
      </c>
      <c r="AP157" s="75">
        <v>1</v>
      </c>
      <c r="AQ157" s="77">
        <v>1</v>
      </c>
      <c r="AR157" s="77">
        <v>0</v>
      </c>
      <c r="AS157" s="75">
        <v>0</v>
      </c>
      <c r="AT157" s="77">
        <v>0</v>
      </c>
      <c r="AU157" s="77">
        <v>0</v>
      </c>
      <c r="AV157" s="75">
        <v>0</v>
      </c>
      <c r="AW157" s="77">
        <v>0</v>
      </c>
      <c r="AX157" s="77">
        <v>0</v>
      </c>
      <c r="AY157" s="75">
        <v>0</v>
      </c>
      <c r="AZ157" s="77">
        <v>0</v>
      </c>
      <c r="BA157" s="77">
        <v>0</v>
      </c>
      <c r="BB157" s="75">
        <v>0</v>
      </c>
      <c r="BC157" s="77">
        <v>0</v>
      </c>
      <c r="BD157" s="77">
        <v>0</v>
      </c>
      <c r="BE157" s="75">
        <v>0</v>
      </c>
      <c r="BF157" s="77">
        <v>0</v>
      </c>
      <c r="BG157" s="77">
        <v>0</v>
      </c>
      <c r="BH157" s="75">
        <v>1</v>
      </c>
      <c r="BI157" s="77">
        <v>1</v>
      </c>
      <c r="BJ157" s="77">
        <v>0</v>
      </c>
      <c r="BK157" s="75">
        <v>0</v>
      </c>
      <c r="BL157" s="77">
        <v>0</v>
      </c>
      <c r="BM157" s="77">
        <v>0</v>
      </c>
      <c r="BN157" s="75">
        <v>0</v>
      </c>
      <c r="BO157" s="77">
        <v>0</v>
      </c>
      <c r="BP157" s="77">
        <v>0</v>
      </c>
      <c r="BQ157" s="75">
        <v>0</v>
      </c>
      <c r="BR157" s="77">
        <v>0</v>
      </c>
      <c r="BS157" s="77">
        <v>0</v>
      </c>
      <c r="BT157" s="75">
        <v>0</v>
      </c>
      <c r="BU157" s="77">
        <v>0</v>
      </c>
      <c r="BV157" s="77">
        <v>0</v>
      </c>
      <c r="BW157" s="75">
        <v>0</v>
      </c>
      <c r="BX157" s="77">
        <v>0</v>
      </c>
      <c r="BY157" s="77">
        <v>0</v>
      </c>
      <c r="BZ157" s="75">
        <v>0</v>
      </c>
      <c r="CA157" s="77">
        <v>0</v>
      </c>
      <c r="CB157" s="77">
        <v>0</v>
      </c>
      <c r="CC157" s="75">
        <v>0</v>
      </c>
      <c r="CD157" s="77">
        <v>0</v>
      </c>
      <c r="CE157" s="77">
        <v>0</v>
      </c>
    </row>
    <row r="158" spans="1:83" ht="21" customHeight="1">
      <c r="A158" s="184">
        <v>7001</v>
      </c>
      <c r="B158" s="495" t="s">
        <v>385</v>
      </c>
      <c r="C158" s="75">
        <v>40</v>
      </c>
      <c r="D158" s="77">
        <v>31</v>
      </c>
      <c r="E158" s="77">
        <v>9</v>
      </c>
      <c r="F158" s="75">
        <v>4</v>
      </c>
      <c r="G158" s="77">
        <v>4</v>
      </c>
      <c r="H158" s="77">
        <v>0</v>
      </c>
      <c r="I158" s="75">
        <v>2</v>
      </c>
      <c r="J158" s="77">
        <v>2</v>
      </c>
      <c r="K158" s="77">
        <v>0</v>
      </c>
      <c r="L158" s="75">
        <v>0</v>
      </c>
      <c r="M158" s="77">
        <v>0</v>
      </c>
      <c r="N158" s="77">
        <v>0</v>
      </c>
      <c r="O158" s="75">
        <v>1</v>
      </c>
      <c r="P158" s="77">
        <v>1</v>
      </c>
      <c r="Q158" s="77">
        <v>0</v>
      </c>
      <c r="R158" s="75">
        <v>1</v>
      </c>
      <c r="S158" s="77">
        <v>1</v>
      </c>
      <c r="T158" s="77">
        <v>0</v>
      </c>
      <c r="U158" s="75">
        <v>0</v>
      </c>
      <c r="V158" s="77">
        <v>0</v>
      </c>
      <c r="W158" s="77">
        <v>0</v>
      </c>
      <c r="X158" s="75">
        <v>7</v>
      </c>
      <c r="Y158" s="77">
        <v>5</v>
      </c>
      <c r="Z158" s="77">
        <v>2</v>
      </c>
      <c r="AA158" s="75">
        <v>3</v>
      </c>
      <c r="AB158" s="75">
        <v>3</v>
      </c>
      <c r="AC158" s="75">
        <v>0</v>
      </c>
      <c r="AD158" s="75">
        <v>1</v>
      </c>
      <c r="AE158" s="75">
        <v>1</v>
      </c>
      <c r="AF158" s="75">
        <v>0</v>
      </c>
      <c r="AG158" s="75">
        <v>1</v>
      </c>
      <c r="AH158" s="75">
        <v>1</v>
      </c>
      <c r="AI158" s="75">
        <v>0</v>
      </c>
      <c r="AJ158" s="75">
        <v>2</v>
      </c>
      <c r="AK158" s="75">
        <v>0</v>
      </c>
      <c r="AL158" s="75">
        <v>2</v>
      </c>
      <c r="AM158" s="75">
        <v>0</v>
      </c>
      <c r="AN158" s="75">
        <v>0</v>
      </c>
      <c r="AO158" s="75">
        <v>0</v>
      </c>
      <c r="AP158" s="75">
        <v>7</v>
      </c>
      <c r="AQ158" s="77">
        <v>4</v>
      </c>
      <c r="AR158" s="77">
        <v>3</v>
      </c>
      <c r="AS158" s="75">
        <v>0</v>
      </c>
      <c r="AT158" s="77">
        <v>0</v>
      </c>
      <c r="AU158" s="77">
        <v>0</v>
      </c>
      <c r="AV158" s="75">
        <v>2</v>
      </c>
      <c r="AW158" s="77">
        <v>1</v>
      </c>
      <c r="AX158" s="77">
        <v>1</v>
      </c>
      <c r="AY158" s="75">
        <v>0</v>
      </c>
      <c r="AZ158" s="77">
        <v>0</v>
      </c>
      <c r="BA158" s="77">
        <v>0</v>
      </c>
      <c r="BB158" s="75">
        <v>1</v>
      </c>
      <c r="BC158" s="77">
        <v>1</v>
      </c>
      <c r="BD158" s="77">
        <v>0</v>
      </c>
      <c r="BE158" s="75">
        <v>3</v>
      </c>
      <c r="BF158" s="77">
        <v>2</v>
      </c>
      <c r="BG158" s="77">
        <v>1</v>
      </c>
      <c r="BH158" s="75">
        <v>1</v>
      </c>
      <c r="BI158" s="77">
        <v>0</v>
      </c>
      <c r="BJ158" s="77">
        <v>1</v>
      </c>
      <c r="BK158" s="75">
        <v>5</v>
      </c>
      <c r="BL158" s="77">
        <v>5</v>
      </c>
      <c r="BM158" s="77">
        <v>0</v>
      </c>
      <c r="BN158" s="75">
        <v>3</v>
      </c>
      <c r="BO158" s="77">
        <v>3</v>
      </c>
      <c r="BP158" s="77">
        <v>0</v>
      </c>
      <c r="BQ158" s="75">
        <v>2</v>
      </c>
      <c r="BR158" s="77">
        <v>2</v>
      </c>
      <c r="BS158" s="77">
        <v>0</v>
      </c>
      <c r="BT158" s="75">
        <v>2</v>
      </c>
      <c r="BU158" s="77">
        <v>1</v>
      </c>
      <c r="BV158" s="77">
        <v>1</v>
      </c>
      <c r="BW158" s="75">
        <v>1</v>
      </c>
      <c r="BX158" s="77">
        <v>1</v>
      </c>
      <c r="BY158" s="77">
        <v>0</v>
      </c>
      <c r="BZ158" s="75">
        <v>0</v>
      </c>
      <c r="CA158" s="77">
        <v>0</v>
      </c>
      <c r="CB158" s="77">
        <v>0</v>
      </c>
      <c r="CC158" s="75">
        <v>1</v>
      </c>
      <c r="CD158" s="77">
        <v>0</v>
      </c>
      <c r="CE158" s="77">
        <v>1</v>
      </c>
    </row>
    <row r="159" spans="1:83" ht="21" customHeight="1">
      <c r="A159" s="184">
        <v>7003</v>
      </c>
      <c r="B159" s="517" t="s">
        <v>386</v>
      </c>
      <c r="C159" s="75">
        <v>36</v>
      </c>
      <c r="D159" s="77">
        <v>25</v>
      </c>
      <c r="E159" s="77">
        <v>11</v>
      </c>
      <c r="F159" s="75">
        <v>2</v>
      </c>
      <c r="G159" s="77">
        <v>1</v>
      </c>
      <c r="H159" s="77">
        <v>1</v>
      </c>
      <c r="I159" s="75">
        <v>0</v>
      </c>
      <c r="J159" s="77">
        <v>0</v>
      </c>
      <c r="K159" s="77">
        <v>0</v>
      </c>
      <c r="L159" s="75">
        <v>2</v>
      </c>
      <c r="M159" s="77">
        <v>1</v>
      </c>
      <c r="N159" s="77">
        <v>1</v>
      </c>
      <c r="O159" s="75">
        <v>0</v>
      </c>
      <c r="P159" s="77">
        <v>0</v>
      </c>
      <c r="Q159" s="77">
        <v>0</v>
      </c>
      <c r="R159" s="75">
        <v>0</v>
      </c>
      <c r="S159" s="77">
        <v>0</v>
      </c>
      <c r="T159" s="77">
        <v>0</v>
      </c>
      <c r="U159" s="75">
        <v>0</v>
      </c>
      <c r="V159" s="77">
        <v>0</v>
      </c>
      <c r="W159" s="77">
        <v>0</v>
      </c>
      <c r="X159" s="75">
        <v>14</v>
      </c>
      <c r="Y159" s="77">
        <v>9</v>
      </c>
      <c r="Z159" s="77">
        <v>5</v>
      </c>
      <c r="AA159" s="75">
        <v>1</v>
      </c>
      <c r="AB159" s="75">
        <v>1</v>
      </c>
      <c r="AC159" s="75">
        <v>0</v>
      </c>
      <c r="AD159" s="75">
        <v>7</v>
      </c>
      <c r="AE159" s="75">
        <v>5</v>
      </c>
      <c r="AF159" s="75">
        <v>2</v>
      </c>
      <c r="AG159" s="75">
        <v>6</v>
      </c>
      <c r="AH159" s="75">
        <v>3</v>
      </c>
      <c r="AI159" s="75">
        <v>3</v>
      </c>
      <c r="AJ159" s="75">
        <v>0</v>
      </c>
      <c r="AK159" s="75">
        <v>0</v>
      </c>
      <c r="AL159" s="75">
        <v>0</v>
      </c>
      <c r="AM159" s="75">
        <v>0</v>
      </c>
      <c r="AN159" s="75">
        <v>0</v>
      </c>
      <c r="AO159" s="75">
        <v>0</v>
      </c>
      <c r="AP159" s="75">
        <v>7</v>
      </c>
      <c r="AQ159" s="77">
        <v>4</v>
      </c>
      <c r="AR159" s="77">
        <v>3</v>
      </c>
      <c r="AS159" s="75">
        <v>0</v>
      </c>
      <c r="AT159" s="77">
        <v>0</v>
      </c>
      <c r="AU159" s="77">
        <v>0</v>
      </c>
      <c r="AV159" s="75">
        <v>4</v>
      </c>
      <c r="AW159" s="77">
        <v>2</v>
      </c>
      <c r="AX159" s="77">
        <v>2</v>
      </c>
      <c r="AY159" s="75">
        <v>0</v>
      </c>
      <c r="AZ159" s="77">
        <v>0</v>
      </c>
      <c r="BA159" s="77">
        <v>0</v>
      </c>
      <c r="BB159" s="75">
        <v>1</v>
      </c>
      <c r="BC159" s="77">
        <v>1</v>
      </c>
      <c r="BD159" s="77">
        <v>0</v>
      </c>
      <c r="BE159" s="75">
        <v>2</v>
      </c>
      <c r="BF159" s="77">
        <v>1</v>
      </c>
      <c r="BG159" s="77">
        <v>1</v>
      </c>
      <c r="BH159" s="75">
        <v>0</v>
      </c>
      <c r="BI159" s="77">
        <v>0</v>
      </c>
      <c r="BJ159" s="77">
        <v>0</v>
      </c>
      <c r="BK159" s="75">
        <v>1</v>
      </c>
      <c r="BL159" s="77">
        <v>1</v>
      </c>
      <c r="BM159" s="77">
        <v>0</v>
      </c>
      <c r="BN159" s="75">
        <v>1</v>
      </c>
      <c r="BO159" s="77">
        <v>1</v>
      </c>
      <c r="BP159" s="77">
        <v>0</v>
      </c>
      <c r="BQ159" s="75">
        <v>0</v>
      </c>
      <c r="BR159" s="77">
        <v>0</v>
      </c>
      <c r="BS159" s="77">
        <v>0</v>
      </c>
      <c r="BT159" s="75">
        <v>0</v>
      </c>
      <c r="BU159" s="77">
        <v>0</v>
      </c>
      <c r="BV159" s="77">
        <v>0</v>
      </c>
      <c r="BW159" s="75">
        <v>0</v>
      </c>
      <c r="BX159" s="77">
        <v>0</v>
      </c>
      <c r="BY159" s="77">
        <v>0</v>
      </c>
      <c r="BZ159" s="75">
        <v>0</v>
      </c>
      <c r="CA159" s="77">
        <v>0</v>
      </c>
      <c r="CB159" s="77">
        <v>0</v>
      </c>
      <c r="CC159" s="75">
        <v>0</v>
      </c>
      <c r="CD159" s="77">
        <v>0</v>
      </c>
      <c r="CE159" s="77">
        <v>0</v>
      </c>
    </row>
    <row r="160" spans="1:83" ht="21" customHeight="1">
      <c r="A160" s="184">
        <v>7006</v>
      </c>
      <c r="B160" s="495" t="s">
        <v>387</v>
      </c>
      <c r="C160" s="75">
        <v>1742</v>
      </c>
      <c r="D160" s="77">
        <v>1186</v>
      </c>
      <c r="E160" s="77">
        <v>556</v>
      </c>
      <c r="F160" s="75">
        <v>276</v>
      </c>
      <c r="G160" s="77">
        <v>188</v>
      </c>
      <c r="H160" s="77">
        <v>88</v>
      </c>
      <c r="I160" s="75">
        <v>97</v>
      </c>
      <c r="J160" s="77">
        <v>54</v>
      </c>
      <c r="K160" s="77">
        <v>43</v>
      </c>
      <c r="L160" s="75">
        <v>78</v>
      </c>
      <c r="M160" s="77">
        <v>63</v>
      </c>
      <c r="N160" s="77">
        <v>15</v>
      </c>
      <c r="O160" s="75">
        <v>27</v>
      </c>
      <c r="P160" s="77">
        <v>19</v>
      </c>
      <c r="Q160" s="77">
        <v>8</v>
      </c>
      <c r="R160" s="75">
        <v>31</v>
      </c>
      <c r="S160" s="77">
        <v>21</v>
      </c>
      <c r="T160" s="77">
        <v>10</v>
      </c>
      <c r="U160" s="75">
        <v>43</v>
      </c>
      <c r="V160" s="77">
        <v>31</v>
      </c>
      <c r="W160" s="77">
        <v>12</v>
      </c>
      <c r="X160" s="75">
        <v>216</v>
      </c>
      <c r="Y160" s="77">
        <v>140</v>
      </c>
      <c r="Z160" s="77">
        <v>76</v>
      </c>
      <c r="AA160" s="75">
        <v>17</v>
      </c>
      <c r="AB160" s="75">
        <v>12</v>
      </c>
      <c r="AC160" s="75">
        <v>5</v>
      </c>
      <c r="AD160" s="75">
        <v>96</v>
      </c>
      <c r="AE160" s="75">
        <v>61</v>
      </c>
      <c r="AF160" s="75">
        <v>35</v>
      </c>
      <c r="AG160" s="75">
        <v>29</v>
      </c>
      <c r="AH160" s="75">
        <v>17</v>
      </c>
      <c r="AI160" s="75">
        <v>12</v>
      </c>
      <c r="AJ160" s="75">
        <v>12</v>
      </c>
      <c r="AK160" s="75">
        <v>11</v>
      </c>
      <c r="AL160" s="75">
        <v>1</v>
      </c>
      <c r="AM160" s="75">
        <v>62</v>
      </c>
      <c r="AN160" s="75">
        <v>39</v>
      </c>
      <c r="AO160" s="75">
        <v>23</v>
      </c>
      <c r="AP160" s="75">
        <v>251</v>
      </c>
      <c r="AQ160" s="77">
        <v>166</v>
      </c>
      <c r="AR160" s="77">
        <v>85</v>
      </c>
      <c r="AS160" s="75">
        <v>5</v>
      </c>
      <c r="AT160" s="77">
        <v>4</v>
      </c>
      <c r="AU160" s="77">
        <v>1</v>
      </c>
      <c r="AV160" s="75">
        <v>64</v>
      </c>
      <c r="AW160" s="77">
        <v>37</v>
      </c>
      <c r="AX160" s="77">
        <v>27</v>
      </c>
      <c r="AY160" s="75">
        <v>11</v>
      </c>
      <c r="AZ160" s="77">
        <v>5</v>
      </c>
      <c r="BA160" s="77">
        <v>6</v>
      </c>
      <c r="BB160" s="75">
        <v>36</v>
      </c>
      <c r="BC160" s="77">
        <v>26</v>
      </c>
      <c r="BD160" s="77">
        <v>10</v>
      </c>
      <c r="BE160" s="75">
        <v>73</v>
      </c>
      <c r="BF160" s="77">
        <v>50</v>
      </c>
      <c r="BG160" s="77">
        <v>23</v>
      </c>
      <c r="BH160" s="75">
        <v>62</v>
      </c>
      <c r="BI160" s="77">
        <v>44</v>
      </c>
      <c r="BJ160" s="77">
        <v>18</v>
      </c>
      <c r="BK160" s="75">
        <v>228</v>
      </c>
      <c r="BL160" s="77">
        <v>168</v>
      </c>
      <c r="BM160" s="77">
        <v>60</v>
      </c>
      <c r="BN160" s="75">
        <v>157</v>
      </c>
      <c r="BO160" s="77">
        <v>113</v>
      </c>
      <c r="BP160" s="77">
        <v>44</v>
      </c>
      <c r="BQ160" s="75">
        <v>71</v>
      </c>
      <c r="BR160" s="77">
        <v>55</v>
      </c>
      <c r="BS160" s="77">
        <v>16</v>
      </c>
      <c r="BT160" s="75">
        <v>234</v>
      </c>
      <c r="BU160" s="77">
        <v>148</v>
      </c>
      <c r="BV160" s="77">
        <v>86</v>
      </c>
      <c r="BW160" s="75">
        <v>80</v>
      </c>
      <c r="BX160" s="77">
        <v>43</v>
      </c>
      <c r="BY160" s="77">
        <v>37</v>
      </c>
      <c r="BZ160" s="75">
        <v>57</v>
      </c>
      <c r="CA160" s="77">
        <v>39</v>
      </c>
      <c r="CB160" s="77">
        <v>18</v>
      </c>
      <c r="CC160" s="75">
        <v>97</v>
      </c>
      <c r="CD160" s="77">
        <v>66</v>
      </c>
      <c r="CE160" s="77">
        <v>31</v>
      </c>
    </row>
    <row r="161" spans="1:83" ht="21" customHeight="1">
      <c r="A161" s="184">
        <v>7007</v>
      </c>
      <c r="B161" s="517" t="s">
        <v>388</v>
      </c>
      <c r="C161" s="75">
        <v>1920</v>
      </c>
      <c r="D161" s="77">
        <v>1407</v>
      </c>
      <c r="E161" s="77">
        <v>513</v>
      </c>
      <c r="F161" s="75">
        <v>254</v>
      </c>
      <c r="G161" s="77">
        <v>194</v>
      </c>
      <c r="H161" s="77">
        <v>60</v>
      </c>
      <c r="I161" s="75">
        <v>76</v>
      </c>
      <c r="J161" s="77">
        <v>62</v>
      </c>
      <c r="K161" s="77">
        <v>14</v>
      </c>
      <c r="L161" s="75">
        <v>35</v>
      </c>
      <c r="M161" s="77">
        <v>29</v>
      </c>
      <c r="N161" s="77">
        <v>6</v>
      </c>
      <c r="O161" s="75">
        <v>46</v>
      </c>
      <c r="P161" s="77">
        <v>35</v>
      </c>
      <c r="Q161" s="77">
        <v>11</v>
      </c>
      <c r="R161" s="75">
        <v>78</v>
      </c>
      <c r="S161" s="77">
        <v>54</v>
      </c>
      <c r="T161" s="77">
        <v>24</v>
      </c>
      <c r="U161" s="75">
        <v>19</v>
      </c>
      <c r="V161" s="77">
        <v>14</v>
      </c>
      <c r="W161" s="77">
        <v>5</v>
      </c>
      <c r="X161" s="75">
        <v>105</v>
      </c>
      <c r="Y161" s="77">
        <v>76</v>
      </c>
      <c r="Z161" s="77">
        <v>29</v>
      </c>
      <c r="AA161" s="75">
        <v>30</v>
      </c>
      <c r="AB161" s="75">
        <v>21</v>
      </c>
      <c r="AC161" s="75">
        <v>9</v>
      </c>
      <c r="AD161" s="75">
        <v>15</v>
      </c>
      <c r="AE161" s="75">
        <v>9</v>
      </c>
      <c r="AF161" s="75">
        <v>6</v>
      </c>
      <c r="AG161" s="75">
        <v>31</v>
      </c>
      <c r="AH161" s="75">
        <v>23</v>
      </c>
      <c r="AI161" s="75">
        <v>8</v>
      </c>
      <c r="AJ161" s="75">
        <v>8</v>
      </c>
      <c r="AK161" s="75">
        <v>8</v>
      </c>
      <c r="AL161" s="75">
        <v>0</v>
      </c>
      <c r="AM161" s="75">
        <v>21</v>
      </c>
      <c r="AN161" s="75">
        <v>15</v>
      </c>
      <c r="AO161" s="75">
        <v>6</v>
      </c>
      <c r="AP161" s="75">
        <v>197</v>
      </c>
      <c r="AQ161" s="77">
        <v>155</v>
      </c>
      <c r="AR161" s="77">
        <v>42</v>
      </c>
      <c r="AS161" s="75">
        <v>65</v>
      </c>
      <c r="AT161" s="77">
        <v>47</v>
      </c>
      <c r="AU161" s="77">
        <v>18</v>
      </c>
      <c r="AV161" s="75">
        <v>54</v>
      </c>
      <c r="AW161" s="77">
        <v>42</v>
      </c>
      <c r="AX161" s="77">
        <v>12</v>
      </c>
      <c r="AY161" s="75">
        <v>24</v>
      </c>
      <c r="AZ161" s="77">
        <v>23</v>
      </c>
      <c r="BA161" s="77">
        <v>1</v>
      </c>
      <c r="BB161" s="75">
        <v>20</v>
      </c>
      <c r="BC161" s="77">
        <v>17</v>
      </c>
      <c r="BD161" s="77">
        <v>3</v>
      </c>
      <c r="BE161" s="75">
        <v>20</v>
      </c>
      <c r="BF161" s="77">
        <v>13</v>
      </c>
      <c r="BG161" s="77">
        <v>7</v>
      </c>
      <c r="BH161" s="75">
        <v>14</v>
      </c>
      <c r="BI161" s="77">
        <v>13</v>
      </c>
      <c r="BJ161" s="77">
        <v>1</v>
      </c>
      <c r="BK161" s="75">
        <v>93</v>
      </c>
      <c r="BL161" s="77">
        <v>66</v>
      </c>
      <c r="BM161" s="77">
        <v>27</v>
      </c>
      <c r="BN161" s="75">
        <v>72</v>
      </c>
      <c r="BO161" s="77">
        <v>53</v>
      </c>
      <c r="BP161" s="77">
        <v>19</v>
      </c>
      <c r="BQ161" s="75">
        <v>21</v>
      </c>
      <c r="BR161" s="77">
        <v>13</v>
      </c>
      <c r="BS161" s="77">
        <v>8</v>
      </c>
      <c r="BT161" s="75">
        <v>53</v>
      </c>
      <c r="BU161" s="77">
        <v>39</v>
      </c>
      <c r="BV161" s="77">
        <v>14</v>
      </c>
      <c r="BW161" s="75">
        <v>17</v>
      </c>
      <c r="BX161" s="77">
        <v>12</v>
      </c>
      <c r="BY161" s="77">
        <v>5</v>
      </c>
      <c r="BZ161" s="75">
        <v>14</v>
      </c>
      <c r="CA161" s="77">
        <v>10</v>
      </c>
      <c r="CB161" s="77">
        <v>4</v>
      </c>
      <c r="CC161" s="75">
        <v>22</v>
      </c>
      <c r="CD161" s="77">
        <v>17</v>
      </c>
      <c r="CE161" s="77">
        <v>5</v>
      </c>
    </row>
    <row r="162" spans="1:83" ht="21" customHeight="1">
      <c r="A162" s="184">
        <v>7008</v>
      </c>
      <c r="B162" s="495" t="s">
        <v>389</v>
      </c>
      <c r="C162" s="75">
        <v>260</v>
      </c>
      <c r="D162" s="77">
        <v>186</v>
      </c>
      <c r="E162" s="77">
        <v>74</v>
      </c>
      <c r="F162" s="75">
        <v>11</v>
      </c>
      <c r="G162" s="77">
        <v>11</v>
      </c>
      <c r="H162" s="77">
        <v>0</v>
      </c>
      <c r="I162" s="75">
        <v>5</v>
      </c>
      <c r="J162" s="77">
        <v>5</v>
      </c>
      <c r="K162" s="77">
        <v>0</v>
      </c>
      <c r="L162" s="75">
        <v>1</v>
      </c>
      <c r="M162" s="77">
        <v>1</v>
      </c>
      <c r="N162" s="77">
        <v>0</v>
      </c>
      <c r="O162" s="75">
        <v>2</v>
      </c>
      <c r="P162" s="77">
        <v>2</v>
      </c>
      <c r="Q162" s="77">
        <v>0</v>
      </c>
      <c r="R162" s="75">
        <v>2</v>
      </c>
      <c r="S162" s="77">
        <v>2</v>
      </c>
      <c r="T162" s="77">
        <v>0</v>
      </c>
      <c r="U162" s="75">
        <v>1</v>
      </c>
      <c r="V162" s="77">
        <v>1</v>
      </c>
      <c r="W162" s="77">
        <v>0</v>
      </c>
      <c r="X162" s="75">
        <v>38</v>
      </c>
      <c r="Y162" s="77">
        <v>30</v>
      </c>
      <c r="Z162" s="77">
        <v>8</v>
      </c>
      <c r="AA162" s="75">
        <v>7</v>
      </c>
      <c r="AB162" s="75">
        <v>5</v>
      </c>
      <c r="AC162" s="75">
        <v>2</v>
      </c>
      <c r="AD162" s="75">
        <v>10</v>
      </c>
      <c r="AE162" s="75">
        <v>8</v>
      </c>
      <c r="AF162" s="75">
        <v>2</v>
      </c>
      <c r="AG162" s="75">
        <v>17</v>
      </c>
      <c r="AH162" s="75">
        <v>13</v>
      </c>
      <c r="AI162" s="75">
        <v>4</v>
      </c>
      <c r="AJ162" s="75">
        <v>1</v>
      </c>
      <c r="AK162" s="75">
        <v>1</v>
      </c>
      <c r="AL162" s="75">
        <v>0</v>
      </c>
      <c r="AM162" s="75">
        <v>3</v>
      </c>
      <c r="AN162" s="75">
        <v>3</v>
      </c>
      <c r="AO162" s="75">
        <v>0</v>
      </c>
      <c r="AP162" s="75">
        <v>38</v>
      </c>
      <c r="AQ162" s="77">
        <v>26</v>
      </c>
      <c r="AR162" s="77">
        <v>12</v>
      </c>
      <c r="AS162" s="75">
        <v>7</v>
      </c>
      <c r="AT162" s="77">
        <v>4</v>
      </c>
      <c r="AU162" s="77">
        <v>3</v>
      </c>
      <c r="AV162" s="75">
        <v>10</v>
      </c>
      <c r="AW162" s="77">
        <v>7</v>
      </c>
      <c r="AX162" s="77">
        <v>3</v>
      </c>
      <c r="AY162" s="75">
        <v>1</v>
      </c>
      <c r="AZ162" s="77">
        <v>1</v>
      </c>
      <c r="BA162" s="77">
        <v>0</v>
      </c>
      <c r="BB162" s="75">
        <v>4</v>
      </c>
      <c r="BC162" s="77">
        <v>3</v>
      </c>
      <c r="BD162" s="77">
        <v>1</v>
      </c>
      <c r="BE162" s="75">
        <v>7</v>
      </c>
      <c r="BF162" s="77">
        <v>7</v>
      </c>
      <c r="BG162" s="77">
        <v>0</v>
      </c>
      <c r="BH162" s="75">
        <v>9</v>
      </c>
      <c r="BI162" s="77">
        <v>4</v>
      </c>
      <c r="BJ162" s="77">
        <v>5</v>
      </c>
      <c r="BK162" s="75">
        <v>2</v>
      </c>
      <c r="BL162" s="77">
        <v>1</v>
      </c>
      <c r="BM162" s="77">
        <v>1</v>
      </c>
      <c r="BN162" s="75">
        <v>2</v>
      </c>
      <c r="BO162" s="77">
        <v>1</v>
      </c>
      <c r="BP162" s="77">
        <v>1</v>
      </c>
      <c r="BQ162" s="75">
        <v>0</v>
      </c>
      <c r="BR162" s="77">
        <v>0</v>
      </c>
      <c r="BS162" s="77">
        <v>0</v>
      </c>
      <c r="BT162" s="75">
        <v>1</v>
      </c>
      <c r="BU162" s="77">
        <v>1</v>
      </c>
      <c r="BV162" s="77">
        <v>0</v>
      </c>
      <c r="BW162" s="75">
        <v>0</v>
      </c>
      <c r="BX162" s="77">
        <v>0</v>
      </c>
      <c r="BY162" s="77">
        <v>0</v>
      </c>
      <c r="BZ162" s="75">
        <v>0</v>
      </c>
      <c r="CA162" s="77">
        <v>0</v>
      </c>
      <c r="CB162" s="77">
        <v>0</v>
      </c>
      <c r="CC162" s="75">
        <v>1</v>
      </c>
      <c r="CD162" s="77">
        <v>1</v>
      </c>
      <c r="CE162" s="77">
        <v>0</v>
      </c>
    </row>
    <row r="163" spans="1:83" ht="21" customHeight="1">
      <c r="A163" s="184">
        <v>7009</v>
      </c>
      <c r="B163" s="495" t="s">
        <v>390</v>
      </c>
      <c r="C163" s="75">
        <v>413</v>
      </c>
      <c r="D163" s="77">
        <v>349</v>
      </c>
      <c r="E163" s="77">
        <v>64</v>
      </c>
      <c r="F163" s="75">
        <v>116</v>
      </c>
      <c r="G163" s="77">
        <v>105</v>
      </c>
      <c r="H163" s="77">
        <v>11</v>
      </c>
      <c r="I163" s="75">
        <v>107</v>
      </c>
      <c r="J163" s="77">
        <v>96</v>
      </c>
      <c r="K163" s="77">
        <v>11</v>
      </c>
      <c r="L163" s="75">
        <v>4</v>
      </c>
      <c r="M163" s="77">
        <v>4</v>
      </c>
      <c r="N163" s="77">
        <v>0</v>
      </c>
      <c r="O163" s="75">
        <v>0</v>
      </c>
      <c r="P163" s="77">
        <v>0</v>
      </c>
      <c r="Q163" s="77">
        <v>0</v>
      </c>
      <c r="R163" s="75">
        <v>2</v>
      </c>
      <c r="S163" s="77">
        <v>2</v>
      </c>
      <c r="T163" s="77">
        <v>0</v>
      </c>
      <c r="U163" s="75">
        <v>3</v>
      </c>
      <c r="V163" s="77">
        <v>3</v>
      </c>
      <c r="W163" s="77">
        <v>0</v>
      </c>
      <c r="X163" s="75">
        <v>42</v>
      </c>
      <c r="Y163" s="77">
        <v>39</v>
      </c>
      <c r="Z163" s="77">
        <v>3</v>
      </c>
      <c r="AA163" s="75">
        <v>12</v>
      </c>
      <c r="AB163" s="75">
        <v>12</v>
      </c>
      <c r="AC163" s="75">
        <v>0</v>
      </c>
      <c r="AD163" s="75">
        <v>9</v>
      </c>
      <c r="AE163" s="75">
        <v>8</v>
      </c>
      <c r="AF163" s="75">
        <v>1</v>
      </c>
      <c r="AG163" s="75">
        <v>13</v>
      </c>
      <c r="AH163" s="75">
        <v>12</v>
      </c>
      <c r="AI163" s="75">
        <v>1</v>
      </c>
      <c r="AJ163" s="75">
        <v>2</v>
      </c>
      <c r="AK163" s="75">
        <v>2</v>
      </c>
      <c r="AL163" s="75">
        <v>0</v>
      </c>
      <c r="AM163" s="75">
        <v>6</v>
      </c>
      <c r="AN163" s="75">
        <v>5</v>
      </c>
      <c r="AO163" s="75">
        <v>1</v>
      </c>
      <c r="AP163" s="75">
        <v>27</v>
      </c>
      <c r="AQ163" s="77">
        <v>23</v>
      </c>
      <c r="AR163" s="77">
        <v>4</v>
      </c>
      <c r="AS163" s="75">
        <v>2</v>
      </c>
      <c r="AT163" s="77">
        <v>2</v>
      </c>
      <c r="AU163" s="77">
        <v>0</v>
      </c>
      <c r="AV163" s="75">
        <v>5</v>
      </c>
      <c r="AW163" s="77">
        <v>4</v>
      </c>
      <c r="AX163" s="77">
        <v>1</v>
      </c>
      <c r="AY163" s="75">
        <v>5</v>
      </c>
      <c r="AZ163" s="77">
        <v>5</v>
      </c>
      <c r="BA163" s="77">
        <v>0</v>
      </c>
      <c r="BB163" s="75">
        <v>8</v>
      </c>
      <c r="BC163" s="77">
        <v>7</v>
      </c>
      <c r="BD163" s="77">
        <v>1</v>
      </c>
      <c r="BE163" s="75">
        <v>4</v>
      </c>
      <c r="BF163" s="77">
        <v>3</v>
      </c>
      <c r="BG163" s="77">
        <v>1</v>
      </c>
      <c r="BH163" s="75">
        <v>3</v>
      </c>
      <c r="BI163" s="77">
        <v>2</v>
      </c>
      <c r="BJ163" s="77">
        <v>1</v>
      </c>
      <c r="BK163" s="75">
        <v>32</v>
      </c>
      <c r="BL163" s="77">
        <v>24</v>
      </c>
      <c r="BM163" s="77">
        <v>8</v>
      </c>
      <c r="BN163" s="75">
        <v>24</v>
      </c>
      <c r="BO163" s="77">
        <v>17</v>
      </c>
      <c r="BP163" s="77">
        <v>7</v>
      </c>
      <c r="BQ163" s="75">
        <v>8</v>
      </c>
      <c r="BR163" s="77">
        <v>7</v>
      </c>
      <c r="BS163" s="77">
        <v>1</v>
      </c>
      <c r="BT163" s="75">
        <v>17</v>
      </c>
      <c r="BU163" s="77">
        <v>16</v>
      </c>
      <c r="BV163" s="77">
        <v>1</v>
      </c>
      <c r="BW163" s="75">
        <v>9</v>
      </c>
      <c r="BX163" s="77">
        <v>8</v>
      </c>
      <c r="BY163" s="77">
        <v>1</v>
      </c>
      <c r="BZ163" s="75">
        <v>7</v>
      </c>
      <c r="CA163" s="77">
        <v>7</v>
      </c>
      <c r="CB163" s="77">
        <v>0</v>
      </c>
      <c r="CC163" s="75">
        <v>1</v>
      </c>
      <c r="CD163" s="77">
        <v>1</v>
      </c>
      <c r="CE163" s="77">
        <v>0</v>
      </c>
    </row>
    <row r="164" spans="1:83" ht="21" customHeight="1">
      <c r="A164" s="184">
        <v>7010</v>
      </c>
      <c r="B164" s="495" t="s">
        <v>391</v>
      </c>
      <c r="C164" s="75">
        <v>63</v>
      </c>
      <c r="D164" s="77">
        <v>46</v>
      </c>
      <c r="E164" s="77">
        <v>17</v>
      </c>
      <c r="F164" s="75">
        <v>8</v>
      </c>
      <c r="G164" s="77">
        <v>5</v>
      </c>
      <c r="H164" s="77">
        <v>3</v>
      </c>
      <c r="I164" s="75">
        <v>0</v>
      </c>
      <c r="J164" s="77">
        <v>0</v>
      </c>
      <c r="K164" s="77">
        <v>0</v>
      </c>
      <c r="L164" s="75">
        <v>4</v>
      </c>
      <c r="M164" s="77">
        <v>2</v>
      </c>
      <c r="N164" s="77">
        <v>2</v>
      </c>
      <c r="O164" s="75">
        <v>2</v>
      </c>
      <c r="P164" s="77">
        <v>2</v>
      </c>
      <c r="Q164" s="77">
        <v>0</v>
      </c>
      <c r="R164" s="75">
        <v>1</v>
      </c>
      <c r="S164" s="77">
        <v>0</v>
      </c>
      <c r="T164" s="77">
        <v>1</v>
      </c>
      <c r="U164" s="75">
        <v>1</v>
      </c>
      <c r="V164" s="77">
        <v>1</v>
      </c>
      <c r="W164" s="77">
        <v>0</v>
      </c>
      <c r="X164" s="75">
        <v>15</v>
      </c>
      <c r="Y164" s="77">
        <v>13</v>
      </c>
      <c r="Z164" s="77">
        <v>2</v>
      </c>
      <c r="AA164" s="75">
        <v>0</v>
      </c>
      <c r="AB164" s="75">
        <v>0</v>
      </c>
      <c r="AC164" s="75">
        <v>0</v>
      </c>
      <c r="AD164" s="75">
        <v>10</v>
      </c>
      <c r="AE164" s="75">
        <v>8</v>
      </c>
      <c r="AF164" s="75">
        <v>2</v>
      </c>
      <c r="AG164" s="75">
        <v>5</v>
      </c>
      <c r="AH164" s="75">
        <v>5</v>
      </c>
      <c r="AI164" s="75">
        <v>0</v>
      </c>
      <c r="AJ164" s="75">
        <v>0</v>
      </c>
      <c r="AK164" s="75">
        <v>0</v>
      </c>
      <c r="AL164" s="75">
        <v>0</v>
      </c>
      <c r="AM164" s="75">
        <v>0</v>
      </c>
      <c r="AN164" s="75">
        <v>0</v>
      </c>
      <c r="AO164" s="75">
        <v>0</v>
      </c>
      <c r="AP164" s="75">
        <v>11</v>
      </c>
      <c r="AQ164" s="77">
        <v>8</v>
      </c>
      <c r="AR164" s="77">
        <v>3</v>
      </c>
      <c r="AS164" s="75">
        <v>1</v>
      </c>
      <c r="AT164" s="77">
        <v>1</v>
      </c>
      <c r="AU164" s="77">
        <v>0</v>
      </c>
      <c r="AV164" s="75">
        <v>0</v>
      </c>
      <c r="AW164" s="77">
        <v>0</v>
      </c>
      <c r="AX164" s="77">
        <v>0</v>
      </c>
      <c r="AY164" s="75">
        <v>0</v>
      </c>
      <c r="AZ164" s="77">
        <v>0</v>
      </c>
      <c r="BA164" s="77">
        <v>0</v>
      </c>
      <c r="BB164" s="75">
        <v>5</v>
      </c>
      <c r="BC164" s="77">
        <v>3</v>
      </c>
      <c r="BD164" s="77">
        <v>2</v>
      </c>
      <c r="BE164" s="75">
        <v>3</v>
      </c>
      <c r="BF164" s="77">
        <v>2</v>
      </c>
      <c r="BG164" s="77">
        <v>1</v>
      </c>
      <c r="BH164" s="75">
        <v>2</v>
      </c>
      <c r="BI164" s="77">
        <v>2</v>
      </c>
      <c r="BJ164" s="77">
        <v>0</v>
      </c>
      <c r="BK164" s="75">
        <v>1</v>
      </c>
      <c r="BL164" s="77">
        <v>1</v>
      </c>
      <c r="BM164" s="77">
        <v>0</v>
      </c>
      <c r="BN164" s="75">
        <v>1</v>
      </c>
      <c r="BO164" s="77">
        <v>1</v>
      </c>
      <c r="BP164" s="77">
        <v>0</v>
      </c>
      <c r="BQ164" s="75">
        <v>0</v>
      </c>
      <c r="BR164" s="77">
        <v>0</v>
      </c>
      <c r="BS164" s="77">
        <v>0</v>
      </c>
      <c r="BT164" s="75">
        <v>0</v>
      </c>
      <c r="BU164" s="77">
        <v>0</v>
      </c>
      <c r="BV164" s="77">
        <v>0</v>
      </c>
      <c r="BW164" s="75">
        <v>0</v>
      </c>
      <c r="BX164" s="77">
        <v>0</v>
      </c>
      <c r="BY164" s="77">
        <v>0</v>
      </c>
      <c r="BZ164" s="75">
        <v>0</v>
      </c>
      <c r="CA164" s="77">
        <v>0</v>
      </c>
      <c r="CB164" s="77">
        <v>0</v>
      </c>
      <c r="CC164" s="75">
        <v>0</v>
      </c>
      <c r="CD164" s="77">
        <v>0</v>
      </c>
      <c r="CE164" s="77">
        <v>0</v>
      </c>
    </row>
    <row r="165" spans="1:83" ht="21" customHeight="1">
      <c r="A165" s="184">
        <v>7016</v>
      </c>
      <c r="B165" s="495" t="s">
        <v>393</v>
      </c>
      <c r="C165" s="75">
        <v>236</v>
      </c>
      <c r="D165" s="77">
        <v>175</v>
      </c>
      <c r="E165" s="77">
        <v>61</v>
      </c>
      <c r="F165" s="75">
        <v>15</v>
      </c>
      <c r="G165" s="77">
        <v>13</v>
      </c>
      <c r="H165" s="77">
        <v>2</v>
      </c>
      <c r="I165" s="75">
        <v>1</v>
      </c>
      <c r="J165" s="77">
        <v>1</v>
      </c>
      <c r="K165" s="77">
        <v>0</v>
      </c>
      <c r="L165" s="75">
        <v>5</v>
      </c>
      <c r="M165" s="77">
        <v>5</v>
      </c>
      <c r="N165" s="77">
        <v>0</v>
      </c>
      <c r="O165" s="75">
        <v>9</v>
      </c>
      <c r="P165" s="77">
        <v>7</v>
      </c>
      <c r="Q165" s="77">
        <v>2</v>
      </c>
      <c r="R165" s="75">
        <v>0</v>
      </c>
      <c r="S165" s="77">
        <v>0</v>
      </c>
      <c r="T165" s="77">
        <v>0</v>
      </c>
      <c r="U165" s="75">
        <v>0</v>
      </c>
      <c r="V165" s="77">
        <v>0</v>
      </c>
      <c r="W165" s="77">
        <v>0</v>
      </c>
      <c r="X165" s="75">
        <v>20</v>
      </c>
      <c r="Y165" s="77">
        <v>15</v>
      </c>
      <c r="Z165" s="77">
        <v>5</v>
      </c>
      <c r="AA165" s="75">
        <v>2</v>
      </c>
      <c r="AB165" s="75">
        <v>2</v>
      </c>
      <c r="AC165" s="75">
        <v>0</v>
      </c>
      <c r="AD165" s="75">
        <v>2</v>
      </c>
      <c r="AE165" s="75">
        <v>1</v>
      </c>
      <c r="AF165" s="75">
        <v>1</v>
      </c>
      <c r="AG165" s="75">
        <v>11</v>
      </c>
      <c r="AH165" s="75">
        <v>7</v>
      </c>
      <c r="AI165" s="75">
        <v>4</v>
      </c>
      <c r="AJ165" s="75">
        <v>0</v>
      </c>
      <c r="AK165" s="75">
        <v>0</v>
      </c>
      <c r="AL165" s="75">
        <v>0</v>
      </c>
      <c r="AM165" s="75">
        <v>5</v>
      </c>
      <c r="AN165" s="75">
        <v>5</v>
      </c>
      <c r="AO165" s="75">
        <v>0</v>
      </c>
      <c r="AP165" s="75">
        <v>32</v>
      </c>
      <c r="AQ165" s="77">
        <v>23</v>
      </c>
      <c r="AR165" s="77">
        <v>9</v>
      </c>
      <c r="AS165" s="75">
        <v>2</v>
      </c>
      <c r="AT165" s="77">
        <v>2</v>
      </c>
      <c r="AU165" s="77">
        <v>0</v>
      </c>
      <c r="AV165" s="75">
        <v>17</v>
      </c>
      <c r="AW165" s="77">
        <v>9</v>
      </c>
      <c r="AX165" s="77">
        <v>8</v>
      </c>
      <c r="AY165" s="75">
        <v>0</v>
      </c>
      <c r="AZ165" s="77">
        <v>0</v>
      </c>
      <c r="BA165" s="77">
        <v>0</v>
      </c>
      <c r="BB165" s="75">
        <v>4</v>
      </c>
      <c r="BC165" s="77">
        <v>4</v>
      </c>
      <c r="BD165" s="77">
        <v>0</v>
      </c>
      <c r="BE165" s="75">
        <v>3</v>
      </c>
      <c r="BF165" s="77">
        <v>3</v>
      </c>
      <c r="BG165" s="77">
        <v>0</v>
      </c>
      <c r="BH165" s="75">
        <v>6</v>
      </c>
      <c r="BI165" s="77">
        <v>5</v>
      </c>
      <c r="BJ165" s="77">
        <v>1</v>
      </c>
      <c r="BK165" s="75">
        <v>11</v>
      </c>
      <c r="BL165" s="77">
        <v>10</v>
      </c>
      <c r="BM165" s="77">
        <v>1</v>
      </c>
      <c r="BN165" s="75">
        <v>11</v>
      </c>
      <c r="BO165" s="77">
        <v>10</v>
      </c>
      <c r="BP165" s="77">
        <v>1</v>
      </c>
      <c r="BQ165" s="75">
        <v>0</v>
      </c>
      <c r="BR165" s="77">
        <v>0</v>
      </c>
      <c r="BS165" s="77">
        <v>0</v>
      </c>
      <c r="BT165" s="75">
        <v>1</v>
      </c>
      <c r="BU165" s="77">
        <v>0</v>
      </c>
      <c r="BV165" s="77">
        <v>1</v>
      </c>
      <c r="BW165" s="75">
        <v>1</v>
      </c>
      <c r="BX165" s="77">
        <v>0</v>
      </c>
      <c r="BY165" s="77">
        <v>1</v>
      </c>
      <c r="BZ165" s="75">
        <v>0</v>
      </c>
      <c r="CA165" s="77">
        <v>0</v>
      </c>
      <c r="CB165" s="77">
        <v>0</v>
      </c>
      <c r="CC165" s="75">
        <v>0</v>
      </c>
      <c r="CD165" s="77">
        <v>0</v>
      </c>
      <c r="CE165" s="77">
        <v>0</v>
      </c>
    </row>
    <row r="166" spans="1:83" ht="21" customHeight="1">
      <c r="A166" s="184">
        <v>7031</v>
      </c>
      <c r="B166" s="495" t="s">
        <v>394</v>
      </c>
      <c r="C166" s="75">
        <v>32</v>
      </c>
      <c r="D166" s="77">
        <v>23</v>
      </c>
      <c r="E166" s="77">
        <v>9</v>
      </c>
      <c r="F166" s="75">
        <v>2</v>
      </c>
      <c r="G166" s="77">
        <v>2</v>
      </c>
      <c r="H166" s="77">
        <v>0</v>
      </c>
      <c r="I166" s="75">
        <v>0</v>
      </c>
      <c r="J166" s="77">
        <v>0</v>
      </c>
      <c r="K166" s="77">
        <v>0</v>
      </c>
      <c r="L166" s="75">
        <v>0</v>
      </c>
      <c r="M166" s="77">
        <v>0</v>
      </c>
      <c r="N166" s="77">
        <v>0</v>
      </c>
      <c r="O166" s="75">
        <v>2</v>
      </c>
      <c r="P166" s="77">
        <v>2</v>
      </c>
      <c r="Q166" s="77">
        <v>0</v>
      </c>
      <c r="R166" s="75">
        <v>0</v>
      </c>
      <c r="S166" s="77">
        <v>0</v>
      </c>
      <c r="T166" s="77">
        <v>0</v>
      </c>
      <c r="U166" s="75">
        <v>0</v>
      </c>
      <c r="V166" s="77">
        <v>0</v>
      </c>
      <c r="W166" s="77">
        <v>0</v>
      </c>
      <c r="X166" s="75">
        <v>19</v>
      </c>
      <c r="Y166" s="77">
        <v>13</v>
      </c>
      <c r="Z166" s="77">
        <v>6</v>
      </c>
      <c r="AA166" s="75">
        <v>1</v>
      </c>
      <c r="AB166" s="75">
        <v>1</v>
      </c>
      <c r="AC166" s="75">
        <v>0</v>
      </c>
      <c r="AD166" s="75">
        <v>7</v>
      </c>
      <c r="AE166" s="75">
        <v>4</v>
      </c>
      <c r="AF166" s="75">
        <v>3</v>
      </c>
      <c r="AG166" s="75">
        <v>9</v>
      </c>
      <c r="AH166" s="75">
        <v>6</v>
      </c>
      <c r="AI166" s="75">
        <v>3</v>
      </c>
      <c r="AJ166" s="75">
        <v>1</v>
      </c>
      <c r="AK166" s="75">
        <v>1</v>
      </c>
      <c r="AL166" s="75">
        <v>0</v>
      </c>
      <c r="AM166" s="75">
        <v>1</v>
      </c>
      <c r="AN166" s="75">
        <v>1</v>
      </c>
      <c r="AO166" s="75">
        <v>0</v>
      </c>
      <c r="AP166" s="75">
        <v>9</v>
      </c>
      <c r="AQ166" s="77">
        <v>7</v>
      </c>
      <c r="AR166" s="77">
        <v>2</v>
      </c>
      <c r="AS166" s="75">
        <v>0</v>
      </c>
      <c r="AT166" s="77">
        <v>0</v>
      </c>
      <c r="AU166" s="77">
        <v>0</v>
      </c>
      <c r="AV166" s="75">
        <v>0</v>
      </c>
      <c r="AW166" s="77">
        <v>0</v>
      </c>
      <c r="AX166" s="77">
        <v>0</v>
      </c>
      <c r="AY166" s="75">
        <v>0</v>
      </c>
      <c r="AZ166" s="77">
        <v>0</v>
      </c>
      <c r="BA166" s="77">
        <v>0</v>
      </c>
      <c r="BB166" s="75">
        <v>1</v>
      </c>
      <c r="BC166" s="77">
        <v>1</v>
      </c>
      <c r="BD166" s="77">
        <v>0</v>
      </c>
      <c r="BE166" s="75">
        <v>4</v>
      </c>
      <c r="BF166" s="77">
        <v>4</v>
      </c>
      <c r="BG166" s="77">
        <v>0</v>
      </c>
      <c r="BH166" s="75">
        <v>4</v>
      </c>
      <c r="BI166" s="77">
        <v>2</v>
      </c>
      <c r="BJ166" s="77">
        <v>2</v>
      </c>
      <c r="BK166" s="75">
        <v>0</v>
      </c>
      <c r="BL166" s="77">
        <v>0</v>
      </c>
      <c r="BM166" s="77">
        <v>0</v>
      </c>
      <c r="BN166" s="75">
        <v>0</v>
      </c>
      <c r="BO166" s="77">
        <v>0</v>
      </c>
      <c r="BP166" s="77">
        <v>0</v>
      </c>
      <c r="BQ166" s="75">
        <v>0</v>
      </c>
      <c r="BR166" s="77">
        <v>0</v>
      </c>
      <c r="BS166" s="77">
        <v>0</v>
      </c>
      <c r="BT166" s="75">
        <v>0</v>
      </c>
      <c r="BU166" s="77">
        <v>0</v>
      </c>
      <c r="BV166" s="77">
        <v>0</v>
      </c>
      <c r="BW166" s="75">
        <v>0</v>
      </c>
      <c r="BX166" s="77">
        <v>0</v>
      </c>
      <c r="BY166" s="77">
        <v>0</v>
      </c>
      <c r="BZ166" s="75">
        <v>0</v>
      </c>
      <c r="CA166" s="77">
        <v>0</v>
      </c>
      <c r="CB166" s="77">
        <v>0</v>
      </c>
      <c r="CC166" s="75">
        <v>0</v>
      </c>
      <c r="CD166" s="77">
        <v>0</v>
      </c>
      <c r="CE166" s="77">
        <v>0</v>
      </c>
    </row>
    <row r="167" spans="1:83" ht="21" customHeight="1">
      <c r="A167" s="184">
        <v>7032</v>
      </c>
      <c r="B167" s="495" t="s">
        <v>395</v>
      </c>
      <c r="C167" s="75">
        <v>2</v>
      </c>
      <c r="D167" s="77">
        <v>2</v>
      </c>
      <c r="E167" s="77">
        <v>0</v>
      </c>
      <c r="F167" s="75">
        <v>1</v>
      </c>
      <c r="G167" s="77">
        <v>1</v>
      </c>
      <c r="H167" s="77">
        <v>0</v>
      </c>
      <c r="I167" s="75">
        <v>0</v>
      </c>
      <c r="J167" s="77">
        <v>0</v>
      </c>
      <c r="K167" s="77">
        <v>0</v>
      </c>
      <c r="L167" s="75">
        <v>1</v>
      </c>
      <c r="M167" s="77">
        <v>1</v>
      </c>
      <c r="N167" s="77">
        <v>0</v>
      </c>
      <c r="O167" s="75">
        <v>0</v>
      </c>
      <c r="P167" s="77">
        <v>0</v>
      </c>
      <c r="Q167" s="77">
        <v>0</v>
      </c>
      <c r="R167" s="75">
        <v>0</v>
      </c>
      <c r="S167" s="77">
        <v>0</v>
      </c>
      <c r="T167" s="77">
        <v>0</v>
      </c>
      <c r="U167" s="75">
        <v>0</v>
      </c>
      <c r="V167" s="77">
        <v>0</v>
      </c>
      <c r="W167" s="77">
        <v>0</v>
      </c>
      <c r="X167" s="75">
        <v>0</v>
      </c>
      <c r="Y167" s="77">
        <v>0</v>
      </c>
      <c r="Z167" s="77">
        <v>0</v>
      </c>
      <c r="AA167" s="75">
        <v>0</v>
      </c>
      <c r="AB167" s="75">
        <v>0</v>
      </c>
      <c r="AC167" s="75">
        <v>0</v>
      </c>
      <c r="AD167" s="75">
        <v>0</v>
      </c>
      <c r="AE167" s="75">
        <v>0</v>
      </c>
      <c r="AF167" s="75">
        <v>0</v>
      </c>
      <c r="AG167" s="75">
        <v>0</v>
      </c>
      <c r="AH167" s="75">
        <v>0</v>
      </c>
      <c r="AI167" s="75">
        <v>0</v>
      </c>
      <c r="AJ167" s="75">
        <v>0</v>
      </c>
      <c r="AK167" s="75">
        <v>0</v>
      </c>
      <c r="AL167" s="75">
        <v>0</v>
      </c>
      <c r="AM167" s="75">
        <v>0</v>
      </c>
      <c r="AN167" s="75">
        <v>0</v>
      </c>
      <c r="AO167" s="75">
        <v>0</v>
      </c>
      <c r="AP167" s="75">
        <v>0</v>
      </c>
      <c r="AQ167" s="77">
        <v>0</v>
      </c>
      <c r="AR167" s="77">
        <v>0</v>
      </c>
      <c r="AS167" s="75">
        <v>0</v>
      </c>
      <c r="AT167" s="77">
        <v>0</v>
      </c>
      <c r="AU167" s="77">
        <v>0</v>
      </c>
      <c r="AV167" s="75">
        <v>0</v>
      </c>
      <c r="AW167" s="77">
        <v>0</v>
      </c>
      <c r="AX167" s="77">
        <v>0</v>
      </c>
      <c r="AY167" s="75">
        <v>0</v>
      </c>
      <c r="AZ167" s="77">
        <v>0</v>
      </c>
      <c r="BA167" s="77">
        <v>0</v>
      </c>
      <c r="BB167" s="75">
        <v>0</v>
      </c>
      <c r="BC167" s="77">
        <v>0</v>
      </c>
      <c r="BD167" s="77">
        <v>0</v>
      </c>
      <c r="BE167" s="75">
        <v>0</v>
      </c>
      <c r="BF167" s="77">
        <v>0</v>
      </c>
      <c r="BG167" s="77">
        <v>0</v>
      </c>
      <c r="BH167" s="75">
        <v>0</v>
      </c>
      <c r="BI167" s="77">
        <v>0</v>
      </c>
      <c r="BJ167" s="77">
        <v>0</v>
      </c>
      <c r="BK167" s="75">
        <v>1</v>
      </c>
      <c r="BL167" s="77">
        <v>1</v>
      </c>
      <c r="BM167" s="77">
        <v>0</v>
      </c>
      <c r="BN167" s="75">
        <v>1</v>
      </c>
      <c r="BO167" s="77">
        <v>1</v>
      </c>
      <c r="BP167" s="77">
        <v>0</v>
      </c>
      <c r="BQ167" s="75">
        <v>0</v>
      </c>
      <c r="BR167" s="77">
        <v>0</v>
      </c>
      <c r="BS167" s="77">
        <v>0</v>
      </c>
      <c r="BT167" s="75">
        <v>0</v>
      </c>
      <c r="BU167" s="77">
        <v>0</v>
      </c>
      <c r="BV167" s="77">
        <v>0</v>
      </c>
      <c r="BW167" s="75">
        <v>0</v>
      </c>
      <c r="BX167" s="77">
        <v>0</v>
      </c>
      <c r="BY167" s="77">
        <v>0</v>
      </c>
      <c r="BZ167" s="75">
        <v>0</v>
      </c>
      <c r="CA167" s="77">
        <v>0</v>
      </c>
      <c r="CB167" s="77">
        <v>0</v>
      </c>
      <c r="CC167" s="75">
        <v>0</v>
      </c>
      <c r="CD167" s="77">
        <v>0</v>
      </c>
      <c r="CE167" s="77">
        <v>0</v>
      </c>
    </row>
    <row r="168" spans="1:83" ht="21" customHeight="1">
      <c r="A168" s="184">
        <v>7033</v>
      </c>
      <c r="B168" s="495" t="s">
        <v>396</v>
      </c>
      <c r="C168" s="75">
        <v>1</v>
      </c>
      <c r="D168" s="77">
        <v>0</v>
      </c>
      <c r="E168" s="77">
        <v>1</v>
      </c>
      <c r="F168" s="75">
        <v>1</v>
      </c>
      <c r="G168" s="77">
        <v>0</v>
      </c>
      <c r="H168" s="77">
        <v>1</v>
      </c>
      <c r="I168" s="75">
        <v>0</v>
      </c>
      <c r="J168" s="77">
        <v>0</v>
      </c>
      <c r="K168" s="77">
        <v>0</v>
      </c>
      <c r="L168" s="75">
        <v>0</v>
      </c>
      <c r="M168" s="77">
        <v>0</v>
      </c>
      <c r="N168" s="77">
        <v>0</v>
      </c>
      <c r="O168" s="75">
        <v>0</v>
      </c>
      <c r="P168" s="77">
        <v>0</v>
      </c>
      <c r="Q168" s="77">
        <v>0</v>
      </c>
      <c r="R168" s="75">
        <v>0</v>
      </c>
      <c r="S168" s="77">
        <v>0</v>
      </c>
      <c r="T168" s="77">
        <v>0</v>
      </c>
      <c r="U168" s="75">
        <v>1</v>
      </c>
      <c r="V168" s="77">
        <v>0</v>
      </c>
      <c r="W168" s="77">
        <v>1</v>
      </c>
      <c r="X168" s="75">
        <v>0</v>
      </c>
      <c r="Y168" s="77">
        <v>0</v>
      </c>
      <c r="Z168" s="77">
        <v>0</v>
      </c>
      <c r="AA168" s="75">
        <v>0</v>
      </c>
      <c r="AB168" s="75">
        <v>0</v>
      </c>
      <c r="AC168" s="75">
        <v>0</v>
      </c>
      <c r="AD168" s="75">
        <v>0</v>
      </c>
      <c r="AE168" s="75">
        <v>0</v>
      </c>
      <c r="AF168" s="75">
        <v>0</v>
      </c>
      <c r="AG168" s="75">
        <v>0</v>
      </c>
      <c r="AH168" s="75">
        <v>0</v>
      </c>
      <c r="AI168" s="75">
        <v>0</v>
      </c>
      <c r="AJ168" s="75">
        <v>0</v>
      </c>
      <c r="AK168" s="75">
        <v>0</v>
      </c>
      <c r="AL168" s="75">
        <v>0</v>
      </c>
      <c r="AM168" s="75">
        <v>0</v>
      </c>
      <c r="AN168" s="75">
        <v>0</v>
      </c>
      <c r="AO168" s="75">
        <v>0</v>
      </c>
      <c r="AP168" s="75">
        <v>0</v>
      </c>
      <c r="AQ168" s="77">
        <v>0</v>
      </c>
      <c r="AR168" s="77">
        <v>0</v>
      </c>
      <c r="AS168" s="75">
        <v>0</v>
      </c>
      <c r="AT168" s="77">
        <v>0</v>
      </c>
      <c r="AU168" s="77">
        <v>0</v>
      </c>
      <c r="AV168" s="75">
        <v>0</v>
      </c>
      <c r="AW168" s="77">
        <v>0</v>
      </c>
      <c r="AX168" s="77">
        <v>0</v>
      </c>
      <c r="AY168" s="75">
        <v>0</v>
      </c>
      <c r="AZ168" s="77">
        <v>0</v>
      </c>
      <c r="BA168" s="77">
        <v>0</v>
      </c>
      <c r="BB168" s="75">
        <v>0</v>
      </c>
      <c r="BC168" s="77">
        <v>0</v>
      </c>
      <c r="BD168" s="77">
        <v>0</v>
      </c>
      <c r="BE168" s="75">
        <v>0</v>
      </c>
      <c r="BF168" s="77">
        <v>0</v>
      </c>
      <c r="BG168" s="77">
        <v>0</v>
      </c>
      <c r="BH168" s="75">
        <v>0</v>
      </c>
      <c r="BI168" s="77">
        <v>0</v>
      </c>
      <c r="BJ168" s="77">
        <v>0</v>
      </c>
      <c r="BK168" s="75">
        <v>0</v>
      </c>
      <c r="BL168" s="77">
        <v>0</v>
      </c>
      <c r="BM168" s="77">
        <v>0</v>
      </c>
      <c r="BN168" s="75">
        <v>0</v>
      </c>
      <c r="BO168" s="77">
        <v>0</v>
      </c>
      <c r="BP168" s="77">
        <v>0</v>
      </c>
      <c r="BQ168" s="75">
        <v>0</v>
      </c>
      <c r="BR168" s="77">
        <v>0</v>
      </c>
      <c r="BS168" s="77">
        <v>0</v>
      </c>
      <c r="BT168" s="75">
        <v>0</v>
      </c>
      <c r="BU168" s="77">
        <v>0</v>
      </c>
      <c r="BV168" s="77">
        <v>0</v>
      </c>
      <c r="BW168" s="75">
        <v>0</v>
      </c>
      <c r="BX168" s="77">
        <v>0</v>
      </c>
      <c r="BY168" s="77">
        <v>0</v>
      </c>
      <c r="BZ168" s="75">
        <v>0</v>
      </c>
      <c r="CA168" s="77">
        <v>0</v>
      </c>
      <c r="CB168" s="77">
        <v>0</v>
      </c>
      <c r="CC168" s="75">
        <v>0</v>
      </c>
      <c r="CD168" s="77">
        <v>0</v>
      </c>
      <c r="CE168" s="77">
        <v>0</v>
      </c>
    </row>
    <row r="169" spans="1:83" ht="21" customHeight="1">
      <c r="A169" s="184">
        <v>7037</v>
      </c>
      <c r="B169" s="495" t="s">
        <v>397</v>
      </c>
      <c r="C169" s="75">
        <v>8749</v>
      </c>
      <c r="D169" s="77">
        <v>7177</v>
      </c>
      <c r="E169" s="77">
        <v>1572</v>
      </c>
      <c r="F169" s="75">
        <v>1038</v>
      </c>
      <c r="G169" s="77">
        <v>834</v>
      </c>
      <c r="H169" s="77">
        <v>204</v>
      </c>
      <c r="I169" s="75">
        <v>172</v>
      </c>
      <c r="J169" s="77">
        <v>130</v>
      </c>
      <c r="K169" s="77">
        <v>42</v>
      </c>
      <c r="L169" s="75">
        <v>138</v>
      </c>
      <c r="M169" s="77">
        <v>109</v>
      </c>
      <c r="N169" s="77">
        <v>29</v>
      </c>
      <c r="O169" s="75">
        <v>332</v>
      </c>
      <c r="P169" s="77">
        <v>285</v>
      </c>
      <c r="Q169" s="77">
        <v>47</v>
      </c>
      <c r="R169" s="75">
        <v>257</v>
      </c>
      <c r="S169" s="77">
        <v>217</v>
      </c>
      <c r="T169" s="77">
        <v>40</v>
      </c>
      <c r="U169" s="75">
        <v>139</v>
      </c>
      <c r="V169" s="77">
        <v>93</v>
      </c>
      <c r="W169" s="77">
        <v>46</v>
      </c>
      <c r="X169" s="75">
        <v>1395</v>
      </c>
      <c r="Y169" s="77">
        <v>1174</v>
      </c>
      <c r="Z169" s="77">
        <v>221</v>
      </c>
      <c r="AA169" s="75">
        <v>451</v>
      </c>
      <c r="AB169" s="75">
        <v>403</v>
      </c>
      <c r="AC169" s="75">
        <v>48</v>
      </c>
      <c r="AD169" s="75">
        <v>283</v>
      </c>
      <c r="AE169" s="75">
        <v>233</v>
      </c>
      <c r="AF169" s="75">
        <v>50</v>
      </c>
      <c r="AG169" s="75">
        <v>342</v>
      </c>
      <c r="AH169" s="75">
        <v>271</v>
      </c>
      <c r="AI169" s="75">
        <v>71</v>
      </c>
      <c r="AJ169" s="75">
        <v>162</v>
      </c>
      <c r="AK169" s="75">
        <v>131</v>
      </c>
      <c r="AL169" s="75">
        <v>31</v>
      </c>
      <c r="AM169" s="75">
        <v>157</v>
      </c>
      <c r="AN169" s="75">
        <v>136</v>
      </c>
      <c r="AO169" s="75">
        <v>21</v>
      </c>
      <c r="AP169" s="75">
        <v>2004</v>
      </c>
      <c r="AQ169" s="77">
        <v>1710</v>
      </c>
      <c r="AR169" s="77">
        <v>294</v>
      </c>
      <c r="AS169" s="75">
        <v>571</v>
      </c>
      <c r="AT169" s="77">
        <v>495</v>
      </c>
      <c r="AU169" s="77">
        <v>76</v>
      </c>
      <c r="AV169" s="75">
        <v>421</v>
      </c>
      <c r="AW169" s="77">
        <v>359</v>
      </c>
      <c r="AX169" s="77">
        <v>62</v>
      </c>
      <c r="AY169" s="75">
        <v>380</v>
      </c>
      <c r="AZ169" s="77">
        <v>335</v>
      </c>
      <c r="BA169" s="77">
        <v>45</v>
      </c>
      <c r="BB169" s="75">
        <v>253</v>
      </c>
      <c r="BC169" s="77">
        <v>202</v>
      </c>
      <c r="BD169" s="77">
        <v>51</v>
      </c>
      <c r="BE169" s="75">
        <v>181</v>
      </c>
      <c r="BF169" s="77">
        <v>154</v>
      </c>
      <c r="BG169" s="77">
        <v>27</v>
      </c>
      <c r="BH169" s="75">
        <v>198</v>
      </c>
      <c r="BI169" s="77">
        <v>165</v>
      </c>
      <c r="BJ169" s="77">
        <v>33</v>
      </c>
      <c r="BK169" s="75">
        <v>463</v>
      </c>
      <c r="BL169" s="77">
        <v>372</v>
      </c>
      <c r="BM169" s="77">
        <v>91</v>
      </c>
      <c r="BN169" s="75">
        <v>355</v>
      </c>
      <c r="BO169" s="77">
        <v>278</v>
      </c>
      <c r="BP169" s="77">
        <v>77</v>
      </c>
      <c r="BQ169" s="75">
        <v>108</v>
      </c>
      <c r="BR169" s="77">
        <v>94</v>
      </c>
      <c r="BS169" s="77">
        <v>14</v>
      </c>
      <c r="BT169" s="75">
        <v>302</v>
      </c>
      <c r="BU169" s="77">
        <v>258</v>
      </c>
      <c r="BV169" s="77">
        <v>44</v>
      </c>
      <c r="BW169" s="75">
        <v>79</v>
      </c>
      <c r="BX169" s="77">
        <v>65</v>
      </c>
      <c r="BY169" s="77">
        <v>14</v>
      </c>
      <c r="BZ169" s="75">
        <v>112</v>
      </c>
      <c r="CA169" s="77">
        <v>88</v>
      </c>
      <c r="CB169" s="77">
        <v>24</v>
      </c>
      <c r="CC169" s="75">
        <v>111</v>
      </c>
      <c r="CD169" s="77">
        <v>105</v>
      </c>
      <c r="CE169" s="77">
        <v>6</v>
      </c>
    </row>
    <row r="170" spans="1:83" ht="21" customHeight="1">
      <c r="A170" s="184">
        <v>7038</v>
      </c>
      <c r="B170" s="495" t="s">
        <v>398</v>
      </c>
      <c r="C170" s="75">
        <v>6142</v>
      </c>
      <c r="D170" s="77">
        <v>5369</v>
      </c>
      <c r="E170" s="77">
        <v>773</v>
      </c>
      <c r="F170" s="75">
        <v>892</v>
      </c>
      <c r="G170" s="77">
        <v>747</v>
      </c>
      <c r="H170" s="77">
        <v>145</v>
      </c>
      <c r="I170" s="75">
        <v>4</v>
      </c>
      <c r="J170" s="77">
        <v>4</v>
      </c>
      <c r="K170" s="77">
        <v>0</v>
      </c>
      <c r="L170" s="75">
        <v>86</v>
      </c>
      <c r="M170" s="77">
        <v>80</v>
      </c>
      <c r="N170" s="77">
        <v>6</v>
      </c>
      <c r="O170" s="75">
        <v>319</v>
      </c>
      <c r="P170" s="77">
        <v>253</v>
      </c>
      <c r="Q170" s="77">
        <v>66</v>
      </c>
      <c r="R170" s="75">
        <v>351</v>
      </c>
      <c r="S170" s="77">
        <v>292</v>
      </c>
      <c r="T170" s="77">
        <v>59</v>
      </c>
      <c r="U170" s="75">
        <v>132</v>
      </c>
      <c r="V170" s="77">
        <v>118</v>
      </c>
      <c r="W170" s="77">
        <v>14</v>
      </c>
      <c r="X170" s="75">
        <v>176</v>
      </c>
      <c r="Y170" s="77">
        <v>159</v>
      </c>
      <c r="Z170" s="77">
        <v>17</v>
      </c>
      <c r="AA170" s="75">
        <v>98</v>
      </c>
      <c r="AB170" s="75">
        <v>85</v>
      </c>
      <c r="AC170" s="75">
        <v>13</v>
      </c>
      <c r="AD170" s="75">
        <v>12</v>
      </c>
      <c r="AE170" s="75">
        <v>10</v>
      </c>
      <c r="AF170" s="75">
        <v>2</v>
      </c>
      <c r="AG170" s="75">
        <v>7</v>
      </c>
      <c r="AH170" s="75">
        <v>7</v>
      </c>
      <c r="AI170" s="75">
        <v>0</v>
      </c>
      <c r="AJ170" s="75">
        <v>44</v>
      </c>
      <c r="AK170" s="75">
        <v>42</v>
      </c>
      <c r="AL170" s="75">
        <v>2</v>
      </c>
      <c r="AM170" s="75">
        <v>15</v>
      </c>
      <c r="AN170" s="75">
        <v>15</v>
      </c>
      <c r="AO170" s="75">
        <v>0</v>
      </c>
      <c r="AP170" s="75">
        <v>95</v>
      </c>
      <c r="AQ170" s="77">
        <v>84</v>
      </c>
      <c r="AR170" s="77">
        <v>11</v>
      </c>
      <c r="AS170" s="75">
        <v>17</v>
      </c>
      <c r="AT170" s="77">
        <v>15</v>
      </c>
      <c r="AU170" s="77">
        <v>2</v>
      </c>
      <c r="AV170" s="75">
        <v>27</v>
      </c>
      <c r="AW170" s="77">
        <v>24</v>
      </c>
      <c r="AX170" s="77">
        <v>3</v>
      </c>
      <c r="AY170" s="75">
        <v>18</v>
      </c>
      <c r="AZ170" s="77">
        <v>16</v>
      </c>
      <c r="BA170" s="77">
        <v>2</v>
      </c>
      <c r="BB170" s="75">
        <v>12</v>
      </c>
      <c r="BC170" s="77">
        <v>11</v>
      </c>
      <c r="BD170" s="77">
        <v>1</v>
      </c>
      <c r="BE170" s="75">
        <v>13</v>
      </c>
      <c r="BF170" s="77">
        <v>11</v>
      </c>
      <c r="BG170" s="77">
        <v>2</v>
      </c>
      <c r="BH170" s="75">
        <v>8</v>
      </c>
      <c r="BI170" s="77">
        <v>7</v>
      </c>
      <c r="BJ170" s="77">
        <v>1</v>
      </c>
      <c r="BK170" s="75">
        <v>575</v>
      </c>
      <c r="BL170" s="77">
        <v>527</v>
      </c>
      <c r="BM170" s="77">
        <v>48</v>
      </c>
      <c r="BN170" s="75">
        <v>348</v>
      </c>
      <c r="BO170" s="77">
        <v>322</v>
      </c>
      <c r="BP170" s="77">
        <v>26</v>
      </c>
      <c r="BQ170" s="75">
        <v>227</v>
      </c>
      <c r="BR170" s="77">
        <v>205</v>
      </c>
      <c r="BS170" s="77">
        <v>22</v>
      </c>
      <c r="BT170" s="75">
        <v>745</v>
      </c>
      <c r="BU170" s="77">
        <v>647</v>
      </c>
      <c r="BV170" s="77">
        <v>98</v>
      </c>
      <c r="BW170" s="75">
        <v>137</v>
      </c>
      <c r="BX170" s="77">
        <v>121</v>
      </c>
      <c r="BY170" s="77">
        <v>16</v>
      </c>
      <c r="BZ170" s="75">
        <v>488</v>
      </c>
      <c r="CA170" s="77">
        <v>408</v>
      </c>
      <c r="CB170" s="77">
        <v>80</v>
      </c>
      <c r="CC170" s="75">
        <v>120</v>
      </c>
      <c r="CD170" s="77">
        <v>118</v>
      </c>
      <c r="CE170" s="77">
        <v>2</v>
      </c>
    </row>
    <row r="171" spans="1:83" ht="21" customHeight="1">
      <c r="A171" s="184">
        <v>7039</v>
      </c>
      <c r="B171" s="495" t="s">
        <v>399</v>
      </c>
      <c r="C171" s="75">
        <v>306</v>
      </c>
      <c r="D171" s="77">
        <v>269</v>
      </c>
      <c r="E171" s="77">
        <v>37</v>
      </c>
      <c r="F171" s="75">
        <v>38</v>
      </c>
      <c r="G171" s="77">
        <v>30</v>
      </c>
      <c r="H171" s="77">
        <v>8</v>
      </c>
      <c r="I171" s="75">
        <v>9</v>
      </c>
      <c r="J171" s="77">
        <v>6</v>
      </c>
      <c r="K171" s="77">
        <v>3</v>
      </c>
      <c r="L171" s="75">
        <v>8</v>
      </c>
      <c r="M171" s="77">
        <v>6</v>
      </c>
      <c r="N171" s="77">
        <v>2</v>
      </c>
      <c r="O171" s="75">
        <v>8</v>
      </c>
      <c r="P171" s="77">
        <v>6</v>
      </c>
      <c r="Q171" s="77">
        <v>2</v>
      </c>
      <c r="R171" s="75">
        <v>10</v>
      </c>
      <c r="S171" s="77">
        <v>9</v>
      </c>
      <c r="T171" s="77">
        <v>1</v>
      </c>
      <c r="U171" s="75">
        <v>3</v>
      </c>
      <c r="V171" s="77">
        <v>3</v>
      </c>
      <c r="W171" s="77">
        <v>0</v>
      </c>
      <c r="X171" s="75">
        <v>25</v>
      </c>
      <c r="Y171" s="77">
        <v>23</v>
      </c>
      <c r="Z171" s="77">
        <v>2</v>
      </c>
      <c r="AA171" s="75">
        <v>13</v>
      </c>
      <c r="AB171" s="75">
        <v>13</v>
      </c>
      <c r="AC171" s="75">
        <v>0</v>
      </c>
      <c r="AD171" s="75">
        <v>2</v>
      </c>
      <c r="AE171" s="75">
        <v>2</v>
      </c>
      <c r="AF171" s="75">
        <v>0</v>
      </c>
      <c r="AG171" s="75">
        <v>6</v>
      </c>
      <c r="AH171" s="75">
        <v>5</v>
      </c>
      <c r="AI171" s="75">
        <v>1</v>
      </c>
      <c r="AJ171" s="75">
        <v>2</v>
      </c>
      <c r="AK171" s="75">
        <v>2</v>
      </c>
      <c r="AL171" s="75">
        <v>0</v>
      </c>
      <c r="AM171" s="75">
        <v>2</v>
      </c>
      <c r="AN171" s="75">
        <v>1</v>
      </c>
      <c r="AO171" s="75">
        <v>1</v>
      </c>
      <c r="AP171" s="75">
        <v>24</v>
      </c>
      <c r="AQ171" s="77">
        <v>23</v>
      </c>
      <c r="AR171" s="77">
        <v>1</v>
      </c>
      <c r="AS171" s="75">
        <v>4</v>
      </c>
      <c r="AT171" s="77">
        <v>4</v>
      </c>
      <c r="AU171" s="77">
        <v>0</v>
      </c>
      <c r="AV171" s="75">
        <v>10</v>
      </c>
      <c r="AW171" s="77">
        <v>9</v>
      </c>
      <c r="AX171" s="77">
        <v>1</v>
      </c>
      <c r="AY171" s="75">
        <v>0</v>
      </c>
      <c r="AZ171" s="77">
        <v>0</v>
      </c>
      <c r="BA171" s="77">
        <v>0</v>
      </c>
      <c r="BB171" s="75">
        <v>1</v>
      </c>
      <c r="BC171" s="77">
        <v>1</v>
      </c>
      <c r="BD171" s="77">
        <v>0</v>
      </c>
      <c r="BE171" s="75">
        <v>6</v>
      </c>
      <c r="BF171" s="77">
        <v>6</v>
      </c>
      <c r="BG171" s="77">
        <v>0</v>
      </c>
      <c r="BH171" s="75">
        <v>3</v>
      </c>
      <c r="BI171" s="77">
        <v>3</v>
      </c>
      <c r="BJ171" s="77">
        <v>0</v>
      </c>
      <c r="BK171" s="75">
        <v>21</v>
      </c>
      <c r="BL171" s="77">
        <v>21</v>
      </c>
      <c r="BM171" s="77">
        <v>0</v>
      </c>
      <c r="BN171" s="75">
        <v>16</v>
      </c>
      <c r="BO171" s="77">
        <v>16</v>
      </c>
      <c r="BP171" s="77">
        <v>0</v>
      </c>
      <c r="BQ171" s="75">
        <v>5</v>
      </c>
      <c r="BR171" s="77">
        <v>5</v>
      </c>
      <c r="BS171" s="77">
        <v>0</v>
      </c>
      <c r="BT171" s="75">
        <v>33</v>
      </c>
      <c r="BU171" s="77">
        <v>28</v>
      </c>
      <c r="BV171" s="77">
        <v>5</v>
      </c>
      <c r="BW171" s="75">
        <v>15</v>
      </c>
      <c r="BX171" s="77">
        <v>14</v>
      </c>
      <c r="BY171" s="77">
        <v>1</v>
      </c>
      <c r="BZ171" s="75">
        <v>4</v>
      </c>
      <c r="CA171" s="77">
        <v>4</v>
      </c>
      <c r="CB171" s="77">
        <v>0</v>
      </c>
      <c r="CC171" s="75">
        <v>14</v>
      </c>
      <c r="CD171" s="77">
        <v>10</v>
      </c>
      <c r="CE171" s="77">
        <v>4</v>
      </c>
    </row>
    <row r="172" spans="1:83" ht="21" customHeight="1">
      <c r="A172" s="184">
        <v>7042</v>
      </c>
      <c r="B172" s="495" t="s">
        <v>400</v>
      </c>
      <c r="C172" s="75">
        <v>2</v>
      </c>
      <c r="D172" s="77">
        <v>1</v>
      </c>
      <c r="E172" s="77">
        <v>1</v>
      </c>
      <c r="F172" s="75">
        <v>0</v>
      </c>
      <c r="G172" s="77">
        <v>0</v>
      </c>
      <c r="H172" s="77">
        <v>0</v>
      </c>
      <c r="I172" s="75">
        <v>0</v>
      </c>
      <c r="J172" s="77">
        <v>0</v>
      </c>
      <c r="K172" s="77">
        <v>0</v>
      </c>
      <c r="L172" s="75">
        <v>0</v>
      </c>
      <c r="M172" s="77">
        <v>0</v>
      </c>
      <c r="N172" s="77">
        <v>0</v>
      </c>
      <c r="O172" s="75">
        <v>0</v>
      </c>
      <c r="P172" s="77">
        <v>0</v>
      </c>
      <c r="Q172" s="77">
        <v>0</v>
      </c>
      <c r="R172" s="75">
        <v>0</v>
      </c>
      <c r="S172" s="77">
        <v>0</v>
      </c>
      <c r="T172" s="77">
        <v>0</v>
      </c>
      <c r="U172" s="75">
        <v>0</v>
      </c>
      <c r="V172" s="77">
        <v>0</v>
      </c>
      <c r="W172" s="77">
        <v>0</v>
      </c>
      <c r="X172" s="75">
        <v>2</v>
      </c>
      <c r="Y172" s="77">
        <v>1</v>
      </c>
      <c r="Z172" s="77">
        <v>1</v>
      </c>
      <c r="AA172" s="75">
        <v>0</v>
      </c>
      <c r="AB172" s="75">
        <v>0</v>
      </c>
      <c r="AC172" s="75">
        <v>0</v>
      </c>
      <c r="AD172" s="75">
        <v>2</v>
      </c>
      <c r="AE172" s="75">
        <v>1</v>
      </c>
      <c r="AF172" s="75">
        <v>1</v>
      </c>
      <c r="AG172" s="75">
        <v>0</v>
      </c>
      <c r="AH172" s="75">
        <v>0</v>
      </c>
      <c r="AI172" s="75">
        <v>0</v>
      </c>
      <c r="AJ172" s="75">
        <v>0</v>
      </c>
      <c r="AK172" s="75">
        <v>0</v>
      </c>
      <c r="AL172" s="75">
        <v>0</v>
      </c>
      <c r="AM172" s="75">
        <v>0</v>
      </c>
      <c r="AN172" s="75">
        <v>0</v>
      </c>
      <c r="AO172" s="75">
        <v>0</v>
      </c>
      <c r="AP172" s="75">
        <v>0</v>
      </c>
      <c r="AQ172" s="77">
        <v>0</v>
      </c>
      <c r="AR172" s="77">
        <v>0</v>
      </c>
      <c r="AS172" s="75">
        <v>0</v>
      </c>
      <c r="AT172" s="77">
        <v>0</v>
      </c>
      <c r="AU172" s="77">
        <v>0</v>
      </c>
      <c r="AV172" s="75">
        <v>0</v>
      </c>
      <c r="AW172" s="77">
        <v>0</v>
      </c>
      <c r="AX172" s="77">
        <v>0</v>
      </c>
      <c r="AY172" s="75">
        <v>0</v>
      </c>
      <c r="AZ172" s="77">
        <v>0</v>
      </c>
      <c r="BA172" s="77">
        <v>0</v>
      </c>
      <c r="BB172" s="75">
        <v>0</v>
      </c>
      <c r="BC172" s="77">
        <v>0</v>
      </c>
      <c r="BD172" s="77">
        <v>0</v>
      </c>
      <c r="BE172" s="75">
        <v>0</v>
      </c>
      <c r="BF172" s="77">
        <v>0</v>
      </c>
      <c r="BG172" s="77">
        <v>0</v>
      </c>
      <c r="BH172" s="75">
        <v>0</v>
      </c>
      <c r="BI172" s="77">
        <v>0</v>
      </c>
      <c r="BJ172" s="77">
        <v>0</v>
      </c>
      <c r="BK172" s="75">
        <v>0</v>
      </c>
      <c r="BL172" s="77">
        <v>0</v>
      </c>
      <c r="BM172" s="77">
        <v>0</v>
      </c>
      <c r="BN172" s="75">
        <v>0</v>
      </c>
      <c r="BO172" s="77">
        <v>0</v>
      </c>
      <c r="BP172" s="77">
        <v>0</v>
      </c>
      <c r="BQ172" s="75">
        <v>0</v>
      </c>
      <c r="BR172" s="77">
        <v>0</v>
      </c>
      <c r="BS172" s="77">
        <v>0</v>
      </c>
      <c r="BT172" s="75">
        <v>0</v>
      </c>
      <c r="BU172" s="77">
        <v>0</v>
      </c>
      <c r="BV172" s="77">
        <v>0</v>
      </c>
      <c r="BW172" s="75">
        <v>0</v>
      </c>
      <c r="BX172" s="77">
        <v>0</v>
      </c>
      <c r="BY172" s="77">
        <v>0</v>
      </c>
      <c r="BZ172" s="75">
        <v>0</v>
      </c>
      <c r="CA172" s="77">
        <v>0</v>
      </c>
      <c r="CB172" s="77">
        <v>0</v>
      </c>
      <c r="CC172" s="75">
        <v>0</v>
      </c>
      <c r="CD172" s="77">
        <v>0</v>
      </c>
      <c r="CE172" s="77">
        <v>0</v>
      </c>
    </row>
    <row r="173" spans="1:83" ht="21" customHeight="1">
      <c r="A173" s="184">
        <v>7043</v>
      </c>
      <c r="B173" s="495" t="s">
        <v>401</v>
      </c>
      <c r="C173" s="75">
        <v>3</v>
      </c>
      <c r="D173" s="77">
        <v>3</v>
      </c>
      <c r="E173" s="77">
        <v>0</v>
      </c>
      <c r="F173" s="75">
        <v>0</v>
      </c>
      <c r="G173" s="77">
        <v>0</v>
      </c>
      <c r="H173" s="77">
        <v>0</v>
      </c>
      <c r="I173" s="75">
        <v>0</v>
      </c>
      <c r="J173" s="77">
        <v>0</v>
      </c>
      <c r="K173" s="77">
        <v>0</v>
      </c>
      <c r="L173" s="75">
        <v>0</v>
      </c>
      <c r="M173" s="77">
        <v>0</v>
      </c>
      <c r="N173" s="77">
        <v>0</v>
      </c>
      <c r="O173" s="75">
        <v>0</v>
      </c>
      <c r="P173" s="77">
        <v>0</v>
      </c>
      <c r="Q173" s="77">
        <v>0</v>
      </c>
      <c r="R173" s="75">
        <v>0</v>
      </c>
      <c r="S173" s="77">
        <v>0</v>
      </c>
      <c r="T173" s="77">
        <v>0</v>
      </c>
      <c r="U173" s="75">
        <v>0</v>
      </c>
      <c r="V173" s="77">
        <v>0</v>
      </c>
      <c r="W173" s="77">
        <v>0</v>
      </c>
      <c r="X173" s="75">
        <v>0</v>
      </c>
      <c r="Y173" s="77">
        <v>0</v>
      </c>
      <c r="Z173" s="77">
        <v>0</v>
      </c>
      <c r="AA173" s="75">
        <v>0</v>
      </c>
      <c r="AB173" s="75">
        <v>0</v>
      </c>
      <c r="AC173" s="75">
        <v>0</v>
      </c>
      <c r="AD173" s="75">
        <v>0</v>
      </c>
      <c r="AE173" s="75">
        <v>0</v>
      </c>
      <c r="AF173" s="75">
        <v>0</v>
      </c>
      <c r="AG173" s="75">
        <v>0</v>
      </c>
      <c r="AH173" s="75">
        <v>0</v>
      </c>
      <c r="AI173" s="75">
        <v>0</v>
      </c>
      <c r="AJ173" s="75">
        <v>0</v>
      </c>
      <c r="AK173" s="75">
        <v>0</v>
      </c>
      <c r="AL173" s="75">
        <v>0</v>
      </c>
      <c r="AM173" s="75">
        <v>0</v>
      </c>
      <c r="AN173" s="75">
        <v>0</v>
      </c>
      <c r="AO173" s="75">
        <v>0</v>
      </c>
      <c r="AP173" s="75">
        <v>0</v>
      </c>
      <c r="AQ173" s="77">
        <v>0</v>
      </c>
      <c r="AR173" s="77">
        <v>0</v>
      </c>
      <c r="AS173" s="75">
        <v>0</v>
      </c>
      <c r="AT173" s="77">
        <v>0</v>
      </c>
      <c r="AU173" s="77">
        <v>0</v>
      </c>
      <c r="AV173" s="75">
        <v>0</v>
      </c>
      <c r="AW173" s="77">
        <v>0</v>
      </c>
      <c r="AX173" s="77">
        <v>0</v>
      </c>
      <c r="AY173" s="75">
        <v>0</v>
      </c>
      <c r="AZ173" s="77">
        <v>0</v>
      </c>
      <c r="BA173" s="77">
        <v>0</v>
      </c>
      <c r="BB173" s="75">
        <v>0</v>
      </c>
      <c r="BC173" s="77">
        <v>0</v>
      </c>
      <c r="BD173" s="77">
        <v>0</v>
      </c>
      <c r="BE173" s="75">
        <v>0</v>
      </c>
      <c r="BF173" s="77">
        <v>0</v>
      </c>
      <c r="BG173" s="77">
        <v>0</v>
      </c>
      <c r="BH173" s="75">
        <v>0</v>
      </c>
      <c r="BI173" s="77">
        <v>0</v>
      </c>
      <c r="BJ173" s="77">
        <v>0</v>
      </c>
      <c r="BK173" s="75">
        <v>0</v>
      </c>
      <c r="BL173" s="77">
        <v>0</v>
      </c>
      <c r="BM173" s="77">
        <v>0</v>
      </c>
      <c r="BN173" s="75">
        <v>0</v>
      </c>
      <c r="BO173" s="77">
        <v>0</v>
      </c>
      <c r="BP173" s="77">
        <v>0</v>
      </c>
      <c r="BQ173" s="75">
        <v>0</v>
      </c>
      <c r="BR173" s="77">
        <v>0</v>
      </c>
      <c r="BS173" s="77">
        <v>0</v>
      </c>
      <c r="BT173" s="75">
        <v>0</v>
      </c>
      <c r="BU173" s="77">
        <v>0</v>
      </c>
      <c r="BV173" s="77">
        <v>0</v>
      </c>
      <c r="BW173" s="75">
        <v>0</v>
      </c>
      <c r="BX173" s="77">
        <v>0</v>
      </c>
      <c r="BY173" s="77">
        <v>0</v>
      </c>
      <c r="BZ173" s="75">
        <v>0</v>
      </c>
      <c r="CA173" s="77">
        <v>0</v>
      </c>
      <c r="CB173" s="77">
        <v>0</v>
      </c>
      <c r="CC173" s="75">
        <v>0</v>
      </c>
      <c r="CD173" s="77">
        <v>0</v>
      </c>
      <c r="CE173" s="77">
        <v>0</v>
      </c>
    </row>
    <row r="174" spans="1:83" ht="21" customHeight="1">
      <c r="A174" s="184">
        <v>7044</v>
      </c>
      <c r="B174" s="495" t="s">
        <v>402</v>
      </c>
      <c r="C174" s="75">
        <v>35</v>
      </c>
      <c r="D174" s="77">
        <v>31</v>
      </c>
      <c r="E174" s="77">
        <v>4</v>
      </c>
      <c r="F174" s="75">
        <v>0</v>
      </c>
      <c r="G174" s="77">
        <v>0</v>
      </c>
      <c r="H174" s="77">
        <v>0</v>
      </c>
      <c r="I174" s="75">
        <v>0</v>
      </c>
      <c r="J174" s="77">
        <v>0</v>
      </c>
      <c r="K174" s="77">
        <v>0</v>
      </c>
      <c r="L174" s="75">
        <v>0</v>
      </c>
      <c r="M174" s="77">
        <v>0</v>
      </c>
      <c r="N174" s="77">
        <v>0</v>
      </c>
      <c r="O174" s="75">
        <v>0</v>
      </c>
      <c r="P174" s="77">
        <v>0</v>
      </c>
      <c r="Q174" s="77">
        <v>0</v>
      </c>
      <c r="R174" s="75">
        <v>0</v>
      </c>
      <c r="S174" s="77">
        <v>0</v>
      </c>
      <c r="T174" s="77">
        <v>0</v>
      </c>
      <c r="U174" s="75">
        <v>0</v>
      </c>
      <c r="V174" s="77">
        <v>0</v>
      </c>
      <c r="W174" s="77">
        <v>0</v>
      </c>
      <c r="X174" s="75">
        <v>5</v>
      </c>
      <c r="Y174" s="77">
        <v>5</v>
      </c>
      <c r="Z174" s="77">
        <v>0</v>
      </c>
      <c r="AA174" s="75">
        <v>0</v>
      </c>
      <c r="AB174" s="75">
        <v>0</v>
      </c>
      <c r="AC174" s="75">
        <v>0</v>
      </c>
      <c r="AD174" s="75">
        <v>0</v>
      </c>
      <c r="AE174" s="75">
        <v>0</v>
      </c>
      <c r="AF174" s="75">
        <v>0</v>
      </c>
      <c r="AG174" s="75">
        <v>2</v>
      </c>
      <c r="AH174" s="75">
        <v>2</v>
      </c>
      <c r="AI174" s="75">
        <v>0</v>
      </c>
      <c r="AJ174" s="75">
        <v>2</v>
      </c>
      <c r="AK174" s="75">
        <v>2</v>
      </c>
      <c r="AL174" s="75">
        <v>0</v>
      </c>
      <c r="AM174" s="75">
        <v>1</v>
      </c>
      <c r="AN174" s="75">
        <v>1</v>
      </c>
      <c r="AO174" s="75">
        <v>0</v>
      </c>
      <c r="AP174" s="75">
        <v>19</v>
      </c>
      <c r="AQ174" s="77">
        <v>16</v>
      </c>
      <c r="AR174" s="77">
        <v>3</v>
      </c>
      <c r="AS174" s="75">
        <v>3</v>
      </c>
      <c r="AT174" s="77">
        <v>3</v>
      </c>
      <c r="AU174" s="77">
        <v>0</v>
      </c>
      <c r="AV174" s="75">
        <v>9</v>
      </c>
      <c r="AW174" s="77">
        <v>7</v>
      </c>
      <c r="AX174" s="77">
        <v>2</v>
      </c>
      <c r="AY174" s="75">
        <v>0</v>
      </c>
      <c r="AZ174" s="77">
        <v>0</v>
      </c>
      <c r="BA174" s="77">
        <v>0</v>
      </c>
      <c r="BB174" s="75">
        <v>4</v>
      </c>
      <c r="BC174" s="77">
        <v>4</v>
      </c>
      <c r="BD174" s="77">
        <v>0</v>
      </c>
      <c r="BE174" s="75">
        <v>2</v>
      </c>
      <c r="BF174" s="77">
        <v>1</v>
      </c>
      <c r="BG174" s="77">
        <v>1</v>
      </c>
      <c r="BH174" s="75">
        <v>1</v>
      </c>
      <c r="BI174" s="77">
        <v>1</v>
      </c>
      <c r="BJ174" s="77">
        <v>0</v>
      </c>
      <c r="BK174" s="75">
        <v>4</v>
      </c>
      <c r="BL174" s="77">
        <v>3</v>
      </c>
      <c r="BM174" s="77">
        <v>1</v>
      </c>
      <c r="BN174" s="75">
        <v>1</v>
      </c>
      <c r="BO174" s="77">
        <v>0</v>
      </c>
      <c r="BP174" s="77">
        <v>1</v>
      </c>
      <c r="BQ174" s="75">
        <v>3</v>
      </c>
      <c r="BR174" s="77">
        <v>3</v>
      </c>
      <c r="BS174" s="77">
        <v>0</v>
      </c>
      <c r="BT174" s="75">
        <v>0</v>
      </c>
      <c r="BU174" s="77">
        <v>0</v>
      </c>
      <c r="BV174" s="77">
        <v>0</v>
      </c>
      <c r="BW174" s="75">
        <v>0</v>
      </c>
      <c r="BX174" s="77">
        <v>0</v>
      </c>
      <c r="BY174" s="77">
        <v>0</v>
      </c>
      <c r="BZ174" s="75">
        <v>0</v>
      </c>
      <c r="CA174" s="77">
        <v>0</v>
      </c>
      <c r="CB174" s="77">
        <v>0</v>
      </c>
      <c r="CC174" s="75">
        <v>0</v>
      </c>
      <c r="CD174" s="77">
        <v>0</v>
      </c>
      <c r="CE174" s="77">
        <v>0</v>
      </c>
    </row>
    <row r="175" spans="1:83" ht="21" customHeight="1">
      <c r="A175" s="184">
        <v>7099</v>
      </c>
      <c r="B175" s="517" t="s">
        <v>403</v>
      </c>
      <c r="C175" s="75">
        <v>1557</v>
      </c>
      <c r="D175" s="77">
        <v>1328</v>
      </c>
      <c r="E175" s="77">
        <v>229</v>
      </c>
      <c r="F175" s="75">
        <v>272</v>
      </c>
      <c r="G175" s="77">
        <v>231</v>
      </c>
      <c r="H175" s="77">
        <v>41</v>
      </c>
      <c r="I175" s="75">
        <v>1</v>
      </c>
      <c r="J175" s="77">
        <v>1</v>
      </c>
      <c r="K175" s="77">
        <v>0</v>
      </c>
      <c r="L175" s="75">
        <v>50</v>
      </c>
      <c r="M175" s="77">
        <v>44</v>
      </c>
      <c r="N175" s="77">
        <v>6</v>
      </c>
      <c r="O175" s="75">
        <v>23</v>
      </c>
      <c r="P175" s="77">
        <v>20</v>
      </c>
      <c r="Q175" s="77">
        <v>3</v>
      </c>
      <c r="R175" s="75">
        <v>197</v>
      </c>
      <c r="S175" s="77">
        <v>165</v>
      </c>
      <c r="T175" s="77">
        <v>32</v>
      </c>
      <c r="U175" s="75">
        <v>1</v>
      </c>
      <c r="V175" s="77">
        <v>1</v>
      </c>
      <c r="W175" s="77">
        <v>0</v>
      </c>
      <c r="X175" s="75">
        <v>359</v>
      </c>
      <c r="Y175" s="77">
        <v>312</v>
      </c>
      <c r="Z175" s="77">
        <v>47</v>
      </c>
      <c r="AA175" s="75">
        <v>80</v>
      </c>
      <c r="AB175" s="75">
        <v>72</v>
      </c>
      <c r="AC175" s="75">
        <v>8</v>
      </c>
      <c r="AD175" s="75">
        <v>131</v>
      </c>
      <c r="AE175" s="75">
        <v>110</v>
      </c>
      <c r="AF175" s="75">
        <v>21</v>
      </c>
      <c r="AG175" s="75">
        <v>71</v>
      </c>
      <c r="AH175" s="75">
        <v>58</v>
      </c>
      <c r="AI175" s="75">
        <v>13</v>
      </c>
      <c r="AJ175" s="75">
        <v>37</v>
      </c>
      <c r="AK175" s="75">
        <v>34</v>
      </c>
      <c r="AL175" s="75">
        <v>3</v>
      </c>
      <c r="AM175" s="75">
        <v>40</v>
      </c>
      <c r="AN175" s="75">
        <v>38</v>
      </c>
      <c r="AO175" s="75">
        <v>2</v>
      </c>
      <c r="AP175" s="75">
        <v>429</v>
      </c>
      <c r="AQ175" s="77">
        <v>349</v>
      </c>
      <c r="AR175" s="77">
        <v>80</v>
      </c>
      <c r="AS175" s="75">
        <v>130</v>
      </c>
      <c r="AT175" s="77">
        <v>107</v>
      </c>
      <c r="AU175" s="77">
        <v>23</v>
      </c>
      <c r="AV175" s="75">
        <v>163</v>
      </c>
      <c r="AW175" s="77">
        <v>127</v>
      </c>
      <c r="AX175" s="77">
        <v>36</v>
      </c>
      <c r="AY175" s="75">
        <v>8</v>
      </c>
      <c r="AZ175" s="77">
        <v>8</v>
      </c>
      <c r="BA175" s="77">
        <v>0</v>
      </c>
      <c r="BB175" s="75">
        <v>49</v>
      </c>
      <c r="BC175" s="77">
        <v>44</v>
      </c>
      <c r="BD175" s="77">
        <v>5</v>
      </c>
      <c r="BE175" s="75">
        <v>40</v>
      </c>
      <c r="BF175" s="77">
        <v>32</v>
      </c>
      <c r="BG175" s="77">
        <v>8</v>
      </c>
      <c r="BH175" s="75">
        <v>39</v>
      </c>
      <c r="BI175" s="77">
        <v>31</v>
      </c>
      <c r="BJ175" s="77">
        <v>8</v>
      </c>
      <c r="BK175" s="75">
        <v>117</v>
      </c>
      <c r="BL175" s="77">
        <v>96</v>
      </c>
      <c r="BM175" s="77">
        <v>21</v>
      </c>
      <c r="BN175" s="75">
        <v>84</v>
      </c>
      <c r="BO175" s="77">
        <v>68</v>
      </c>
      <c r="BP175" s="77">
        <v>16</v>
      </c>
      <c r="BQ175" s="75">
        <v>33</v>
      </c>
      <c r="BR175" s="77">
        <v>28</v>
      </c>
      <c r="BS175" s="77">
        <v>5</v>
      </c>
      <c r="BT175" s="75">
        <v>45</v>
      </c>
      <c r="BU175" s="77">
        <v>40</v>
      </c>
      <c r="BV175" s="77">
        <v>5</v>
      </c>
      <c r="BW175" s="75">
        <v>14</v>
      </c>
      <c r="BX175" s="77">
        <v>12</v>
      </c>
      <c r="BY175" s="77">
        <v>2</v>
      </c>
      <c r="BZ175" s="75">
        <v>20</v>
      </c>
      <c r="CA175" s="77">
        <v>19</v>
      </c>
      <c r="CB175" s="77">
        <v>1</v>
      </c>
      <c r="CC175" s="75">
        <v>11</v>
      </c>
      <c r="CD175" s="77">
        <v>9</v>
      </c>
      <c r="CE175" s="77">
        <v>2</v>
      </c>
    </row>
    <row r="176" spans="1:83" ht="21" customHeight="1">
      <c r="A176" s="184">
        <v>8003</v>
      </c>
      <c r="B176" s="495" t="s">
        <v>405</v>
      </c>
      <c r="C176" s="75">
        <v>671</v>
      </c>
      <c r="D176" s="77">
        <v>483</v>
      </c>
      <c r="E176" s="77">
        <v>188</v>
      </c>
      <c r="F176" s="75">
        <v>105</v>
      </c>
      <c r="G176" s="77">
        <v>83</v>
      </c>
      <c r="H176" s="77">
        <v>22</v>
      </c>
      <c r="I176" s="75">
        <v>1</v>
      </c>
      <c r="J176" s="77">
        <v>1</v>
      </c>
      <c r="K176" s="77">
        <v>0</v>
      </c>
      <c r="L176" s="75">
        <v>10</v>
      </c>
      <c r="M176" s="77">
        <v>7</v>
      </c>
      <c r="N176" s="77">
        <v>3</v>
      </c>
      <c r="O176" s="75">
        <v>83</v>
      </c>
      <c r="P176" s="77">
        <v>67</v>
      </c>
      <c r="Q176" s="77">
        <v>16</v>
      </c>
      <c r="R176" s="75">
        <v>7</v>
      </c>
      <c r="S176" s="77">
        <v>4</v>
      </c>
      <c r="T176" s="77">
        <v>3</v>
      </c>
      <c r="U176" s="75">
        <v>4</v>
      </c>
      <c r="V176" s="77">
        <v>4</v>
      </c>
      <c r="W176" s="77">
        <v>0</v>
      </c>
      <c r="X176" s="75">
        <v>37</v>
      </c>
      <c r="Y176" s="77">
        <v>31</v>
      </c>
      <c r="Z176" s="77">
        <v>6</v>
      </c>
      <c r="AA176" s="75">
        <v>23</v>
      </c>
      <c r="AB176" s="75">
        <v>19</v>
      </c>
      <c r="AC176" s="75">
        <v>4</v>
      </c>
      <c r="AD176" s="75">
        <v>7</v>
      </c>
      <c r="AE176" s="75">
        <v>6</v>
      </c>
      <c r="AF176" s="75">
        <v>1</v>
      </c>
      <c r="AG176" s="75">
        <v>5</v>
      </c>
      <c r="AH176" s="75">
        <v>4</v>
      </c>
      <c r="AI176" s="75">
        <v>1</v>
      </c>
      <c r="AJ176" s="75">
        <v>1</v>
      </c>
      <c r="AK176" s="75">
        <v>1</v>
      </c>
      <c r="AL176" s="75">
        <v>0</v>
      </c>
      <c r="AM176" s="75">
        <v>1</v>
      </c>
      <c r="AN176" s="75">
        <v>1</v>
      </c>
      <c r="AO176" s="75">
        <v>0</v>
      </c>
      <c r="AP176" s="75">
        <v>211</v>
      </c>
      <c r="AQ176" s="77">
        <v>151</v>
      </c>
      <c r="AR176" s="77">
        <v>60</v>
      </c>
      <c r="AS176" s="75">
        <v>126</v>
      </c>
      <c r="AT176" s="77">
        <v>90</v>
      </c>
      <c r="AU176" s="77">
        <v>36</v>
      </c>
      <c r="AV176" s="75">
        <v>8</v>
      </c>
      <c r="AW176" s="77">
        <v>6</v>
      </c>
      <c r="AX176" s="77">
        <v>2</v>
      </c>
      <c r="AY176" s="75">
        <v>55</v>
      </c>
      <c r="AZ176" s="77">
        <v>39</v>
      </c>
      <c r="BA176" s="77">
        <v>16</v>
      </c>
      <c r="BB176" s="75">
        <v>5</v>
      </c>
      <c r="BC176" s="77">
        <v>4</v>
      </c>
      <c r="BD176" s="77">
        <v>1</v>
      </c>
      <c r="BE176" s="75">
        <v>8</v>
      </c>
      <c r="BF176" s="77">
        <v>6</v>
      </c>
      <c r="BG176" s="77">
        <v>2</v>
      </c>
      <c r="BH176" s="75">
        <v>9</v>
      </c>
      <c r="BI176" s="77">
        <v>6</v>
      </c>
      <c r="BJ176" s="77">
        <v>3</v>
      </c>
      <c r="BK176" s="75">
        <v>75</v>
      </c>
      <c r="BL176" s="77">
        <v>63</v>
      </c>
      <c r="BM176" s="77">
        <v>12</v>
      </c>
      <c r="BN176" s="75">
        <v>65</v>
      </c>
      <c r="BO176" s="77">
        <v>54</v>
      </c>
      <c r="BP176" s="77">
        <v>11</v>
      </c>
      <c r="BQ176" s="75">
        <v>10</v>
      </c>
      <c r="BR176" s="77">
        <v>9</v>
      </c>
      <c r="BS176" s="77">
        <v>1</v>
      </c>
      <c r="BT176" s="75">
        <v>18</v>
      </c>
      <c r="BU176" s="77">
        <v>10</v>
      </c>
      <c r="BV176" s="77">
        <v>8</v>
      </c>
      <c r="BW176" s="75">
        <v>5</v>
      </c>
      <c r="BX176" s="77">
        <v>3</v>
      </c>
      <c r="BY176" s="77">
        <v>2</v>
      </c>
      <c r="BZ176" s="75">
        <v>5</v>
      </c>
      <c r="CA176" s="77">
        <v>1</v>
      </c>
      <c r="CB176" s="77">
        <v>4</v>
      </c>
      <c r="CC176" s="75">
        <v>8</v>
      </c>
      <c r="CD176" s="77">
        <v>6</v>
      </c>
      <c r="CE176" s="77">
        <v>2</v>
      </c>
    </row>
    <row r="177" spans="1:83" ht="21" customHeight="1">
      <c r="A177" s="184">
        <v>10001</v>
      </c>
      <c r="B177" s="495" t="s">
        <v>406</v>
      </c>
      <c r="C177" s="75">
        <v>274</v>
      </c>
      <c r="D177" s="77">
        <v>255</v>
      </c>
      <c r="E177" s="77">
        <v>19</v>
      </c>
      <c r="F177" s="75">
        <v>22</v>
      </c>
      <c r="G177" s="77">
        <v>20</v>
      </c>
      <c r="H177" s="77">
        <v>2</v>
      </c>
      <c r="I177" s="75">
        <v>7</v>
      </c>
      <c r="J177" s="77">
        <v>5</v>
      </c>
      <c r="K177" s="77">
        <v>2</v>
      </c>
      <c r="L177" s="75">
        <v>5</v>
      </c>
      <c r="M177" s="77">
        <v>5</v>
      </c>
      <c r="N177" s="77">
        <v>0</v>
      </c>
      <c r="O177" s="75">
        <v>5</v>
      </c>
      <c r="P177" s="77">
        <v>5</v>
      </c>
      <c r="Q177" s="77">
        <v>0</v>
      </c>
      <c r="R177" s="75">
        <v>3</v>
      </c>
      <c r="S177" s="77">
        <v>3</v>
      </c>
      <c r="T177" s="77">
        <v>0</v>
      </c>
      <c r="U177" s="75">
        <v>2</v>
      </c>
      <c r="V177" s="77">
        <v>2</v>
      </c>
      <c r="W177" s="77">
        <v>0</v>
      </c>
      <c r="X177" s="75">
        <v>44</v>
      </c>
      <c r="Y177" s="77">
        <v>40</v>
      </c>
      <c r="Z177" s="77">
        <v>4</v>
      </c>
      <c r="AA177" s="75">
        <v>2</v>
      </c>
      <c r="AB177" s="75">
        <v>2</v>
      </c>
      <c r="AC177" s="75">
        <v>0</v>
      </c>
      <c r="AD177" s="75">
        <v>15</v>
      </c>
      <c r="AE177" s="75">
        <v>15</v>
      </c>
      <c r="AF177" s="75">
        <v>0</v>
      </c>
      <c r="AG177" s="75">
        <v>24</v>
      </c>
      <c r="AH177" s="75">
        <v>21</v>
      </c>
      <c r="AI177" s="75">
        <v>3</v>
      </c>
      <c r="AJ177" s="75">
        <v>1</v>
      </c>
      <c r="AK177" s="75">
        <v>0</v>
      </c>
      <c r="AL177" s="75">
        <v>1</v>
      </c>
      <c r="AM177" s="75">
        <v>2</v>
      </c>
      <c r="AN177" s="75">
        <v>2</v>
      </c>
      <c r="AO177" s="75">
        <v>0</v>
      </c>
      <c r="AP177" s="75">
        <v>32</v>
      </c>
      <c r="AQ177" s="77">
        <v>31</v>
      </c>
      <c r="AR177" s="77">
        <v>1</v>
      </c>
      <c r="AS177" s="75">
        <v>1</v>
      </c>
      <c r="AT177" s="77">
        <v>1</v>
      </c>
      <c r="AU177" s="77">
        <v>0</v>
      </c>
      <c r="AV177" s="75">
        <v>10</v>
      </c>
      <c r="AW177" s="77">
        <v>9</v>
      </c>
      <c r="AX177" s="77">
        <v>1</v>
      </c>
      <c r="AY177" s="75">
        <v>0</v>
      </c>
      <c r="AZ177" s="77">
        <v>0</v>
      </c>
      <c r="BA177" s="77">
        <v>0</v>
      </c>
      <c r="BB177" s="75">
        <v>8</v>
      </c>
      <c r="BC177" s="77">
        <v>8</v>
      </c>
      <c r="BD177" s="77">
        <v>0</v>
      </c>
      <c r="BE177" s="75">
        <v>10</v>
      </c>
      <c r="BF177" s="77">
        <v>10</v>
      </c>
      <c r="BG177" s="77">
        <v>0</v>
      </c>
      <c r="BH177" s="75">
        <v>3</v>
      </c>
      <c r="BI177" s="77">
        <v>3</v>
      </c>
      <c r="BJ177" s="77">
        <v>0</v>
      </c>
      <c r="BK177" s="75">
        <v>16</v>
      </c>
      <c r="BL177" s="77">
        <v>15</v>
      </c>
      <c r="BM177" s="77">
        <v>1</v>
      </c>
      <c r="BN177" s="75">
        <v>14</v>
      </c>
      <c r="BO177" s="77">
        <v>13</v>
      </c>
      <c r="BP177" s="77">
        <v>1</v>
      </c>
      <c r="BQ177" s="75">
        <v>2</v>
      </c>
      <c r="BR177" s="77">
        <v>2</v>
      </c>
      <c r="BS177" s="77">
        <v>0</v>
      </c>
      <c r="BT177" s="75">
        <v>20</v>
      </c>
      <c r="BU177" s="77">
        <v>18</v>
      </c>
      <c r="BV177" s="77">
        <v>2</v>
      </c>
      <c r="BW177" s="75">
        <v>7</v>
      </c>
      <c r="BX177" s="77">
        <v>6</v>
      </c>
      <c r="BY177" s="77">
        <v>1</v>
      </c>
      <c r="BZ177" s="75">
        <v>7</v>
      </c>
      <c r="CA177" s="77">
        <v>6</v>
      </c>
      <c r="CB177" s="77">
        <v>1</v>
      </c>
      <c r="CC177" s="75">
        <v>6</v>
      </c>
      <c r="CD177" s="77">
        <v>6</v>
      </c>
      <c r="CE177" s="77">
        <v>0</v>
      </c>
    </row>
    <row r="178" spans="1:83" ht="21" customHeight="1">
      <c r="A178" s="184">
        <v>10002</v>
      </c>
      <c r="B178" s="495" t="s">
        <v>407</v>
      </c>
      <c r="C178" s="75">
        <v>3</v>
      </c>
      <c r="D178" s="77">
        <v>3</v>
      </c>
      <c r="E178" s="77">
        <v>0</v>
      </c>
      <c r="F178" s="75">
        <v>0</v>
      </c>
      <c r="G178" s="77">
        <v>0</v>
      </c>
      <c r="H178" s="77">
        <v>0</v>
      </c>
      <c r="I178" s="75">
        <v>0</v>
      </c>
      <c r="J178" s="77">
        <v>0</v>
      </c>
      <c r="K178" s="77">
        <v>0</v>
      </c>
      <c r="L178" s="75">
        <v>0</v>
      </c>
      <c r="M178" s="77">
        <v>0</v>
      </c>
      <c r="N178" s="77">
        <v>0</v>
      </c>
      <c r="O178" s="75">
        <v>0</v>
      </c>
      <c r="P178" s="77">
        <v>0</v>
      </c>
      <c r="Q178" s="77">
        <v>0</v>
      </c>
      <c r="R178" s="75">
        <v>0</v>
      </c>
      <c r="S178" s="77">
        <v>0</v>
      </c>
      <c r="T178" s="77">
        <v>0</v>
      </c>
      <c r="U178" s="75">
        <v>0</v>
      </c>
      <c r="V178" s="77">
        <v>0</v>
      </c>
      <c r="W178" s="77">
        <v>0</v>
      </c>
      <c r="X178" s="75">
        <v>1</v>
      </c>
      <c r="Y178" s="77">
        <v>1</v>
      </c>
      <c r="Z178" s="77">
        <v>0</v>
      </c>
      <c r="AA178" s="75">
        <v>0</v>
      </c>
      <c r="AB178" s="75">
        <v>0</v>
      </c>
      <c r="AC178" s="75">
        <v>0</v>
      </c>
      <c r="AD178" s="75">
        <v>1</v>
      </c>
      <c r="AE178" s="75">
        <v>1</v>
      </c>
      <c r="AF178" s="75">
        <v>0</v>
      </c>
      <c r="AG178" s="75">
        <v>0</v>
      </c>
      <c r="AH178" s="75">
        <v>0</v>
      </c>
      <c r="AI178" s="75">
        <v>0</v>
      </c>
      <c r="AJ178" s="75">
        <v>0</v>
      </c>
      <c r="AK178" s="75">
        <v>0</v>
      </c>
      <c r="AL178" s="75">
        <v>0</v>
      </c>
      <c r="AM178" s="75">
        <v>0</v>
      </c>
      <c r="AN178" s="75">
        <v>0</v>
      </c>
      <c r="AO178" s="75">
        <v>0</v>
      </c>
      <c r="AP178" s="75">
        <v>0</v>
      </c>
      <c r="AQ178" s="77">
        <v>0</v>
      </c>
      <c r="AR178" s="77">
        <v>0</v>
      </c>
      <c r="AS178" s="75">
        <v>0</v>
      </c>
      <c r="AT178" s="77">
        <v>0</v>
      </c>
      <c r="AU178" s="77">
        <v>0</v>
      </c>
      <c r="AV178" s="75">
        <v>0</v>
      </c>
      <c r="AW178" s="77">
        <v>0</v>
      </c>
      <c r="AX178" s="77">
        <v>0</v>
      </c>
      <c r="AY178" s="75">
        <v>0</v>
      </c>
      <c r="AZ178" s="77">
        <v>0</v>
      </c>
      <c r="BA178" s="77">
        <v>0</v>
      </c>
      <c r="BB178" s="75">
        <v>0</v>
      </c>
      <c r="BC178" s="77">
        <v>0</v>
      </c>
      <c r="BD178" s="77">
        <v>0</v>
      </c>
      <c r="BE178" s="75">
        <v>0</v>
      </c>
      <c r="BF178" s="77">
        <v>0</v>
      </c>
      <c r="BG178" s="77">
        <v>0</v>
      </c>
      <c r="BH178" s="75">
        <v>0</v>
      </c>
      <c r="BI178" s="77">
        <v>0</v>
      </c>
      <c r="BJ178" s="77">
        <v>0</v>
      </c>
      <c r="BK178" s="75">
        <v>0</v>
      </c>
      <c r="BL178" s="77">
        <v>0</v>
      </c>
      <c r="BM178" s="77">
        <v>0</v>
      </c>
      <c r="BN178" s="75">
        <v>0</v>
      </c>
      <c r="BO178" s="77">
        <v>0</v>
      </c>
      <c r="BP178" s="77">
        <v>0</v>
      </c>
      <c r="BQ178" s="75">
        <v>0</v>
      </c>
      <c r="BR178" s="77">
        <v>0</v>
      </c>
      <c r="BS178" s="77">
        <v>0</v>
      </c>
      <c r="BT178" s="75">
        <v>0</v>
      </c>
      <c r="BU178" s="77">
        <v>0</v>
      </c>
      <c r="BV178" s="77">
        <v>0</v>
      </c>
      <c r="BW178" s="75">
        <v>0</v>
      </c>
      <c r="BX178" s="77">
        <v>0</v>
      </c>
      <c r="BY178" s="77">
        <v>0</v>
      </c>
      <c r="BZ178" s="75">
        <v>0</v>
      </c>
      <c r="CA178" s="77">
        <v>0</v>
      </c>
      <c r="CB178" s="77">
        <v>0</v>
      </c>
      <c r="CC178" s="75">
        <v>0</v>
      </c>
      <c r="CD178" s="77">
        <v>0</v>
      </c>
      <c r="CE178" s="77">
        <v>0</v>
      </c>
    </row>
    <row r="179" spans="1:83" ht="21" customHeight="1">
      <c r="A179" s="184">
        <v>10008</v>
      </c>
      <c r="B179" s="495" t="s">
        <v>409</v>
      </c>
      <c r="C179" s="75">
        <v>111</v>
      </c>
      <c r="D179" s="77">
        <v>106</v>
      </c>
      <c r="E179" s="77">
        <v>5</v>
      </c>
      <c r="F179" s="75">
        <v>27</v>
      </c>
      <c r="G179" s="77">
        <v>25</v>
      </c>
      <c r="H179" s="77">
        <v>2</v>
      </c>
      <c r="I179" s="75">
        <v>7</v>
      </c>
      <c r="J179" s="77">
        <v>7</v>
      </c>
      <c r="K179" s="77">
        <v>0</v>
      </c>
      <c r="L179" s="75">
        <v>2</v>
      </c>
      <c r="M179" s="77">
        <v>2</v>
      </c>
      <c r="N179" s="77">
        <v>0</v>
      </c>
      <c r="O179" s="75">
        <v>11</v>
      </c>
      <c r="P179" s="77">
        <v>9</v>
      </c>
      <c r="Q179" s="77">
        <v>2</v>
      </c>
      <c r="R179" s="75">
        <v>4</v>
      </c>
      <c r="S179" s="77">
        <v>4</v>
      </c>
      <c r="T179" s="77">
        <v>0</v>
      </c>
      <c r="U179" s="75">
        <v>3</v>
      </c>
      <c r="V179" s="77">
        <v>3</v>
      </c>
      <c r="W179" s="77">
        <v>0</v>
      </c>
      <c r="X179" s="75">
        <v>17</v>
      </c>
      <c r="Y179" s="77">
        <v>15</v>
      </c>
      <c r="Z179" s="77">
        <v>2</v>
      </c>
      <c r="AA179" s="75">
        <v>1</v>
      </c>
      <c r="AB179" s="75">
        <v>1</v>
      </c>
      <c r="AC179" s="75">
        <v>0</v>
      </c>
      <c r="AD179" s="75">
        <v>3</v>
      </c>
      <c r="AE179" s="75">
        <v>3</v>
      </c>
      <c r="AF179" s="75">
        <v>0</v>
      </c>
      <c r="AG179" s="75">
        <v>7</v>
      </c>
      <c r="AH179" s="75">
        <v>5</v>
      </c>
      <c r="AI179" s="75">
        <v>2</v>
      </c>
      <c r="AJ179" s="75">
        <v>2</v>
      </c>
      <c r="AK179" s="75">
        <v>2</v>
      </c>
      <c r="AL179" s="75">
        <v>0</v>
      </c>
      <c r="AM179" s="75">
        <v>4</v>
      </c>
      <c r="AN179" s="75">
        <v>4</v>
      </c>
      <c r="AO179" s="75">
        <v>0</v>
      </c>
      <c r="AP179" s="75">
        <v>31</v>
      </c>
      <c r="AQ179" s="77">
        <v>30</v>
      </c>
      <c r="AR179" s="77">
        <v>1</v>
      </c>
      <c r="AS179" s="75">
        <v>3</v>
      </c>
      <c r="AT179" s="77">
        <v>3</v>
      </c>
      <c r="AU179" s="77">
        <v>0</v>
      </c>
      <c r="AV179" s="75">
        <v>18</v>
      </c>
      <c r="AW179" s="77">
        <v>17</v>
      </c>
      <c r="AX179" s="77">
        <v>1</v>
      </c>
      <c r="AY179" s="75">
        <v>3</v>
      </c>
      <c r="AZ179" s="77">
        <v>3</v>
      </c>
      <c r="BA179" s="77">
        <v>0</v>
      </c>
      <c r="BB179" s="75">
        <v>3</v>
      </c>
      <c r="BC179" s="77">
        <v>3</v>
      </c>
      <c r="BD179" s="77">
        <v>0</v>
      </c>
      <c r="BE179" s="75">
        <v>3</v>
      </c>
      <c r="BF179" s="77">
        <v>3</v>
      </c>
      <c r="BG179" s="77">
        <v>0</v>
      </c>
      <c r="BH179" s="75">
        <v>1</v>
      </c>
      <c r="BI179" s="77">
        <v>1</v>
      </c>
      <c r="BJ179" s="77">
        <v>0</v>
      </c>
      <c r="BK179" s="75">
        <v>8</v>
      </c>
      <c r="BL179" s="77">
        <v>8</v>
      </c>
      <c r="BM179" s="77">
        <v>0</v>
      </c>
      <c r="BN179" s="75">
        <v>4</v>
      </c>
      <c r="BO179" s="77">
        <v>4</v>
      </c>
      <c r="BP179" s="77">
        <v>0</v>
      </c>
      <c r="BQ179" s="75">
        <v>4</v>
      </c>
      <c r="BR179" s="77">
        <v>4</v>
      </c>
      <c r="BS179" s="77">
        <v>0</v>
      </c>
      <c r="BT179" s="75">
        <v>1</v>
      </c>
      <c r="BU179" s="77">
        <v>1</v>
      </c>
      <c r="BV179" s="77">
        <v>0</v>
      </c>
      <c r="BW179" s="75">
        <v>1</v>
      </c>
      <c r="BX179" s="77">
        <v>1</v>
      </c>
      <c r="BY179" s="77">
        <v>0</v>
      </c>
      <c r="BZ179" s="75">
        <v>0</v>
      </c>
      <c r="CA179" s="77">
        <v>0</v>
      </c>
      <c r="CB179" s="77">
        <v>0</v>
      </c>
      <c r="CC179" s="75">
        <v>0</v>
      </c>
      <c r="CD179" s="77">
        <v>0</v>
      </c>
      <c r="CE179" s="77">
        <v>0</v>
      </c>
    </row>
    <row r="180" spans="1:83" ht="21" customHeight="1">
      <c r="A180" s="184">
        <v>10009</v>
      </c>
      <c r="B180" s="495" t="s">
        <v>410</v>
      </c>
      <c r="C180" s="75">
        <v>48</v>
      </c>
      <c r="D180" s="77">
        <v>45</v>
      </c>
      <c r="E180" s="77">
        <v>3</v>
      </c>
      <c r="F180" s="75">
        <v>2</v>
      </c>
      <c r="G180" s="77">
        <v>2</v>
      </c>
      <c r="H180" s="77">
        <v>0</v>
      </c>
      <c r="I180" s="75">
        <v>1</v>
      </c>
      <c r="J180" s="77">
        <v>1</v>
      </c>
      <c r="K180" s="77">
        <v>0</v>
      </c>
      <c r="L180" s="75">
        <v>0</v>
      </c>
      <c r="M180" s="77">
        <v>0</v>
      </c>
      <c r="N180" s="77">
        <v>0</v>
      </c>
      <c r="O180" s="75">
        <v>0</v>
      </c>
      <c r="P180" s="77">
        <v>0</v>
      </c>
      <c r="Q180" s="77">
        <v>0</v>
      </c>
      <c r="R180" s="75">
        <v>1</v>
      </c>
      <c r="S180" s="77">
        <v>1</v>
      </c>
      <c r="T180" s="77">
        <v>0</v>
      </c>
      <c r="U180" s="75">
        <v>0</v>
      </c>
      <c r="V180" s="77">
        <v>0</v>
      </c>
      <c r="W180" s="77">
        <v>0</v>
      </c>
      <c r="X180" s="75">
        <v>6</v>
      </c>
      <c r="Y180" s="77">
        <v>3</v>
      </c>
      <c r="Z180" s="77">
        <v>3</v>
      </c>
      <c r="AA180" s="75">
        <v>0</v>
      </c>
      <c r="AB180" s="75">
        <v>0</v>
      </c>
      <c r="AC180" s="75">
        <v>0</v>
      </c>
      <c r="AD180" s="75">
        <v>1</v>
      </c>
      <c r="AE180" s="75">
        <v>1</v>
      </c>
      <c r="AF180" s="75">
        <v>0</v>
      </c>
      <c r="AG180" s="75">
        <v>5</v>
      </c>
      <c r="AH180" s="75">
        <v>2</v>
      </c>
      <c r="AI180" s="75">
        <v>3</v>
      </c>
      <c r="AJ180" s="75">
        <v>0</v>
      </c>
      <c r="AK180" s="75">
        <v>0</v>
      </c>
      <c r="AL180" s="75">
        <v>0</v>
      </c>
      <c r="AM180" s="75">
        <v>0</v>
      </c>
      <c r="AN180" s="75">
        <v>0</v>
      </c>
      <c r="AO180" s="75">
        <v>0</v>
      </c>
      <c r="AP180" s="75">
        <v>6</v>
      </c>
      <c r="AQ180" s="77">
        <v>6</v>
      </c>
      <c r="AR180" s="77">
        <v>0</v>
      </c>
      <c r="AS180" s="75">
        <v>1</v>
      </c>
      <c r="AT180" s="77">
        <v>1</v>
      </c>
      <c r="AU180" s="77">
        <v>0</v>
      </c>
      <c r="AV180" s="75">
        <v>1</v>
      </c>
      <c r="AW180" s="77">
        <v>1</v>
      </c>
      <c r="AX180" s="77">
        <v>0</v>
      </c>
      <c r="AY180" s="75">
        <v>4</v>
      </c>
      <c r="AZ180" s="77">
        <v>4</v>
      </c>
      <c r="BA180" s="77">
        <v>0</v>
      </c>
      <c r="BB180" s="75">
        <v>0</v>
      </c>
      <c r="BC180" s="77">
        <v>0</v>
      </c>
      <c r="BD180" s="77">
        <v>0</v>
      </c>
      <c r="BE180" s="75">
        <v>0</v>
      </c>
      <c r="BF180" s="77">
        <v>0</v>
      </c>
      <c r="BG180" s="77">
        <v>0</v>
      </c>
      <c r="BH180" s="75">
        <v>0</v>
      </c>
      <c r="BI180" s="77">
        <v>0</v>
      </c>
      <c r="BJ180" s="77">
        <v>0</v>
      </c>
      <c r="BK180" s="75">
        <v>3</v>
      </c>
      <c r="BL180" s="77">
        <v>3</v>
      </c>
      <c r="BM180" s="77">
        <v>0</v>
      </c>
      <c r="BN180" s="75">
        <v>0</v>
      </c>
      <c r="BO180" s="77">
        <v>0</v>
      </c>
      <c r="BP180" s="77">
        <v>0</v>
      </c>
      <c r="BQ180" s="75">
        <v>3</v>
      </c>
      <c r="BR180" s="77">
        <v>3</v>
      </c>
      <c r="BS180" s="77">
        <v>0</v>
      </c>
      <c r="BT180" s="75">
        <v>0</v>
      </c>
      <c r="BU180" s="77">
        <v>0</v>
      </c>
      <c r="BV180" s="77">
        <v>0</v>
      </c>
      <c r="BW180" s="75">
        <v>0</v>
      </c>
      <c r="BX180" s="77">
        <v>0</v>
      </c>
      <c r="BY180" s="77">
        <v>0</v>
      </c>
      <c r="BZ180" s="75">
        <v>0</v>
      </c>
      <c r="CA180" s="77">
        <v>0</v>
      </c>
      <c r="CB180" s="77">
        <v>0</v>
      </c>
      <c r="CC180" s="75">
        <v>0</v>
      </c>
      <c r="CD180" s="77">
        <v>0</v>
      </c>
      <c r="CE180" s="77">
        <v>0</v>
      </c>
    </row>
    <row r="181" spans="1:83" ht="21" customHeight="1">
      <c r="A181" s="184">
        <v>10010</v>
      </c>
      <c r="B181" s="495" t="s">
        <v>411</v>
      </c>
      <c r="C181" s="75">
        <v>18</v>
      </c>
      <c r="D181" s="77">
        <v>18</v>
      </c>
      <c r="E181" s="77">
        <v>0</v>
      </c>
      <c r="F181" s="75">
        <v>0</v>
      </c>
      <c r="G181" s="77">
        <v>0</v>
      </c>
      <c r="H181" s="77">
        <v>0</v>
      </c>
      <c r="I181" s="75">
        <v>0</v>
      </c>
      <c r="J181" s="77">
        <v>0</v>
      </c>
      <c r="K181" s="77">
        <v>0</v>
      </c>
      <c r="L181" s="75">
        <v>0</v>
      </c>
      <c r="M181" s="77">
        <v>0</v>
      </c>
      <c r="N181" s="77">
        <v>0</v>
      </c>
      <c r="O181" s="75">
        <v>0</v>
      </c>
      <c r="P181" s="77">
        <v>0</v>
      </c>
      <c r="Q181" s="77">
        <v>0</v>
      </c>
      <c r="R181" s="75">
        <v>0</v>
      </c>
      <c r="S181" s="77">
        <v>0</v>
      </c>
      <c r="T181" s="77">
        <v>0</v>
      </c>
      <c r="U181" s="75">
        <v>0</v>
      </c>
      <c r="V181" s="77">
        <v>0</v>
      </c>
      <c r="W181" s="77">
        <v>0</v>
      </c>
      <c r="X181" s="75">
        <v>1</v>
      </c>
      <c r="Y181" s="77">
        <v>1</v>
      </c>
      <c r="Z181" s="77">
        <v>0</v>
      </c>
      <c r="AA181" s="75">
        <v>0</v>
      </c>
      <c r="AB181" s="75">
        <v>0</v>
      </c>
      <c r="AC181" s="75">
        <v>0</v>
      </c>
      <c r="AD181" s="75">
        <v>0</v>
      </c>
      <c r="AE181" s="75">
        <v>0</v>
      </c>
      <c r="AF181" s="75">
        <v>0</v>
      </c>
      <c r="AG181" s="75">
        <v>0</v>
      </c>
      <c r="AH181" s="75">
        <v>0</v>
      </c>
      <c r="AI181" s="75">
        <v>0</v>
      </c>
      <c r="AJ181" s="75">
        <v>0</v>
      </c>
      <c r="AK181" s="75">
        <v>0</v>
      </c>
      <c r="AL181" s="75">
        <v>0</v>
      </c>
      <c r="AM181" s="75">
        <v>1</v>
      </c>
      <c r="AN181" s="75">
        <v>1</v>
      </c>
      <c r="AO181" s="75">
        <v>0</v>
      </c>
      <c r="AP181" s="75">
        <v>9</v>
      </c>
      <c r="AQ181" s="77">
        <v>9</v>
      </c>
      <c r="AR181" s="77">
        <v>0</v>
      </c>
      <c r="AS181" s="75">
        <v>0</v>
      </c>
      <c r="AT181" s="77">
        <v>0</v>
      </c>
      <c r="AU181" s="77">
        <v>0</v>
      </c>
      <c r="AV181" s="75">
        <v>9</v>
      </c>
      <c r="AW181" s="77">
        <v>9</v>
      </c>
      <c r="AX181" s="77">
        <v>0</v>
      </c>
      <c r="AY181" s="75">
        <v>0</v>
      </c>
      <c r="AZ181" s="77">
        <v>0</v>
      </c>
      <c r="BA181" s="77">
        <v>0</v>
      </c>
      <c r="BB181" s="75">
        <v>0</v>
      </c>
      <c r="BC181" s="77">
        <v>0</v>
      </c>
      <c r="BD181" s="77">
        <v>0</v>
      </c>
      <c r="BE181" s="75">
        <v>0</v>
      </c>
      <c r="BF181" s="77">
        <v>0</v>
      </c>
      <c r="BG181" s="77">
        <v>0</v>
      </c>
      <c r="BH181" s="75">
        <v>0</v>
      </c>
      <c r="BI181" s="77">
        <v>0</v>
      </c>
      <c r="BJ181" s="77">
        <v>0</v>
      </c>
      <c r="BK181" s="75">
        <v>0</v>
      </c>
      <c r="BL181" s="77">
        <v>0</v>
      </c>
      <c r="BM181" s="77">
        <v>0</v>
      </c>
      <c r="BN181" s="75">
        <v>0</v>
      </c>
      <c r="BO181" s="77">
        <v>0</v>
      </c>
      <c r="BP181" s="77">
        <v>0</v>
      </c>
      <c r="BQ181" s="75">
        <v>0</v>
      </c>
      <c r="BR181" s="77">
        <v>0</v>
      </c>
      <c r="BS181" s="77">
        <v>0</v>
      </c>
      <c r="BT181" s="75">
        <v>0</v>
      </c>
      <c r="BU181" s="77">
        <v>0</v>
      </c>
      <c r="BV181" s="77">
        <v>0</v>
      </c>
      <c r="BW181" s="75">
        <v>0</v>
      </c>
      <c r="BX181" s="77">
        <v>0</v>
      </c>
      <c r="BY181" s="77">
        <v>0</v>
      </c>
      <c r="BZ181" s="75">
        <v>0</v>
      </c>
      <c r="CA181" s="77">
        <v>0</v>
      </c>
      <c r="CB181" s="77">
        <v>0</v>
      </c>
      <c r="CC181" s="75">
        <v>0</v>
      </c>
      <c r="CD181" s="77">
        <v>0</v>
      </c>
      <c r="CE181" s="77">
        <v>0</v>
      </c>
    </row>
    <row r="182" spans="1:83" ht="21" customHeight="1">
      <c r="A182" s="184">
        <v>10011</v>
      </c>
      <c r="B182" s="495" t="s">
        <v>412</v>
      </c>
      <c r="C182" s="75">
        <v>17</v>
      </c>
      <c r="D182" s="77">
        <v>15</v>
      </c>
      <c r="E182" s="77">
        <v>2</v>
      </c>
      <c r="F182" s="75">
        <v>0</v>
      </c>
      <c r="G182" s="77">
        <v>0</v>
      </c>
      <c r="H182" s="77">
        <v>0</v>
      </c>
      <c r="I182" s="75">
        <v>0</v>
      </c>
      <c r="J182" s="77">
        <v>0</v>
      </c>
      <c r="K182" s="77">
        <v>0</v>
      </c>
      <c r="L182" s="75">
        <v>0</v>
      </c>
      <c r="M182" s="77">
        <v>0</v>
      </c>
      <c r="N182" s="77">
        <v>0</v>
      </c>
      <c r="O182" s="75">
        <v>0</v>
      </c>
      <c r="P182" s="77">
        <v>0</v>
      </c>
      <c r="Q182" s="77">
        <v>0</v>
      </c>
      <c r="R182" s="75">
        <v>0</v>
      </c>
      <c r="S182" s="77">
        <v>0</v>
      </c>
      <c r="T182" s="77">
        <v>0</v>
      </c>
      <c r="U182" s="75">
        <v>0</v>
      </c>
      <c r="V182" s="77">
        <v>0</v>
      </c>
      <c r="W182" s="77">
        <v>0</v>
      </c>
      <c r="X182" s="75">
        <v>10</v>
      </c>
      <c r="Y182" s="77">
        <v>8</v>
      </c>
      <c r="Z182" s="77">
        <v>2</v>
      </c>
      <c r="AA182" s="75">
        <v>0</v>
      </c>
      <c r="AB182" s="75">
        <v>0</v>
      </c>
      <c r="AC182" s="75">
        <v>0</v>
      </c>
      <c r="AD182" s="75">
        <v>0</v>
      </c>
      <c r="AE182" s="75">
        <v>0</v>
      </c>
      <c r="AF182" s="75">
        <v>0</v>
      </c>
      <c r="AG182" s="75">
        <v>6</v>
      </c>
      <c r="AH182" s="75">
        <v>4</v>
      </c>
      <c r="AI182" s="75">
        <v>2</v>
      </c>
      <c r="AJ182" s="75">
        <v>0</v>
      </c>
      <c r="AK182" s="75">
        <v>0</v>
      </c>
      <c r="AL182" s="75">
        <v>0</v>
      </c>
      <c r="AM182" s="75">
        <v>4</v>
      </c>
      <c r="AN182" s="75">
        <v>4</v>
      </c>
      <c r="AO182" s="75">
        <v>0</v>
      </c>
      <c r="AP182" s="75">
        <v>7</v>
      </c>
      <c r="AQ182" s="77">
        <v>7</v>
      </c>
      <c r="AR182" s="77">
        <v>0</v>
      </c>
      <c r="AS182" s="75">
        <v>0</v>
      </c>
      <c r="AT182" s="77">
        <v>0</v>
      </c>
      <c r="AU182" s="77">
        <v>0</v>
      </c>
      <c r="AV182" s="75">
        <v>3</v>
      </c>
      <c r="AW182" s="77">
        <v>3</v>
      </c>
      <c r="AX182" s="77">
        <v>0</v>
      </c>
      <c r="AY182" s="75">
        <v>0</v>
      </c>
      <c r="AZ182" s="77">
        <v>0</v>
      </c>
      <c r="BA182" s="77">
        <v>0</v>
      </c>
      <c r="BB182" s="75">
        <v>2</v>
      </c>
      <c r="BC182" s="77">
        <v>2</v>
      </c>
      <c r="BD182" s="77">
        <v>0</v>
      </c>
      <c r="BE182" s="75">
        <v>2</v>
      </c>
      <c r="BF182" s="77">
        <v>2</v>
      </c>
      <c r="BG182" s="77">
        <v>0</v>
      </c>
      <c r="BH182" s="75">
        <v>0</v>
      </c>
      <c r="BI182" s="77">
        <v>0</v>
      </c>
      <c r="BJ182" s="77">
        <v>0</v>
      </c>
      <c r="BK182" s="75">
        <v>0</v>
      </c>
      <c r="BL182" s="77">
        <v>0</v>
      </c>
      <c r="BM182" s="77">
        <v>0</v>
      </c>
      <c r="BN182" s="75">
        <v>0</v>
      </c>
      <c r="BO182" s="77">
        <v>0</v>
      </c>
      <c r="BP182" s="77">
        <v>0</v>
      </c>
      <c r="BQ182" s="75">
        <v>0</v>
      </c>
      <c r="BR182" s="77">
        <v>0</v>
      </c>
      <c r="BS182" s="77">
        <v>0</v>
      </c>
      <c r="BT182" s="75">
        <v>0</v>
      </c>
      <c r="BU182" s="77">
        <v>0</v>
      </c>
      <c r="BV182" s="77">
        <v>0</v>
      </c>
      <c r="BW182" s="75">
        <v>0</v>
      </c>
      <c r="BX182" s="77">
        <v>0</v>
      </c>
      <c r="BY182" s="77">
        <v>0</v>
      </c>
      <c r="BZ182" s="75">
        <v>0</v>
      </c>
      <c r="CA182" s="77">
        <v>0</v>
      </c>
      <c r="CB182" s="77">
        <v>0</v>
      </c>
      <c r="CC182" s="75">
        <v>0</v>
      </c>
      <c r="CD182" s="77">
        <v>0</v>
      </c>
      <c r="CE182" s="77">
        <v>0</v>
      </c>
    </row>
    <row r="183" spans="1:83" ht="21" customHeight="1">
      <c r="A183" s="184">
        <v>10012</v>
      </c>
      <c r="B183" s="517" t="s">
        <v>413</v>
      </c>
      <c r="C183" s="75">
        <v>1</v>
      </c>
      <c r="D183" s="77">
        <v>1</v>
      </c>
      <c r="E183" s="77">
        <v>0</v>
      </c>
      <c r="F183" s="75">
        <v>0</v>
      </c>
      <c r="G183" s="77">
        <v>0</v>
      </c>
      <c r="H183" s="77">
        <v>0</v>
      </c>
      <c r="I183" s="75">
        <v>0</v>
      </c>
      <c r="J183" s="77">
        <v>0</v>
      </c>
      <c r="K183" s="77">
        <v>0</v>
      </c>
      <c r="L183" s="75">
        <v>0</v>
      </c>
      <c r="M183" s="77">
        <v>0</v>
      </c>
      <c r="N183" s="77">
        <v>0</v>
      </c>
      <c r="O183" s="75">
        <v>0</v>
      </c>
      <c r="P183" s="77">
        <v>0</v>
      </c>
      <c r="Q183" s="77">
        <v>0</v>
      </c>
      <c r="R183" s="75">
        <v>0</v>
      </c>
      <c r="S183" s="77">
        <v>0</v>
      </c>
      <c r="T183" s="77">
        <v>0</v>
      </c>
      <c r="U183" s="75">
        <v>0</v>
      </c>
      <c r="V183" s="77">
        <v>0</v>
      </c>
      <c r="W183" s="77">
        <v>0</v>
      </c>
      <c r="X183" s="75">
        <v>1</v>
      </c>
      <c r="Y183" s="77">
        <v>1</v>
      </c>
      <c r="Z183" s="77">
        <v>0</v>
      </c>
      <c r="AA183" s="75">
        <v>0</v>
      </c>
      <c r="AB183" s="75">
        <v>0</v>
      </c>
      <c r="AC183" s="75">
        <v>0</v>
      </c>
      <c r="AD183" s="75">
        <v>0</v>
      </c>
      <c r="AE183" s="75">
        <v>0</v>
      </c>
      <c r="AF183" s="75">
        <v>0</v>
      </c>
      <c r="AG183" s="75">
        <v>0</v>
      </c>
      <c r="AH183" s="75">
        <v>0</v>
      </c>
      <c r="AI183" s="75">
        <v>0</v>
      </c>
      <c r="AJ183" s="75">
        <v>0</v>
      </c>
      <c r="AK183" s="75">
        <v>0</v>
      </c>
      <c r="AL183" s="75">
        <v>0</v>
      </c>
      <c r="AM183" s="75">
        <v>1</v>
      </c>
      <c r="AN183" s="75">
        <v>1</v>
      </c>
      <c r="AO183" s="75">
        <v>0</v>
      </c>
      <c r="AP183" s="75">
        <v>0</v>
      </c>
      <c r="AQ183" s="77">
        <v>0</v>
      </c>
      <c r="AR183" s="77">
        <v>0</v>
      </c>
      <c r="AS183" s="75">
        <v>0</v>
      </c>
      <c r="AT183" s="77">
        <v>0</v>
      </c>
      <c r="AU183" s="77">
        <v>0</v>
      </c>
      <c r="AV183" s="75">
        <v>0</v>
      </c>
      <c r="AW183" s="77">
        <v>0</v>
      </c>
      <c r="AX183" s="77">
        <v>0</v>
      </c>
      <c r="AY183" s="75">
        <v>0</v>
      </c>
      <c r="AZ183" s="77">
        <v>0</v>
      </c>
      <c r="BA183" s="77">
        <v>0</v>
      </c>
      <c r="BB183" s="75">
        <v>0</v>
      </c>
      <c r="BC183" s="77">
        <v>0</v>
      </c>
      <c r="BD183" s="77">
        <v>0</v>
      </c>
      <c r="BE183" s="75">
        <v>0</v>
      </c>
      <c r="BF183" s="77">
        <v>0</v>
      </c>
      <c r="BG183" s="77">
        <v>0</v>
      </c>
      <c r="BH183" s="75">
        <v>0</v>
      </c>
      <c r="BI183" s="77">
        <v>0</v>
      </c>
      <c r="BJ183" s="77">
        <v>0</v>
      </c>
      <c r="BK183" s="75">
        <v>0</v>
      </c>
      <c r="BL183" s="77">
        <v>0</v>
      </c>
      <c r="BM183" s="77">
        <v>0</v>
      </c>
      <c r="BN183" s="75">
        <v>0</v>
      </c>
      <c r="BO183" s="77">
        <v>0</v>
      </c>
      <c r="BP183" s="77">
        <v>0</v>
      </c>
      <c r="BQ183" s="75">
        <v>0</v>
      </c>
      <c r="BR183" s="77">
        <v>0</v>
      </c>
      <c r="BS183" s="77">
        <v>0</v>
      </c>
      <c r="BT183" s="75">
        <v>0</v>
      </c>
      <c r="BU183" s="77">
        <v>0</v>
      </c>
      <c r="BV183" s="77">
        <v>0</v>
      </c>
      <c r="BW183" s="75">
        <v>0</v>
      </c>
      <c r="BX183" s="77">
        <v>0</v>
      </c>
      <c r="BY183" s="77">
        <v>0</v>
      </c>
      <c r="BZ183" s="75">
        <v>0</v>
      </c>
      <c r="CA183" s="77">
        <v>0</v>
      </c>
      <c r="CB183" s="77">
        <v>0</v>
      </c>
      <c r="CC183" s="75">
        <v>0</v>
      </c>
      <c r="CD183" s="77">
        <v>0</v>
      </c>
      <c r="CE183" s="77">
        <v>0</v>
      </c>
    </row>
    <row r="184" spans="1:83" ht="21" customHeight="1">
      <c r="A184" s="184">
        <v>10016</v>
      </c>
      <c r="B184" s="495" t="s">
        <v>415</v>
      </c>
      <c r="C184" s="75">
        <v>5</v>
      </c>
      <c r="D184" s="77">
        <v>5</v>
      </c>
      <c r="E184" s="77">
        <v>0</v>
      </c>
      <c r="F184" s="75">
        <v>0</v>
      </c>
      <c r="G184" s="77">
        <v>0</v>
      </c>
      <c r="H184" s="77">
        <v>0</v>
      </c>
      <c r="I184" s="75">
        <v>0</v>
      </c>
      <c r="J184" s="77">
        <v>0</v>
      </c>
      <c r="K184" s="77">
        <v>0</v>
      </c>
      <c r="L184" s="75">
        <v>0</v>
      </c>
      <c r="M184" s="77">
        <v>0</v>
      </c>
      <c r="N184" s="77">
        <v>0</v>
      </c>
      <c r="O184" s="75">
        <v>0</v>
      </c>
      <c r="P184" s="77">
        <v>0</v>
      </c>
      <c r="Q184" s="77">
        <v>0</v>
      </c>
      <c r="R184" s="75">
        <v>0</v>
      </c>
      <c r="S184" s="77">
        <v>0</v>
      </c>
      <c r="T184" s="77">
        <v>0</v>
      </c>
      <c r="U184" s="75">
        <v>0</v>
      </c>
      <c r="V184" s="77">
        <v>0</v>
      </c>
      <c r="W184" s="77">
        <v>0</v>
      </c>
      <c r="X184" s="75">
        <v>2</v>
      </c>
      <c r="Y184" s="77">
        <v>2</v>
      </c>
      <c r="Z184" s="77">
        <v>0</v>
      </c>
      <c r="AA184" s="75">
        <v>0</v>
      </c>
      <c r="AB184" s="75">
        <v>0</v>
      </c>
      <c r="AC184" s="75">
        <v>0</v>
      </c>
      <c r="AD184" s="75">
        <v>1</v>
      </c>
      <c r="AE184" s="75">
        <v>1</v>
      </c>
      <c r="AF184" s="75">
        <v>0</v>
      </c>
      <c r="AG184" s="75">
        <v>0</v>
      </c>
      <c r="AH184" s="75">
        <v>0</v>
      </c>
      <c r="AI184" s="75">
        <v>0</v>
      </c>
      <c r="AJ184" s="75">
        <v>0</v>
      </c>
      <c r="AK184" s="75">
        <v>0</v>
      </c>
      <c r="AL184" s="75">
        <v>0</v>
      </c>
      <c r="AM184" s="75">
        <v>1</v>
      </c>
      <c r="AN184" s="75">
        <v>1</v>
      </c>
      <c r="AO184" s="75">
        <v>0</v>
      </c>
      <c r="AP184" s="75">
        <v>0</v>
      </c>
      <c r="AQ184" s="77">
        <v>0</v>
      </c>
      <c r="AR184" s="77">
        <v>0</v>
      </c>
      <c r="AS184" s="75">
        <v>0</v>
      </c>
      <c r="AT184" s="77">
        <v>0</v>
      </c>
      <c r="AU184" s="77">
        <v>0</v>
      </c>
      <c r="AV184" s="75">
        <v>0</v>
      </c>
      <c r="AW184" s="77">
        <v>0</v>
      </c>
      <c r="AX184" s="77">
        <v>0</v>
      </c>
      <c r="AY184" s="75">
        <v>0</v>
      </c>
      <c r="AZ184" s="77">
        <v>0</v>
      </c>
      <c r="BA184" s="77">
        <v>0</v>
      </c>
      <c r="BB184" s="75">
        <v>0</v>
      </c>
      <c r="BC184" s="77">
        <v>0</v>
      </c>
      <c r="BD184" s="77">
        <v>0</v>
      </c>
      <c r="BE184" s="75">
        <v>0</v>
      </c>
      <c r="BF184" s="77">
        <v>0</v>
      </c>
      <c r="BG184" s="77">
        <v>0</v>
      </c>
      <c r="BH184" s="75">
        <v>0</v>
      </c>
      <c r="BI184" s="77">
        <v>0</v>
      </c>
      <c r="BJ184" s="77">
        <v>0</v>
      </c>
      <c r="BK184" s="75">
        <v>0</v>
      </c>
      <c r="BL184" s="77">
        <v>0</v>
      </c>
      <c r="BM184" s="77">
        <v>0</v>
      </c>
      <c r="BN184" s="75">
        <v>0</v>
      </c>
      <c r="BO184" s="77">
        <v>0</v>
      </c>
      <c r="BP184" s="77">
        <v>0</v>
      </c>
      <c r="BQ184" s="75">
        <v>0</v>
      </c>
      <c r="BR184" s="77">
        <v>0</v>
      </c>
      <c r="BS184" s="77">
        <v>0</v>
      </c>
      <c r="BT184" s="75">
        <v>0</v>
      </c>
      <c r="BU184" s="77">
        <v>0</v>
      </c>
      <c r="BV184" s="77">
        <v>0</v>
      </c>
      <c r="BW184" s="75">
        <v>0</v>
      </c>
      <c r="BX184" s="77">
        <v>0</v>
      </c>
      <c r="BY184" s="77">
        <v>0</v>
      </c>
      <c r="BZ184" s="75">
        <v>0</v>
      </c>
      <c r="CA184" s="77">
        <v>0</v>
      </c>
      <c r="CB184" s="77">
        <v>0</v>
      </c>
      <c r="CC184" s="75">
        <v>0</v>
      </c>
      <c r="CD184" s="77">
        <v>0</v>
      </c>
      <c r="CE184" s="77">
        <v>0</v>
      </c>
    </row>
    <row r="185" spans="1:83" ht="21" customHeight="1">
      <c r="A185" s="184">
        <v>10021</v>
      </c>
      <c r="B185" s="517" t="s">
        <v>416</v>
      </c>
      <c r="C185" s="75">
        <v>1456</v>
      </c>
      <c r="D185" s="77">
        <v>1355</v>
      </c>
      <c r="E185" s="77">
        <v>101</v>
      </c>
      <c r="F185" s="75">
        <v>169</v>
      </c>
      <c r="G185" s="77">
        <v>157</v>
      </c>
      <c r="H185" s="77">
        <v>12</v>
      </c>
      <c r="I185" s="75">
        <v>26</v>
      </c>
      <c r="J185" s="77">
        <v>21</v>
      </c>
      <c r="K185" s="77">
        <v>5</v>
      </c>
      <c r="L185" s="75">
        <v>29</v>
      </c>
      <c r="M185" s="77">
        <v>28</v>
      </c>
      <c r="N185" s="77">
        <v>1</v>
      </c>
      <c r="O185" s="75">
        <v>37</v>
      </c>
      <c r="P185" s="77">
        <v>32</v>
      </c>
      <c r="Q185" s="77">
        <v>5</v>
      </c>
      <c r="R185" s="75">
        <v>50</v>
      </c>
      <c r="S185" s="77">
        <v>49</v>
      </c>
      <c r="T185" s="77">
        <v>1</v>
      </c>
      <c r="U185" s="75">
        <v>27</v>
      </c>
      <c r="V185" s="77">
        <v>27</v>
      </c>
      <c r="W185" s="77">
        <v>0</v>
      </c>
      <c r="X185" s="75">
        <v>250</v>
      </c>
      <c r="Y185" s="77">
        <v>230</v>
      </c>
      <c r="Z185" s="77">
        <v>20</v>
      </c>
      <c r="AA185" s="75">
        <v>25</v>
      </c>
      <c r="AB185" s="75">
        <v>23</v>
      </c>
      <c r="AC185" s="75">
        <v>2</v>
      </c>
      <c r="AD185" s="75">
        <v>76</v>
      </c>
      <c r="AE185" s="75">
        <v>67</v>
      </c>
      <c r="AF185" s="75">
        <v>9</v>
      </c>
      <c r="AG185" s="75">
        <v>87</v>
      </c>
      <c r="AH185" s="75">
        <v>82</v>
      </c>
      <c r="AI185" s="75">
        <v>5</v>
      </c>
      <c r="AJ185" s="75">
        <v>18</v>
      </c>
      <c r="AK185" s="75">
        <v>16</v>
      </c>
      <c r="AL185" s="75">
        <v>2</v>
      </c>
      <c r="AM185" s="75">
        <v>44</v>
      </c>
      <c r="AN185" s="75">
        <v>42</v>
      </c>
      <c r="AO185" s="75">
        <v>2</v>
      </c>
      <c r="AP185" s="75">
        <v>354</v>
      </c>
      <c r="AQ185" s="77">
        <v>329</v>
      </c>
      <c r="AR185" s="77">
        <v>25</v>
      </c>
      <c r="AS185" s="75">
        <v>17</v>
      </c>
      <c r="AT185" s="77">
        <v>17</v>
      </c>
      <c r="AU185" s="77">
        <v>0</v>
      </c>
      <c r="AV185" s="75">
        <v>98</v>
      </c>
      <c r="AW185" s="77">
        <v>91</v>
      </c>
      <c r="AX185" s="77">
        <v>7</v>
      </c>
      <c r="AY185" s="75">
        <v>35</v>
      </c>
      <c r="AZ185" s="77">
        <v>28</v>
      </c>
      <c r="BA185" s="77">
        <v>7</v>
      </c>
      <c r="BB185" s="75">
        <v>114</v>
      </c>
      <c r="BC185" s="77">
        <v>105</v>
      </c>
      <c r="BD185" s="77">
        <v>9</v>
      </c>
      <c r="BE185" s="75">
        <v>42</v>
      </c>
      <c r="BF185" s="77">
        <v>41</v>
      </c>
      <c r="BG185" s="77">
        <v>1</v>
      </c>
      <c r="BH185" s="75">
        <v>48</v>
      </c>
      <c r="BI185" s="77">
        <v>47</v>
      </c>
      <c r="BJ185" s="77">
        <v>1</v>
      </c>
      <c r="BK185" s="75">
        <v>96</v>
      </c>
      <c r="BL185" s="77">
        <v>91</v>
      </c>
      <c r="BM185" s="77">
        <v>5</v>
      </c>
      <c r="BN185" s="75">
        <v>58</v>
      </c>
      <c r="BO185" s="77">
        <v>56</v>
      </c>
      <c r="BP185" s="77">
        <v>2</v>
      </c>
      <c r="BQ185" s="75">
        <v>38</v>
      </c>
      <c r="BR185" s="77">
        <v>35</v>
      </c>
      <c r="BS185" s="77">
        <v>3</v>
      </c>
      <c r="BT185" s="75">
        <v>104</v>
      </c>
      <c r="BU185" s="77">
        <v>101</v>
      </c>
      <c r="BV185" s="77">
        <v>3</v>
      </c>
      <c r="BW185" s="75">
        <v>23</v>
      </c>
      <c r="BX185" s="77">
        <v>21</v>
      </c>
      <c r="BY185" s="77">
        <v>2</v>
      </c>
      <c r="BZ185" s="75">
        <v>30</v>
      </c>
      <c r="CA185" s="77">
        <v>29</v>
      </c>
      <c r="CB185" s="77">
        <v>1</v>
      </c>
      <c r="CC185" s="75">
        <v>51</v>
      </c>
      <c r="CD185" s="77">
        <v>51</v>
      </c>
      <c r="CE185" s="77">
        <v>0</v>
      </c>
    </row>
    <row r="186" spans="1:83" ht="21" customHeight="1">
      <c r="A186" s="184">
        <v>10022</v>
      </c>
      <c r="B186" s="517" t="s">
        <v>417</v>
      </c>
      <c r="C186" s="75">
        <v>27</v>
      </c>
      <c r="D186" s="77">
        <v>26</v>
      </c>
      <c r="E186" s="77">
        <v>1</v>
      </c>
      <c r="F186" s="75">
        <v>1</v>
      </c>
      <c r="G186" s="77">
        <v>1</v>
      </c>
      <c r="H186" s="77">
        <v>0</v>
      </c>
      <c r="I186" s="75">
        <v>1</v>
      </c>
      <c r="J186" s="77">
        <v>1</v>
      </c>
      <c r="K186" s="77">
        <v>0</v>
      </c>
      <c r="L186" s="75">
        <v>0</v>
      </c>
      <c r="M186" s="77">
        <v>0</v>
      </c>
      <c r="N186" s="77">
        <v>0</v>
      </c>
      <c r="O186" s="75">
        <v>0</v>
      </c>
      <c r="P186" s="77">
        <v>0</v>
      </c>
      <c r="Q186" s="77">
        <v>0</v>
      </c>
      <c r="R186" s="75">
        <v>0</v>
      </c>
      <c r="S186" s="77">
        <v>0</v>
      </c>
      <c r="T186" s="77">
        <v>0</v>
      </c>
      <c r="U186" s="75">
        <v>0</v>
      </c>
      <c r="V186" s="77">
        <v>0</v>
      </c>
      <c r="W186" s="77">
        <v>0</v>
      </c>
      <c r="X186" s="75">
        <v>2</v>
      </c>
      <c r="Y186" s="77">
        <v>2</v>
      </c>
      <c r="Z186" s="77">
        <v>0</v>
      </c>
      <c r="AA186" s="75">
        <v>0</v>
      </c>
      <c r="AB186" s="75">
        <v>0</v>
      </c>
      <c r="AC186" s="75">
        <v>0</v>
      </c>
      <c r="AD186" s="75">
        <v>0</v>
      </c>
      <c r="AE186" s="75">
        <v>0</v>
      </c>
      <c r="AF186" s="75">
        <v>0</v>
      </c>
      <c r="AG186" s="75">
        <v>2</v>
      </c>
      <c r="AH186" s="75">
        <v>2</v>
      </c>
      <c r="AI186" s="75">
        <v>0</v>
      </c>
      <c r="AJ186" s="75">
        <v>0</v>
      </c>
      <c r="AK186" s="75">
        <v>0</v>
      </c>
      <c r="AL186" s="75">
        <v>0</v>
      </c>
      <c r="AM186" s="75">
        <v>0</v>
      </c>
      <c r="AN186" s="75">
        <v>0</v>
      </c>
      <c r="AO186" s="75">
        <v>0</v>
      </c>
      <c r="AP186" s="75">
        <v>0</v>
      </c>
      <c r="AQ186" s="77">
        <v>0</v>
      </c>
      <c r="AR186" s="77">
        <v>0</v>
      </c>
      <c r="AS186" s="75">
        <v>0</v>
      </c>
      <c r="AT186" s="77">
        <v>0</v>
      </c>
      <c r="AU186" s="77">
        <v>0</v>
      </c>
      <c r="AV186" s="75">
        <v>0</v>
      </c>
      <c r="AW186" s="77">
        <v>0</v>
      </c>
      <c r="AX186" s="77">
        <v>0</v>
      </c>
      <c r="AY186" s="75">
        <v>0</v>
      </c>
      <c r="AZ186" s="77">
        <v>0</v>
      </c>
      <c r="BA186" s="77">
        <v>0</v>
      </c>
      <c r="BB186" s="75">
        <v>0</v>
      </c>
      <c r="BC186" s="77">
        <v>0</v>
      </c>
      <c r="BD186" s="77">
        <v>0</v>
      </c>
      <c r="BE186" s="75">
        <v>0</v>
      </c>
      <c r="BF186" s="77">
        <v>0</v>
      </c>
      <c r="BG186" s="77">
        <v>0</v>
      </c>
      <c r="BH186" s="75">
        <v>0</v>
      </c>
      <c r="BI186" s="77">
        <v>0</v>
      </c>
      <c r="BJ186" s="77">
        <v>0</v>
      </c>
      <c r="BK186" s="75">
        <v>0</v>
      </c>
      <c r="BL186" s="77">
        <v>0</v>
      </c>
      <c r="BM186" s="77">
        <v>0</v>
      </c>
      <c r="BN186" s="75">
        <v>0</v>
      </c>
      <c r="BO186" s="77">
        <v>0</v>
      </c>
      <c r="BP186" s="77">
        <v>0</v>
      </c>
      <c r="BQ186" s="75">
        <v>0</v>
      </c>
      <c r="BR186" s="77">
        <v>0</v>
      </c>
      <c r="BS186" s="77">
        <v>0</v>
      </c>
      <c r="BT186" s="75">
        <v>1</v>
      </c>
      <c r="BU186" s="77">
        <v>1</v>
      </c>
      <c r="BV186" s="77">
        <v>0</v>
      </c>
      <c r="BW186" s="75">
        <v>1</v>
      </c>
      <c r="BX186" s="77">
        <v>1</v>
      </c>
      <c r="BY186" s="77">
        <v>0</v>
      </c>
      <c r="BZ186" s="75">
        <v>0</v>
      </c>
      <c r="CA186" s="77">
        <v>0</v>
      </c>
      <c r="CB186" s="77">
        <v>0</v>
      </c>
      <c r="CC186" s="75">
        <v>0</v>
      </c>
      <c r="CD186" s="77">
        <v>0</v>
      </c>
      <c r="CE186" s="77">
        <v>0</v>
      </c>
    </row>
    <row r="187" spans="1:83" ht="21" customHeight="1">
      <c r="A187" s="184">
        <v>10023</v>
      </c>
      <c r="B187" s="517" t="s">
        <v>418</v>
      </c>
      <c r="C187" s="75">
        <v>447</v>
      </c>
      <c r="D187" s="77">
        <v>400</v>
      </c>
      <c r="E187" s="77">
        <v>47</v>
      </c>
      <c r="F187" s="75">
        <v>38</v>
      </c>
      <c r="G187" s="77">
        <v>34</v>
      </c>
      <c r="H187" s="77">
        <v>4</v>
      </c>
      <c r="I187" s="75">
        <v>9</v>
      </c>
      <c r="J187" s="77">
        <v>7</v>
      </c>
      <c r="K187" s="77">
        <v>2</v>
      </c>
      <c r="L187" s="75">
        <v>7</v>
      </c>
      <c r="M187" s="77">
        <v>7</v>
      </c>
      <c r="N187" s="77">
        <v>0</v>
      </c>
      <c r="O187" s="75">
        <v>10</v>
      </c>
      <c r="P187" s="77">
        <v>9</v>
      </c>
      <c r="Q187" s="77">
        <v>1</v>
      </c>
      <c r="R187" s="75">
        <v>10</v>
      </c>
      <c r="S187" s="77">
        <v>9</v>
      </c>
      <c r="T187" s="77">
        <v>1</v>
      </c>
      <c r="U187" s="75">
        <v>2</v>
      </c>
      <c r="V187" s="77">
        <v>2</v>
      </c>
      <c r="W187" s="77">
        <v>0</v>
      </c>
      <c r="X187" s="75">
        <v>91</v>
      </c>
      <c r="Y187" s="77">
        <v>79</v>
      </c>
      <c r="Z187" s="77">
        <v>12</v>
      </c>
      <c r="AA187" s="75">
        <v>5</v>
      </c>
      <c r="AB187" s="75">
        <v>5</v>
      </c>
      <c r="AC187" s="75">
        <v>0</v>
      </c>
      <c r="AD187" s="75">
        <v>37</v>
      </c>
      <c r="AE187" s="75">
        <v>32</v>
      </c>
      <c r="AF187" s="75">
        <v>5</v>
      </c>
      <c r="AG187" s="75">
        <v>38</v>
      </c>
      <c r="AH187" s="75">
        <v>32</v>
      </c>
      <c r="AI187" s="75">
        <v>6</v>
      </c>
      <c r="AJ187" s="75">
        <v>0</v>
      </c>
      <c r="AK187" s="75">
        <v>0</v>
      </c>
      <c r="AL187" s="75">
        <v>0</v>
      </c>
      <c r="AM187" s="75">
        <v>11</v>
      </c>
      <c r="AN187" s="75">
        <v>10</v>
      </c>
      <c r="AO187" s="75">
        <v>1</v>
      </c>
      <c r="AP187" s="75">
        <v>123</v>
      </c>
      <c r="AQ187" s="77">
        <v>112</v>
      </c>
      <c r="AR187" s="77">
        <v>11</v>
      </c>
      <c r="AS187" s="75">
        <v>1</v>
      </c>
      <c r="AT187" s="77">
        <v>1</v>
      </c>
      <c r="AU187" s="77">
        <v>0</v>
      </c>
      <c r="AV187" s="75">
        <v>45</v>
      </c>
      <c r="AW187" s="77">
        <v>43</v>
      </c>
      <c r="AX187" s="77">
        <v>2</v>
      </c>
      <c r="AY187" s="75">
        <v>1</v>
      </c>
      <c r="AZ187" s="77">
        <v>1</v>
      </c>
      <c r="BA187" s="77">
        <v>0</v>
      </c>
      <c r="BB187" s="75">
        <v>51</v>
      </c>
      <c r="BC187" s="77">
        <v>43</v>
      </c>
      <c r="BD187" s="77">
        <v>8</v>
      </c>
      <c r="BE187" s="75">
        <v>12</v>
      </c>
      <c r="BF187" s="77">
        <v>12</v>
      </c>
      <c r="BG187" s="77">
        <v>0</v>
      </c>
      <c r="BH187" s="75">
        <v>13</v>
      </c>
      <c r="BI187" s="77">
        <v>12</v>
      </c>
      <c r="BJ187" s="77">
        <v>1</v>
      </c>
      <c r="BK187" s="75">
        <v>5</v>
      </c>
      <c r="BL187" s="77">
        <v>5</v>
      </c>
      <c r="BM187" s="77">
        <v>0</v>
      </c>
      <c r="BN187" s="75">
        <v>3</v>
      </c>
      <c r="BO187" s="77">
        <v>3</v>
      </c>
      <c r="BP187" s="77">
        <v>0</v>
      </c>
      <c r="BQ187" s="75">
        <v>2</v>
      </c>
      <c r="BR187" s="77">
        <v>2</v>
      </c>
      <c r="BS187" s="77">
        <v>0</v>
      </c>
      <c r="BT187" s="75">
        <v>16</v>
      </c>
      <c r="BU187" s="77">
        <v>14</v>
      </c>
      <c r="BV187" s="77">
        <v>2</v>
      </c>
      <c r="BW187" s="75">
        <v>2</v>
      </c>
      <c r="BX187" s="77">
        <v>2</v>
      </c>
      <c r="BY187" s="77">
        <v>0</v>
      </c>
      <c r="BZ187" s="75">
        <v>4</v>
      </c>
      <c r="CA187" s="77">
        <v>3</v>
      </c>
      <c r="CB187" s="77">
        <v>1</v>
      </c>
      <c r="CC187" s="75">
        <v>10</v>
      </c>
      <c r="CD187" s="77">
        <v>9</v>
      </c>
      <c r="CE187" s="77">
        <v>1</v>
      </c>
    </row>
    <row r="188" spans="1:83" ht="21" customHeight="1">
      <c r="A188" s="184">
        <v>10024</v>
      </c>
      <c r="B188" s="517" t="s">
        <v>419</v>
      </c>
      <c r="C188" s="75">
        <v>16</v>
      </c>
      <c r="D188" s="77">
        <v>16</v>
      </c>
      <c r="E188" s="77">
        <v>0</v>
      </c>
      <c r="F188" s="75">
        <v>2</v>
      </c>
      <c r="G188" s="77">
        <v>2</v>
      </c>
      <c r="H188" s="77">
        <v>0</v>
      </c>
      <c r="I188" s="75">
        <v>1</v>
      </c>
      <c r="J188" s="77">
        <v>1</v>
      </c>
      <c r="K188" s="77">
        <v>0</v>
      </c>
      <c r="L188" s="75">
        <v>0</v>
      </c>
      <c r="M188" s="77">
        <v>0</v>
      </c>
      <c r="N188" s="77">
        <v>0</v>
      </c>
      <c r="O188" s="75">
        <v>1</v>
      </c>
      <c r="P188" s="77">
        <v>1</v>
      </c>
      <c r="Q188" s="77">
        <v>0</v>
      </c>
      <c r="R188" s="75">
        <v>0</v>
      </c>
      <c r="S188" s="77">
        <v>0</v>
      </c>
      <c r="T188" s="77">
        <v>0</v>
      </c>
      <c r="U188" s="75">
        <v>0</v>
      </c>
      <c r="V188" s="77">
        <v>0</v>
      </c>
      <c r="W188" s="77">
        <v>0</v>
      </c>
      <c r="X188" s="75">
        <v>3</v>
      </c>
      <c r="Y188" s="77">
        <v>3</v>
      </c>
      <c r="Z188" s="77">
        <v>0</v>
      </c>
      <c r="AA188" s="75">
        <v>0</v>
      </c>
      <c r="AB188" s="75">
        <v>0</v>
      </c>
      <c r="AC188" s="75">
        <v>0</v>
      </c>
      <c r="AD188" s="75">
        <v>3</v>
      </c>
      <c r="AE188" s="75">
        <v>3</v>
      </c>
      <c r="AF188" s="75">
        <v>0</v>
      </c>
      <c r="AG188" s="75">
        <v>0</v>
      </c>
      <c r="AH188" s="75">
        <v>0</v>
      </c>
      <c r="AI188" s="75">
        <v>0</v>
      </c>
      <c r="AJ188" s="75">
        <v>0</v>
      </c>
      <c r="AK188" s="75">
        <v>0</v>
      </c>
      <c r="AL188" s="75">
        <v>0</v>
      </c>
      <c r="AM188" s="75">
        <v>0</v>
      </c>
      <c r="AN188" s="75">
        <v>0</v>
      </c>
      <c r="AO188" s="75">
        <v>0</v>
      </c>
      <c r="AP188" s="75">
        <v>2</v>
      </c>
      <c r="AQ188" s="77">
        <v>2</v>
      </c>
      <c r="AR188" s="77">
        <v>0</v>
      </c>
      <c r="AS188" s="75">
        <v>0</v>
      </c>
      <c r="AT188" s="77">
        <v>0</v>
      </c>
      <c r="AU188" s="77">
        <v>0</v>
      </c>
      <c r="AV188" s="75">
        <v>0</v>
      </c>
      <c r="AW188" s="77">
        <v>0</v>
      </c>
      <c r="AX188" s="77">
        <v>0</v>
      </c>
      <c r="AY188" s="75">
        <v>0</v>
      </c>
      <c r="AZ188" s="77">
        <v>0</v>
      </c>
      <c r="BA188" s="77">
        <v>0</v>
      </c>
      <c r="BB188" s="75">
        <v>1</v>
      </c>
      <c r="BC188" s="77">
        <v>1</v>
      </c>
      <c r="BD188" s="77">
        <v>0</v>
      </c>
      <c r="BE188" s="75">
        <v>1</v>
      </c>
      <c r="BF188" s="77">
        <v>1</v>
      </c>
      <c r="BG188" s="77">
        <v>0</v>
      </c>
      <c r="BH188" s="75">
        <v>0</v>
      </c>
      <c r="BI188" s="77">
        <v>0</v>
      </c>
      <c r="BJ188" s="77">
        <v>0</v>
      </c>
      <c r="BK188" s="75">
        <v>1</v>
      </c>
      <c r="BL188" s="77">
        <v>1</v>
      </c>
      <c r="BM188" s="77">
        <v>0</v>
      </c>
      <c r="BN188" s="75">
        <v>1</v>
      </c>
      <c r="BO188" s="77">
        <v>1</v>
      </c>
      <c r="BP188" s="77">
        <v>0</v>
      </c>
      <c r="BQ188" s="75">
        <v>0</v>
      </c>
      <c r="BR188" s="77">
        <v>0</v>
      </c>
      <c r="BS188" s="77">
        <v>0</v>
      </c>
      <c r="BT188" s="75">
        <v>2</v>
      </c>
      <c r="BU188" s="77">
        <v>2</v>
      </c>
      <c r="BV188" s="77">
        <v>0</v>
      </c>
      <c r="BW188" s="75">
        <v>0</v>
      </c>
      <c r="BX188" s="77">
        <v>0</v>
      </c>
      <c r="BY188" s="77">
        <v>0</v>
      </c>
      <c r="BZ188" s="75">
        <v>0</v>
      </c>
      <c r="CA188" s="77">
        <v>0</v>
      </c>
      <c r="CB188" s="77">
        <v>0</v>
      </c>
      <c r="CC188" s="75">
        <v>2</v>
      </c>
      <c r="CD188" s="77">
        <v>2</v>
      </c>
      <c r="CE188" s="77">
        <v>0</v>
      </c>
    </row>
    <row r="189" spans="1:83" ht="21" customHeight="1">
      <c r="A189" s="184">
        <v>10025</v>
      </c>
      <c r="B189" s="495" t="s">
        <v>420</v>
      </c>
      <c r="C189" s="75">
        <v>4</v>
      </c>
      <c r="D189" s="77">
        <v>3</v>
      </c>
      <c r="E189" s="77">
        <v>1</v>
      </c>
      <c r="F189" s="75">
        <v>0</v>
      </c>
      <c r="G189" s="77">
        <v>0</v>
      </c>
      <c r="H189" s="77">
        <v>0</v>
      </c>
      <c r="I189" s="75">
        <v>0</v>
      </c>
      <c r="J189" s="77">
        <v>0</v>
      </c>
      <c r="K189" s="77">
        <v>0</v>
      </c>
      <c r="L189" s="75">
        <v>0</v>
      </c>
      <c r="M189" s="77">
        <v>0</v>
      </c>
      <c r="N189" s="77">
        <v>0</v>
      </c>
      <c r="O189" s="75">
        <v>0</v>
      </c>
      <c r="P189" s="77">
        <v>0</v>
      </c>
      <c r="Q189" s="77">
        <v>0</v>
      </c>
      <c r="R189" s="75">
        <v>0</v>
      </c>
      <c r="S189" s="77">
        <v>0</v>
      </c>
      <c r="T189" s="77">
        <v>0</v>
      </c>
      <c r="U189" s="75">
        <v>0</v>
      </c>
      <c r="V189" s="77">
        <v>0</v>
      </c>
      <c r="W189" s="77">
        <v>0</v>
      </c>
      <c r="X189" s="75">
        <v>0</v>
      </c>
      <c r="Y189" s="77">
        <v>0</v>
      </c>
      <c r="Z189" s="77">
        <v>0</v>
      </c>
      <c r="AA189" s="75">
        <v>0</v>
      </c>
      <c r="AB189" s="75">
        <v>0</v>
      </c>
      <c r="AC189" s="75">
        <v>0</v>
      </c>
      <c r="AD189" s="75">
        <v>0</v>
      </c>
      <c r="AE189" s="75">
        <v>0</v>
      </c>
      <c r="AF189" s="75">
        <v>0</v>
      </c>
      <c r="AG189" s="75">
        <v>0</v>
      </c>
      <c r="AH189" s="75">
        <v>0</v>
      </c>
      <c r="AI189" s="75">
        <v>0</v>
      </c>
      <c r="AJ189" s="75">
        <v>0</v>
      </c>
      <c r="AK189" s="75">
        <v>0</v>
      </c>
      <c r="AL189" s="75">
        <v>0</v>
      </c>
      <c r="AM189" s="75">
        <v>0</v>
      </c>
      <c r="AN189" s="75">
        <v>0</v>
      </c>
      <c r="AO189" s="75">
        <v>0</v>
      </c>
      <c r="AP189" s="75">
        <v>2</v>
      </c>
      <c r="AQ189" s="77">
        <v>2</v>
      </c>
      <c r="AR189" s="77">
        <v>0</v>
      </c>
      <c r="AS189" s="75">
        <v>0</v>
      </c>
      <c r="AT189" s="77">
        <v>0</v>
      </c>
      <c r="AU189" s="77">
        <v>0</v>
      </c>
      <c r="AV189" s="75">
        <v>0</v>
      </c>
      <c r="AW189" s="77">
        <v>0</v>
      </c>
      <c r="AX189" s="77">
        <v>0</v>
      </c>
      <c r="AY189" s="75">
        <v>1</v>
      </c>
      <c r="AZ189" s="77">
        <v>1</v>
      </c>
      <c r="BA189" s="77">
        <v>0</v>
      </c>
      <c r="BB189" s="75">
        <v>1</v>
      </c>
      <c r="BC189" s="77">
        <v>1</v>
      </c>
      <c r="BD189" s="77">
        <v>0</v>
      </c>
      <c r="BE189" s="75">
        <v>0</v>
      </c>
      <c r="BF189" s="77">
        <v>0</v>
      </c>
      <c r="BG189" s="77">
        <v>0</v>
      </c>
      <c r="BH189" s="75">
        <v>0</v>
      </c>
      <c r="BI189" s="77">
        <v>0</v>
      </c>
      <c r="BJ189" s="77">
        <v>0</v>
      </c>
      <c r="BK189" s="75">
        <v>0</v>
      </c>
      <c r="BL189" s="77">
        <v>0</v>
      </c>
      <c r="BM189" s="77">
        <v>0</v>
      </c>
      <c r="BN189" s="75">
        <v>0</v>
      </c>
      <c r="BO189" s="77">
        <v>0</v>
      </c>
      <c r="BP189" s="77">
        <v>0</v>
      </c>
      <c r="BQ189" s="75">
        <v>0</v>
      </c>
      <c r="BR189" s="77">
        <v>0</v>
      </c>
      <c r="BS189" s="77">
        <v>0</v>
      </c>
      <c r="BT189" s="75">
        <v>0</v>
      </c>
      <c r="BU189" s="77">
        <v>0</v>
      </c>
      <c r="BV189" s="77">
        <v>0</v>
      </c>
      <c r="BW189" s="75">
        <v>0</v>
      </c>
      <c r="BX189" s="77">
        <v>0</v>
      </c>
      <c r="BY189" s="77">
        <v>0</v>
      </c>
      <c r="BZ189" s="75">
        <v>0</v>
      </c>
      <c r="CA189" s="77">
        <v>0</v>
      </c>
      <c r="CB189" s="77">
        <v>0</v>
      </c>
      <c r="CC189" s="75">
        <v>0</v>
      </c>
      <c r="CD189" s="77">
        <v>0</v>
      </c>
      <c r="CE189" s="77">
        <v>0</v>
      </c>
    </row>
    <row r="190" spans="1:83" ht="21" customHeight="1">
      <c r="A190" s="184">
        <v>10026</v>
      </c>
      <c r="B190" s="517" t="s">
        <v>421</v>
      </c>
      <c r="C190" s="75">
        <v>3</v>
      </c>
      <c r="D190" s="77">
        <v>3</v>
      </c>
      <c r="E190" s="77">
        <v>0</v>
      </c>
      <c r="F190" s="75">
        <v>1</v>
      </c>
      <c r="G190" s="77">
        <v>1</v>
      </c>
      <c r="H190" s="77">
        <v>0</v>
      </c>
      <c r="I190" s="75">
        <v>0</v>
      </c>
      <c r="J190" s="77">
        <v>0</v>
      </c>
      <c r="K190" s="77">
        <v>0</v>
      </c>
      <c r="L190" s="75">
        <v>0</v>
      </c>
      <c r="M190" s="77">
        <v>0</v>
      </c>
      <c r="N190" s="77">
        <v>0</v>
      </c>
      <c r="O190" s="75">
        <v>1</v>
      </c>
      <c r="P190" s="77">
        <v>1</v>
      </c>
      <c r="Q190" s="77">
        <v>0</v>
      </c>
      <c r="R190" s="75">
        <v>0</v>
      </c>
      <c r="S190" s="77">
        <v>0</v>
      </c>
      <c r="T190" s="77">
        <v>0</v>
      </c>
      <c r="U190" s="75">
        <v>0</v>
      </c>
      <c r="V190" s="77">
        <v>0</v>
      </c>
      <c r="W190" s="77">
        <v>0</v>
      </c>
      <c r="X190" s="75">
        <v>0</v>
      </c>
      <c r="Y190" s="77">
        <v>0</v>
      </c>
      <c r="Z190" s="77">
        <v>0</v>
      </c>
      <c r="AA190" s="75">
        <v>0</v>
      </c>
      <c r="AB190" s="75">
        <v>0</v>
      </c>
      <c r="AC190" s="75">
        <v>0</v>
      </c>
      <c r="AD190" s="75">
        <v>0</v>
      </c>
      <c r="AE190" s="75">
        <v>0</v>
      </c>
      <c r="AF190" s="75">
        <v>0</v>
      </c>
      <c r="AG190" s="75">
        <v>0</v>
      </c>
      <c r="AH190" s="75">
        <v>0</v>
      </c>
      <c r="AI190" s="75">
        <v>0</v>
      </c>
      <c r="AJ190" s="75">
        <v>0</v>
      </c>
      <c r="AK190" s="75">
        <v>0</v>
      </c>
      <c r="AL190" s="75">
        <v>0</v>
      </c>
      <c r="AM190" s="75">
        <v>0</v>
      </c>
      <c r="AN190" s="75">
        <v>0</v>
      </c>
      <c r="AO190" s="75">
        <v>0</v>
      </c>
      <c r="AP190" s="75">
        <v>0</v>
      </c>
      <c r="AQ190" s="77">
        <v>0</v>
      </c>
      <c r="AR190" s="77">
        <v>0</v>
      </c>
      <c r="AS190" s="75">
        <v>0</v>
      </c>
      <c r="AT190" s="77">
        <v>0</v>
      </c>
      <c r="AU190" s="77">
        <v>0</v>
      </c>
      <c r="AV190" s="75">
        <v>0</v>
      </c>
      <c r="AW190" s="77">
        <v>0</v>
      </c>
      <c r="AX190" s="77">
        <v>0</v>
      </c>
      <c r="AY190" s="75">
        <v>0</v>
      </c>
      <c r="AZ190" s="77">
        <v>0</v>
      </c>
      <c r="BA190" s="77">
        <v>0</v>
      </c>
      <c r="BB190" s="75">
        <v>0</v>
      </c>
      <c r="BC190" s="77">
        <v>0</v>
      </c>
      <c r="BD190" s="77">
        <v>0</v>
      </c>
      <c r="BE190" s="75">
        <v>0</v>
      </c>
      <c r="BF190" s="77">
        <v>0</v>
      </c>
      <c r="BG190" s="77">
        <v>0</v>
      </c>
      <c r="BH190" s="75">
        <v>0</v>
      </c>
      <c r="BI190" s="77">
        <v>0</v>
      </c>
      <c r="BJ190" s="77">
        <v>0</v>
      </c>
      <c r="BK190" s="75">
        <v>0</v>
      </c>
      <c r="BL190" s="77">
        <v>0</v>
      </c>
      <c r="BM190" s="77">
        <v>0</v>
      </c>
      <c r="BN190" s="75">
        <v>0</v>
      </c>
      <c r="BO190" s="77">
        <v>0</v>
      </c>
      <c r="BP190" s="77">
        <v>0</v>
      </c>
      <c r="BQ190" s="75">
        <v>0</v>
      </c>
      <c r="BR190" s="77">
        <v>0</v>
      </c>
      <c r="BS190" s="77">
        <v>0</v>
      </c>
      <c r="BT190" s="75">
        <v>0</v>
      </c>
      <c r="BU190" s="77">
        <v>0</v>
      </c>
      <c r="BV190" s="77">
        <v>0</v>
      </c>
      <c r="BW190" s="75">
        <v>0</v>
      </c>
      <c r="BX190" s="77">
        <v>0</v>
      </c>
      <c r="BY190" s="77">
        <v>0</v>
      </c>
      <c r="BZ190" s="75">
        <v>0</v>
      </c>
      <c r="CA190" s="77">
        <v>0</v>
      </c>
      <c r="CB190" s="77">
        <v>0</v>
      </c>
      <c r="CC190" s="75">
        <v>0</v>
      </c>
      <c r="CD190" s="77">
        <v>0</v>
      </c>
      <c r="CE190" s="77">
        <v>0</v>
      </c>
    </row>
    <row r="191" spans="1:83" ht="21" customHeight="1">
      <c r="A191" s="184">
        <v>10027</v>
      </c>
      <c r="B191" s="517" t="s">
        <v>422</v>
      </c>
      <c r="C191" s="75">
        <v>4</v>
      </c>
      <c r="D191" s="77">
        <v>4</v>
      </c>
      <c r="E191" s="77">
        <v>0</v>
      </c>
      <c r="F191" s="75">
        <v>0</v>
      </c>
      <c r="G191" s="77">
        <v>0</v>
      </c>
      <c r="H191" s="77">
        <v>0</v>
      </c>
      <c r="I191" s="75">
        <v>0</v>
      </c>
      <c r="J191" s="77">
        <v>0</v>
      </c>
      <c r="K191" s="77">
        <v>0</v>
      </c>
      <c r="L191" s="75">
        <v>0</v>
      </c>
      <c r="M191" s="77">
        <v>0</v>
      </c>
      <c r="N191" s="77">
        <v>0</v>
      </c>
      <c r="O191" s="75">
        <v>0</v>
      </c>
      <c r="P191" s="77">
        <v>0</v>
      </c>
      <c r="Q191" s="77">
        <v>0</v>
      </c>
      <c r="R191" s="75">
        <v>0</v>
      </c>
      <c r="S191" s="77">
        <v>0</v>
      </c>
      <c r="T191" s="77">
        <v>0</v>
      </c>
      <c r="U191" s="75">
        <v>0</v>
      </c>
      <c r="V191" s="77">
        <v>0</v>
      </c>
      <c r="W191" s="77">
        <v>0</v>
      </c>
      <c r="X191" s="75">
        <v>0</v>
      </c>
      <c r="Y191" s="77">
        <v>0</v>
      </c>
      <c r="Z191" s="77">
        <v>0</v>
      </c>
      <c r="AA191" s="75">
        <v>0</v>
      </c>
      <c r="AB191" s="75">
        <v>0</v>
      </c>
      <c r="AC191" s="75">
        <v>0</v>
      </c>
      <c r="AD191" s="75">
        <v>0</v>
      </c>
      <c r="AE191" s="75">
        <v>0</v>
      </c>
      <c r="AF191" s="75">
        <v>0</v>
      </c>
      <c r="AG191" s="75">
        <v>0</v>
      </c>
      <c r="AH191" s="75">
        <v>0</v>
      </c>
      <c r="AI191" s="75">
        <v>0</v>
      </c>
      <c r="AJ191" s="75">
        <v>0</v>
      </c>
      <c r="AK191" s="75">
        <v>0</v>
      </c>
      <c r="AL191" s="75">
        <v>0</v>
      </c>
      <c r="AM191" s="75">
        <v>0</v>
      </c>
      <c r="AN191" s="75">
        <v>0</v>
      </c>
      <c r="AO191" s="75">
        <v>0</v>
      </c>
      <c r="AP191" s="75">
        <v>0</v>
      </c>
      <c r="AQ191" s="77">
        <v>0</v>
      </c>
      <c r="AR191" s="77">
        <v>0</v>
      </c>
      <c r="AS191" s="75">
        <v>0</v>
      </c>
      <c r="AT191" s="77">
        <v>0</v>
      </c>
      <c r="AU191" s="77">
        <v>0</v>
      </c>
      <c r="AV191" s="75">
        <v>0</v>
      </c>
      <c r="AW191" s="77">
        <v>0</v>
      </c>
      <c r="AX191" s="77">
        <v>0</v>
      </c>
      <c r="AY191" s="75">
        <v>0</v>
      </c>
      <c r="AZ191" s="77">
        <v>0</v>
      </c>
      <c r="BA191" s="77">
        <v>0</v>
      </c>
      <c r="BB191" s="75">
        <v>0</v>
      </c>
      <c r="BC191" s="77">
        <v>0</v>
      </c>
      <c r="BD191" s="77">
        <v>0</v>
      </c>
      <c r="BE191" s="75">
        <v>0</v>
      </c>
      <c r="BF191" s="77">
        <v>0</v>
      </c>
      <c r="BG191" s="77">
        <v>0</v>
      </c>
      <c r="BH191" s="75">
        <v>0</v>
      </c>
      <c r="BI191" s="77">
        <v>0</v>
      </c>
      <c r="BJ191" s="77">
        <v>0</v>
      </c>
      <c r="BK191" s="75">
        <v>4</v>
      </c>
      <c r="BL191" s="77">
        <v>4</v>
      </c>
      <c r="BM191" s="77">
        <v>0</v>
      </c>
      <c r="BN191" s="75">
        <v>0</v>
      </c>
      <c r="BO191" s="77">
        <v>0</v>
      </c>
      <c r="BP191" s="77">
        <v>0</v>
      </c>
      <c r="BQ191" s="75">
        <v>4</v>
      </c>
      <c r="BR191" s="77">
        <v>4</v>
      </c>
      <c r="BS191" s="77">
        <v>0</v>
      </c>
      <c r="BT191" s="75">
        <v>0</v>
      </c>
      <c r="BU191" s="77">
        <v>0</v>
      </c>
      <c r="BV191" s="77">
        <v>0</v>
      </c>
      <c r="BW191" s="75">
        <v>0</v>
      </c>
      <c r="BX191" s="77">
        <v>0</v>
      </c>
      <c r="BY191" s="77">
        <v>0</v>
      </c>
      <c r="BZ191" s="75">
        <v>0</v>
      </c>
      <c r="CA191" s="77">
        <v>0</v>
      </c>
      <c r="CB191" s="77">
        <v>0</v>
      </c>
      <c r="CC191" s="75">
        <v>0</v>
      </c>
      <c r="CD191" s="77">
        <v>0</v>
      </c>
      <c r="CE191" s="77">
        <v>0</v>
      </c>
    </row>
    <row r="192" spans="1:83" ht="21" customHeight="1">
      <c r="A192" s="184">
        <v>10028</v>
      </c>
      <c r="B192" s="495" t="s">
        <v>423</v>
      </c>
      <c r="C192" s="75">
        <v>7</v>
      </c>
      <c r="D192" s="77">
        <v>7</v>
      </c>
      <c r="E192" s="77">
        <v>0</v>
      </c>
      <c r="F192" s="75">
        <v>0</v>
      </c>
      <c r="G192" s="77">
        <v>0</v>
      </c>
      <c r="H192" s="77">
        <v>0</v>
      </c>
      <c r="I192" s="75">
        <v>0</v>
      </c>
      <c r="J192" s="77">
        <v>0</v>
      </c>
      <c r="K192" s="77">
        <v>0</v>
      </c>
      <c r="L192" s="75">
        <v>0</v>
      </c>
      <c r="M192" s="77">
        <v>0</v>
      </c>
      <c r="N192" s="77">
        <v>0</v>
      </c>
      <c r="O192" s="75">
        <v>0</v>
      </c>
      <c r="P192" s="77">
        <v>0</v>
      </c>
      <c r="Q192" s="77">
        <v>0</v>
      </c>
      <c r="R192" s="75">
        <v>0</v>
      </c>
      <c r="S192" s="77">
        <v>0</v>
      </c>
      <c r="T192" s="77">
        <v>0</v>
      </c>
      <c r="U192" s="75">
        <v>0</v>
      </c>
      <c r="V192" s="77">
        <v>0</v>
      </c>
      <c r="W192" s="77">
        <v>0</v>
      </c>
      <c r="X192" s="75">
        <v>0</v>
      </c>
      <c r="Y192" s="77">
        <v>0</v>
      </c>
      <c r="Z192" s="77">
        <v>0</v>
      </c>
      <c r="AA192" s="75">
        <v>0</v>
      </c>
      <c r="AB192" s="75">
        <v>0</v>
      </c>
      <c r="AC192" s="75">
        <v>0</v>
      </c>
      <c r="AD192" s="75">
        <v>0</v>
      </c>
      <c r="AE192" s="75">
        <v>0</v>
      </c>
      <c r="AF192" s="75">
        <v>0</v>
      </c>
      <c r="AG192" s="75">
        <v>0</v>
      </c>
      <c r="AH192" s="75">
        <v>0</v>
      </c>
      <c r="AI192" s="75">
        <v>0</v>
      </c>
      <c r="AJ192" s="75">
        <v>0</v>
      </c>
      <c r="AK192" s="75">
        <v>0</v>
      </c>
      <c r="AL192" s="75">
        <v>0</v>
      </c>
      <c r="AM192" s="75">
        <v>0</v>
      </c>
      <c r="AN192" s="75">
        <v>0</v>
      </c>
      <c r="AO192" s="75">
        <v>0</v>
      </c>
      <c r="AP192" s="75">
        <v>7</v>
      </c>
      <c r="AQ192" s="77">
        <v>7</v>
      </c>
      <c r="AR192" s="77">
        <v>0</v>
      </c>
      <c r="AS192" s="75">
        <v>4</v>
      </c>
      <c r="AT192" s="77">
        <v>4</v>
      </c>
      <c r="AU192" s="77">
        <v>0</v>
      </c>
      <c r="AV192" s="75">
        <v>3</v>
      </c>
      <c r="AW192" s="77">
        <v>3</v>
      </c>
      <c r="AX192" s="77">
        <v>0</v>
      </c>
      <c r="AY192" s="75">
        <v>0</v>
      </c>
      <c r="AZ192" s="77">
        <v>0</v>
      </c>
      <c r="BA192" s="77">
        <v>0</v>
      </c>
      <c r="BB192" s="75">
        <v>0</v>
      </c>
      <c r="BC192" s="77">
        <v>0</v>
      </c>
      <c r="BD192" s="77">
        <v>0</v>
      </c>
      <c r="BE192" s="75">
        <v>0</v>
      </c>
      <c r="BF192" s="77">
        <v>0</v>
      </c>
      <c r="BG192" s="77">
        <v>0</v>
      </c>
      <c r="BH192" s="75">
        <v>0</v>
      </c>
      <c r="BI192" s="77">
        <v>0</v>
      </c>
      <c r="BJ192" s="77">
        <v>0</v>
      </c>
      <c r="BK192" s="75">
        <v>0</v>
      </c>
      <c r="BL192" s="77">
        <v>0</v>
      </c>
      <c r="BM192" s="77">
        <v>0</v>
      </c>
      <c r="BN192" s="75">
        <v>0</v>
      </c>
      <c r="BO192" s="77">
        <v>0</v>
      </c>
      <c r="BP192" s="77">
        <v>0</v>
      </c>
      <c r="BQ192" s="75">
        <v>0</v>
      </c>
      <c r="BR192" s="77">
        <v>0</v>
      </c>
      <c r="BS192" s="77">
        <v>0</v>
      </c>
      <c r="BT192" s="75">
        <v>0</v>
      </c>
      <c r="BU192" s="77">
        <v>0</v>
      </c>
      <c r="BV192" s="77">
        <v>0</v>
      </c>
      <c r="BW192" s="75">
        <v>0</v>
      </c>
      <c r="BX192" s="77">
        <v>0</v>
      </c>
      <c r="BY192" s="77">
        <v>0</v>
      </c>
      <c r="BZ192" s="75">
        <v>0</v>
      </c>
      <c r="CA192" s="77">
        <v>0</v>
      </c>
      <c r="CB192" s="77">
        <v>0</v>
      </c>
      <c r="CC192" s="75">
        <v>0</v>
      </c>
      <c r="CD192" s="77">
        <v>0</v>
      </c>
      <c r="CE192" s="77">
        <v>0</v>
      </c>
    </row>
    <row r="193" spans="1:83" ht="21" customHeight="1">
      <c r="A193" s="184">
        <v>10029</v>
      </c>
      <c r="B193" s="517" t="s">
        <v>424</v>
      </c>
      <c r="C193" s="75">
        <v>2</v>
      </c>
      <c r="D193" s="77">
        <v>1</v>
      </c>
      <c r="E193" s="77">
        <v>1</v>
      </c>
      <c r="F193" s="75">
        <v>0</v>
      </c>
      <c r="G193" s="77">
        <v>0</v>
      </c>
      <c r="H193" s="77">
        <v>0</v>
      </c>
      <c r="I193" s="75">
        <v>0</v>
      </c>
      <c r="J193" s="77">
        <v>0</v>
      </c>
      <c r="K193" s="77">
        <v>0</v>
      </c>
      <c r="L193" s="75">
        <v>0</v>
      </c>
      <c r="M193" s="77">
        <v>0</v>
      </c>
      <c r="N193" s="77">
        <v>0</v>
      </c>
      <c r="O193" s="75">
        <v>0</v>
      </c>
      <c r="P193" s="77">
        <v>0</v>
      </c>
      <c r="Q193" s="77">
        <v>0</v>
      </c>
      <c r="R193" s="75">
        <v>0</v>
      </c>
      <c r="S193" s="77">
        <v>0</v>
      </c>
      <c r="T193" s="77">
        <v>0</v>
      </c>
      <c r="U193" s="75">
        <v>0</v>
      </c>
      <c r="V193" s="77">
        <v>0</v>
      </c>
      <c r="W193" s="77">
        <v>0</v>
      </c>
      <c r="X193" s="75">
        <v>0</v>
      </c>
      <c r="Y193" s="77">
        <v>0</v>
      </c>
      <c r="Z193" s="77">
        <v>0</v>
      </c>
      <c r="AA193" s="75">
        <v>0</v>
      </c>
      <c r="AB193" s="75">
        <v>0</v>
      </c>
      <c r="AC193" s="75">
        <v>0</v>
      </c>
      <c r="AD193" s="75">
        <v>0</v>
      </c>
      <c r="AE193" s="75">
        <v>0</v>
      </c>
      <c r="AF193" s="75">
        <v>0</v>
      </c>
      <c r="AG193" s="75">
        <v>0</v>
      </c>
      <c r="AH193" s="75">
        <v>0</v>
      </c>
      <c r="AI193" s="75">
        <v>0</v>
      </c>
      <c r="AJ193" s="75">
        <v>0</v>
      </c>
      <c r="AK193" s="75">
        <v>0</v>
      </c>
      <c r="AL193" s="75">
        <v>0</v>
      </c>
      <c r="AM193" s="75">
        <v>0</v>
      </c>
      <c r="AN193" s="75">
        <v>0</v>
      </c>
      <c r="AO193" s="75">
        <v>0</v>
      </c>
      <c r="AP193" s="75">
        <v>0</v>
      </c>
      <c r="AQ193" s="77">
        <v>0</v>
      </c>
      <c r="AR193" s="77">
        <v>0</v>
      </c>
      <c r="AS193" s="75">
        <v>0</v>
      </c>
      <c r="AT193" s="77">
        <v>0</v>
      </c>
      <c r="AU193" s="77">
        <v>0</v>
      </c>
      <c r="AV193" s="75">
        <v>0</v>
      </c>
      <c r="AW193" s="77">
        <v>0</v>
      </c>
      <c r="AX193" s="77">
        <v>0</v>
      </c>
      <c r="AY193" s="75">
        <v>0</v>
      </c>
      <c r="AZ193" s="77">
        <v>0</v>
      </c>
      <c r="BA193" s="77">
        <v>0</v>
      </c>
      <c r="BB193" s="75">
        <v>0</v>
      </c>
      <c r="BC193" s="77">
        <v>0</v>
      </c>
      <c r="BD193" s="77">
        <v>0</v>
      </c>
      <c r="BE193" s="75">
        <v>0</v>
      </c>
      <c r="BF193" s="77">
        <v>0</v>
      </c>
      <c r="BG193" s="77">
        <v>0</v>
      </c>
      <c r="BH193" s="75">
        <v>0</v>
      </c>
      <c r="BI193" s="77">
        <v>0</v>
      </c>
      <c r="BJ193" s="77">
        <v>0</v>
      </c>
      <c r="BK193" s="75">
        <v>0</v>
      </c>
      <c r="BL193" s="77">
        <v>0</v>
      </c>
      <c r="BM193" s="77">
        <v>0</v>
      </c>
      <c r="BN193" s="75">
        <v>0</v>
      </c>
      <c r="BO193" s="77">
        <v>0</v>
      </c>
      <c r="BP193" s="77">
        <v>0</v>
      </c>
      <c r="BQ193" s="75">
        <v>0</v>
      </c>
      <c r="BR193" s="77">
        <v>0</v>
      </c>
      <c r="BS193" s="77">
        <v>0</v>
      </c>
      <c r="BT193" s="75">
        <v>0</v>
      </c>
      <c r="BU193" s="77">
        <v>0</v>
      </c>
      <c r="BV193" s="77">
        <v>0</v>
      </c>
      <c r="BW193" s="75">
        <v>0</v>
      </c>
      <c r="BX193" s="77">
        <v>0</v>
      </c>
      <c r="BY193" s="77">
        <v>0</v>
      </c>
      <c r="BZ193" s="75">
        <v>0</v>
      </c>
      <c r="CA193" s="77">
        <v>0</v>
      </c>
      <c r="CB193" s="77">
        <v>0</v>
      </c>
      <c r="CC193" s="75">
        <v>0</v>
      </c>
      <c r="CD193" s="77">
        <v>0</v>
      </c>
      <c r="CE193" s="77">
        <v>0</v>
      </c>
    </row>
    <row r="194" spans="1:83" ht="21" customHeight="1">
      <c r="A194" s="184">
        <v>10031</v>
      </c>
      <c r="B194" s="517" t="s">
        <v>425</v>
      </c>
      <c r="C194" s="75">
        <v>6</v>
      </c>
      <c r="D194" s="77">
        <v>6</v>
      </c>
      <c r="E194" s="77">
        <v>0</v>
      </c>
      <c r="F194" s="75">
        <v>0</v>
      </c>
      <c r="G194" s="77">
        <v>0</v>
      </c>
      <c r="H194" s="77">
        <v>0</v>
      </c>
      <c r="I194" s="75">
        <v>0</v>
      </c>
      <c r="J194" s="77">
        <v>0</v>
      </c>
      <c r="K194" s="77">
        <v>0</v>
      </c>
      <c r="L194" s="75">
        <v>0</v>
      </c>
      <c r="M194" s="77">
        <v>0</v>
      </c>
      <c r="N194" s="77">
        <v>0</v>
      </c>
      <c r="O194" s="75">
        <v>0</v>
      </c>
      <c r="P194" s="77">
        <v>0</v>
      </c>
      <c r="Q194" s="77">
        <v>0</v>
      </c>
      <c r="R194" s="75">
        <v>0</v>
      </c>
      <c r="S194" s="77">
        <v>0</v>
      </c>
      <c r="T194" s="77">
        <v>0</v>
      </c>
      <c r="U194" s="75">
        <v>0</v>
      </c>
      <c r="V194" s="77">
        <v>0</v>
      </c>
      <c r="W194" s="77">
        <v>0</v>
      </c>
      <c r="X194" s="75">
        <v>2</v>
      </c>
      <c r="Y194" s="77">
        <v>2</v>
      </c>
      <c r="Z194" s="77">
        <v>0</v>
      </c>
      <c r="AA194" s="75">
        <v>0</v>
      </c>
      <c r="AB194" s="75">
        <v>0</v>
      </c>
      <c r="AC194" s="75">
        <v>0</v>
      </c>
      <c r="AD194" s="75">
        <v>0</v>
      </c>
      <c r="AE194" s="75">
        <v>0</v>
      </c>
      <c r="AF194" s="75">
        <v>0</v>
      </c>
      <c r="AG194" s="75">
        <v>2</v>
      </c>
      <c r="AH194" s="75">
        <v>2</v>
      </c>
      <c r="AI194" s="75">
        <v>0</v>
      </c>
      <c r="AJ194" s="75">
        <v>0</v>
      </c>
      <c r="AK194" s="75">
        <v>0</v>
      </c>
      <c r="AL194" s="75">
        <v>0</v>
      </c>
      <c r="AM194" s="75">
        <v>0</v>
      </c>
      <c r="AN194" s="75">
        <v>0</v>
      </c>
      <c r="AO194" s="75">
        <v>0</v>
      </c>
      <c r="AP194" s="75">
        <v>1</v>
      </c>
      <c r="AQ194" s="77">
        <v>1</v>
      </c>
      <c r="AR194" s="77">
        <v>0</v>
      </c>
      <c r="AS194" s="75">
        <v>0</v>
      </c>
      <c r="AT194" s="77">
        <v>0</v>
      </c>
      <c r="AU194" s="77">
        <v>0</v>
      </c>
      <c r="AV194" s="75">
        <v>0</v>
      </c>
      <c r="AW194" s="77">
        <v>0</v>
      </c>
      <c r="AX194" s="77">
        <v>0</v>
      </c>
      <c r="AY194" s="75">
        <v>0</v>
      </c>
      <c r="AZ194" s="77">
        <v>0</v>
      </c>
      <c r="BA194" s="77">
        <v>0</v>
      </c>
      <c r="BB194" s="75">
        <v>0</v>
      </c>
      <c r="BC194" s="77">
        <v>0</v>
      </c>
      <c r="BD194" s="77">
        <v>0</v>
      </c>
      <c r="BE194" s="75">
        <v>0</v>
      </c>
      <c r="BF194" s="77">
        <v>0</v>
      </c>
      <c r="BG194" s="77">
        <v>0</v>
      </c>
      <c r="BH194" s="75">
        <v>1</v>
      </c>
      <c r="BI194" s="77">
        <v>1</v>
      </c>
      <c r="BJ194" s="77">
        <v>0</v>
      </c>
      <c r="BK194" s="75">
        <v>0</v>
      </c>
      <c r="BL194" s="77">
        <v>0</v>
      </c>
      <c r="BM194" s="77">
        <v>0</v>
      </c>
      <c r="BN194" s="75">
        <v>0</v>
      </c>
      <c r="BO194" s="77">
        <v>0</v>
      </c>
      <c r="BP194" s="77">
        <v>0</v>
      </c>
      <c r="BQ194" s="75">
        <v>0</v>
      </c>
      <c r="BR194" s="77">
        <v>0</v>
      </c>
      <c r="BS194" s="77">
        <v>0</v>
      </c>
      <c r="BT194" s="75">
        <v>1</v>
      </c>
      <c r="BU194" s="77">
        <v>1</v>
      </c>
      <c r="BV194" s="77">
        <v>0</v>
      </c>
      <c r="BW194" s="75">
        <v>0</v>
      </c>
      <c r="BX194" s="77">
        <v>0</v>
      </c>
      <c r="BY194" s="77">
        <v>0</v>
      </c>
      <c r="BZ194" s="75">
        <v>0</v>
      </c>
      <c r="CA194" s="77">
        <v>0</v>
      </c>
      <c r="CB194" s="77">
        <v>0</v>
      </c>
      <c r="CC194" s="75">
        <v>1</v>
      </c>
      <c r="CD194" s="77">
        <v>1</v>
      </c>
      <c r="CE194" s="77">
        <v>0</v>
      </c>
    </row>
    <row r="195" spans="1:83" ht="21" customHeight="1">
      <c r="A195" s="184">
        <v>10032</v>
      </c>
      <c r="B195" s="495" t="s">
        <v>426</v>
      </c>
      <c r="C195" s="75">
        <v>4</v>
      </c>
      <c r="D195" s="77">
        <v>3</v>
      </c>
      <c r="E195" s="77">
        <v>1</v>
      </c>
      <c r="F195" s="75">
        <v>0</v>
      </c>
      <c r="G195" s="77">
        <v>0</v>
      </c>
      <c r="H195" s="77">
        <v>0</v>
      </c>
      <c r="I195" s="75">
        <v>0</v>
      </c>
      <c r="J195" s="77">
        <v>0</v>
      </c>
      <c r="K195" s="77">
        <v>0</v>
      </c>
      <c r="L195" s="75">
        <v>0</v>
      </c>
      <c r="M195" s="77">
        <v>0</v>
      </c>
      <c r="N195" s="77">
        <v>0</v>
      </c>
      <c r="O195" s="75">
        <v>0</v>
      </c>
      <c r="P195" s="77">
        <v>0</v>
      </c>
      <c r="Q195" s="77">
        <v>0</v>
      </c>
      <c r="R195" s="75">
        <v>0</v>
      </c>
      <c r="S195" s="77">
        <v>0</v>
      </c>
      <c r="T195" s="77">
        <v>0</v>
      </c>
      <c r="U195" s="75">
        <v>0</v>
      </c>
      <c r="V195" s="77">
        <v>0</v>
      </c>
      <c r="W195" s="77">
        <v>0</v>
      </c>
      <c r="X195" s="75">
        <v>1</v>
      </c>
      <c r="Y195" s="77">
        <v>1</v>
      </c>
      <c r="Z195" s="77">
        <v>0</v>
      </c>
      <c r="AA195" s="75">
        <v>0</v>
      </c>
      <c r="AB195" s="75">
        <v>0</v>
      </c>
      <c r="AC195" s="75">
        <v>0</v>
      </c>
      <c r="AD195" s="75">
        <v>0</v>
      </c>
      <c r="AE195" s="75">
        <v>0</v>
      </c>
      <c r="AF195" s="75">
        <v>0</v>
      </c>
      <c r="AG195" s="75">
        <v>0</v>
      </c>
      <c r="AH195" s="75">
        <v>0</v>
      </c>
      <c r="AI195" s="75">
        <v>0</v>
      </c>
      <c r="AJ195" s="75">
        <v>0</v>
      </c>
      <c r="AK195" s="75">
        <v>0</v>
      </c>
      <c r="AL195" s="75">
        <v>0</v>
      </c>
      <c r="AM195" s="75">
        <v>1</v>
      </c>
      <c r="AN195" s="75">
        <v>1</v>
      </c>
      <c r="AO195" s="75">
        <v>0</v>
      </c>
      <c r="AP195" s="75">
        <v>3</v>
      </c>
      <c r="AQ195" s="77">
        <v>2</v>
      </c>
      <c r="AR195" s="77">
        <v>1</v>
      </c>
      <c r="AS195" s="75">
        <v>3</v>
      </c>
      <c r="AT195" s="77">
        <v>2</v>
      </c>
      <c r="AU195" s="77">
        <v>1</v>
      </c>
      <c r="AV195" s="75">
        <v>0</v>
      </c>
      <c r="AW195" s="77">
        <v>0</v>
      </c>
      <c r="AX195" s="77">
        <v>0</v>
      </c>
      <c r="AY195" s="75">
        <v>0</v>
      </c>
      <c r="AZ195" s="77">
        <v>0</v>
      </c>
      <c r="BA195" s="77">
        <v>0</v>
      </c>
      <c r="BB195" s="75">
        <v>0</v>
      </c>
      <c r="BC195" s="77">
        <v>0</v>
      </c>
      <c r="BD195" s="77">
        <v>0</v>
      </c>
      <c r="BE195" s="75">
        <v>0</v>
      </c>
      <c r="BF195" s="77">
        <v>0</v>
      </c>
      <c r="BG195" s="77">
        <v>0</v>
      </c>
      <c r="BH195" s="75">
        <v>0</v>
      </c>
      <c r="BI195" s="77">
        <v>0</v>
      </c>
      <c r="BJ195" s="77">
        <v>0</v>
      </c>
      <c r="BK195" s="75">
        <v>0</v>
      </c>
      <c r="BL195" s="77">
        <v>0</v>
      </c>
      <c r="BM195" s="77">
        <v>0</v>
      </c>
      <c r="BN195" s="75">
        <v>0</v>
      </c>
      <c r="BO195" s="77">
        <v>0</v>
      </c>
      <c r="BP195" s="77">
        <v>0</v>
      </c>
      <c r="BQ195" s="75">
        <v>0</v>
      </c>
      <c r="BR195" s="77">
        <v>0</v>
      </c>
      <c r="BS195" s="77">
        <v>0</v>
      </c>
      <c r="BT195" s="75">
        <v>0</v>
      </c>
      <c r="BU195" s="77">
        <v>0</v>
      </c>
      <c r="BV195" s="77">
        <v>0</v>
      </c>
      <c r="BW195" s="75">
        <v>0</v>
      </c>
      <c r="BX195" s="77">
        <v>0</v>
      </c>
      <c r="BY195" s="77">
        <v>0</v>
      </c>
      <c r="BZ195" s="75">
        <v>0</v>
      </c>
      <c r="CA195" s="77">
        <v>0</v>
      </c>
      <c r="CB195" s="77">
        <v>0</v>
      </c>
      <c r="CC195" s="75">
        <v>0</v>
      </c>
      <c r="CD195" s="77">
        <v>0</v>
      </c>
      <c r="CE195" s="77">
        <v>0</v>
      </c>
    </row>
    <row r="196" spans="1:83" ht="21" customHeight="1">
      <c r="A196" s="184">
        <v>10034</v>
      </c>
      <c r="B196" s="517" t="s">
        <v>427</v>
      </c>
      <c r="C196" s="75">
        <v>14</v>
      </c>
      <c r="D196" s="77">
        <v>12</v>
      </c>
      <c r="E196" s="77">
        <v>2</v>
      </c>
      <c r="F196" s="75">
        <v>0</v>
      </c>
      <c r="G196" s="77">
        <v>0</v>
      </c>
      <c r="H196" s="77">
        <v>0</v>
      </c>
      <c r="I196" s="75">
        <v>0</v>
      </c>
      <c r="J196" s="77">
        <v>0</v>
      </c>
      <c r="K196" s="77">
        <v>0</v>
      </c>
      <c r="L196" s="75">
        <v>0</v>
      </c>
      <c r="M196" s="77">
        <v>0</v>
      </c>
      <c r="N196" s="77">
        <v>0</v>
      </c>
      <c r="O196" s="75">
        <v>0</v>
      </c>
      <c r="P196" s="77">
        <v>0</v>
      </c>
      <c r="Q196" s="77">
        <v>0</v>
      </c>
      <c r="R196" s="75">
        <v>0</v>
      </c>
      <c r="S196" s="77">
        <v>0</v>
      </c>
      <c r="T196" s="77">
        <v>0</v>
      </c>
      <c r="U196" s="75">
        <v>0</v>
      </c>
      <c r="V196" s="77">
        <v>0</v>
      </c>
      <c r="W196" s="77">
        <v>0</v>
      </c>
      <c r="X196" s="75">
        <v>2</v>
      </c>
      <c r="Y196" s="77">
        <v>1</v>
      </c>
      <c r="Z196" s="77">
        <v>1</v>
      </c>
      <c r="AA196" s="75">
        <v>2</v>
      </c>
      <c r="AB196" s="75">
        <v>1</v>
      </c>
      <c r="AC196" s="75">
        <v>1</v>
      </c>
      <c r="AD196" s="75">
        <v>0</v>
      </c>
      <c r="AE196" s="75">
        <v>0</v>
      </c>
      <c r="AF196" s="75">
        <v>0</v>
      </c>
      <c r="AG196" s="75">
        <v>0</v>
      </c>
      <c r="AH196" s="75">
        <v>0</v>
      </c>
      <c r="AI196" s="75">
        <v>0</v>
      </c>
      <c r="AJ196" s="75">
        <v>0</v>
      </c>
      <c r="AK196" s="75">
        <v>0</v>
      </c>
      <c r="AL196" s="75">
        <v>0</v>
      </c>
      <c r="AM196" s="75">
        <v>0</v>
      </c>
      <c r="AN196" s="75">
        <v>0</v>
      </c>
      <c r="AO196" s="75">
        <v>0</v>
      </c>
      <c r="AP196" s="75">
        <v>10</v>
      </c>
      <c r="AQ196" s="77">
        <v>9</v>
      </c>
      <c r="AR196" s="77">
        <v>1</v>
      </c>
      <c r="AS196" s="75">
        <v>0</v>
      </c>
      <c r="AT196" s="77">
        <v>0</v>
      </c>
      <c r="AU196" s="77">
        <v>0</v>
      </c>
      <c r="AV196" s="75">
        <v>0</v>
      </c>
      <c r="AW196" s="77">
        <v>0</v>
      </c>
      <c r="AX196" s="77">
        <v>0</v>
      </c>
      <c r="AY196" s="75">
        <v>4</v>
      </c>
      <c r="AZ196" s="77">
        <v>3</v>
      </c>
      <c r="BA196" s="77">
        <v>1</v>
      </c>
      <c r="BB196" s="75">
        <v>6</v>
      </c>
      <c r="BC196" s="77">
        <v>6</v>
      </c>
      <c r="BD196" s="77">
        <v>0</v>
      </c>
      <c r="BE196" s="75">
        <v>0</v>
      </c>
      <c r="BF196" s="77">
        <v>0</v>
      </c>
      <c r="BG196" s="77">
        <v>0</v>
      </c>
      <c r="BH196" s="75">
        <v>0</v>
      </c>
      <c r="BI196" s="77">
        <v>0</v>
      </c>
      <c r="BJ196" s="77">
        <v>0</v>
      </c>
      <c r="BK196" s="75">
        <v>0</v>
      </c>
      <c r="BL196" s="77">
        <v>0</v>
      </c>
      <c r="BM196" s="77">
        <v>0</v>
      </c>
      <c r="BN196" s="75">
        <v>0</v>
      </c>
      <c r="BO196" s="77">
        <v>0</v>
      </c>
      <c r="BP196" s="77">
        <v>0</v>
      </c>
      <c r="BQ196" s="75">
        <v>0</v>
      </c>
      <c r="BR196" s="77">
        <v>0</v>
      </c>
      <c r="BS196" s="77">
        <v>0</v>
      </c>
      <c r="BT196" s="75">
        <v>0</v>
      </c>
      <c r="BU196" s="77">
        <v>0</v>
      </c>
      <c r="BV196" s="77">
        <v>0</v>
      </c>
      <c r="BW196" s="75">
        <v>0</v>
      </c>
      <c r="BX196" s="77">
        <v>0</v>
      </c>
      <c r="BY196" s="77">
        <v>0</v>
      </c>
      <c r="BZ196" s="75">
        <v>0</v>
      </c>
      <c r="CA196" s="77">
        <v>0</v>
      </c>
      <c r="CB196" s="77">
        <v>0</v>
      </c>
      <c r="CC196" s="75">
        <v>0</v>
      </c>
      <c r="CD196" s="77">
        <v>0</v>
      </c>
      <c r="CE196" s="77">
        <v>0</v>
      </c>
    </row>
    <row r="197" spans="1:83" ht="21" customHeight="1">
      <c r="A197" s="184">
        <v>10035</v>
      </c>
      <c r="B197" s="517" t="s">
        <v>428</v>
      </c>
      <c r="C197" s="75">
        <v>11</v>
      </c>
      <c r="D197" s="77">
        <v>9</v>
      </c>
      <c r="E197" s="77">
        <v>2</v>
      </c>
      <c r="F197" s="75">
        <v>0</v>
      </c>
      <c r="G197" s="77">
        <v>0</v>
      </c>
      <c r="H197" s="77">
        <v>0</v>
      </c>
      <c r="I197" s="75">
        <v>0</v>
      </c>
      <c r="J197" s="77">
        <v>0</v>
      </c>
      <c r="K197" s="77">
        <v>0</v>
      </c>
      <c r="L197" s="75">
        <v>0</v>
      </c>
      <c r="M197" s="77">
        <v>0</v>
      </c>
      <c r="N197" s="77">
        <v>0</v>
      </c>
      <c r="O197" s="75">
        <v>0</v>
      </c>
      <c r="P197" s="77">
        <v>0</v>
      </c>
      <c r="Q197" s="77">
        <v>0</v>
      </c>
      <c r="R197" s="75">
        <v>0</v>
      </c>
      <c r="S197" s="77">
        <v>0</v>
      </c>
      <c r="T197" s="77">
        <v>0</v>
      </c>
      <c r="U197" s="75">
        <v>0</v>
      </c>
      <c r="V197" s="77">
        <v>0</v>
      </c>
      <c r="W197" s="77">
        <v>0</v>
      </c>
      <c r="X197" s="75">
        <v>2</v>
      </c>
      <c r="Y197" s="77">
        <v>2</v>
      </c>
      <c r="Z197" s="77">
        <v>0</v>
      </c>
      <c r="AA197" s="75">
        <v>0</v>
      </c>
      <c r="AB197" s="75">
        <v>0</v>
      </c>
      <c r="AC197" s="75">
        <v>0</v>
      </c>
      <c r="AD197" s="75">
        <v>0</v>
      </c>
      <c r="AE197" s="75">
        <v>0</v>
      </c>
      <c r="AF197" s="75">
        <v>0</v>
      </c>
      <c r="AG197" s="75">
        <v>1</v>
      </c>
      <c r="AH197" s="75">
        <v>1</v>
      </c>
      <c r="AI197" s="75">
        <v>0</v>
      </c>
      <c r="AJ197" s="75">
        <v>1</v>
      </c>
      <c r="AK197" s="75">
        <v>1</v>
      </c>
      <c r="AL197" s="75">
        <v>0</v>
      </c>
      <c r="AM197" s="75">
        <v>0</v>
      </c>
      <c r="AN197" s="75">
        <v>0</v>
      </c>
      <c r="AO197" s="75">
        <v>0</v>
      </c>
      <c r="AP197" s="75">
        <v>3</v>
      </c>
      <c r="AQ197" s="77">
        <v>3</v>
      </c>
      <c r="AR197" s="77">
        <v>0</v>
      </c>
      <c r="AS197" s="75">
        <v>0</v>
      </c>
      <c r="AT197" s="77">
        <v>0</v>
      </c>
      <c r="AU197" s="77">
        <v>0</v>
      </c>
      <c r="AV197" s="75">
        <v>2</v>
      </c>
      <c r="AW197" s="77">
        <v>2</v>
      </c>
      <c r="AX197" s="77">
        <v>0</v>
      </c>
      <c r="AY197" s="75">
        <v>0</v>
      </c>
      <c r="AZ197" s="77">
        <v>0</v>
      </c>
      <c r="BA197" s="77">
        <v>0</v>
      </c>
      <c r="BB197" s="75">
        <v>0</v>
      </c>
      <c r="BC197" s="77">
        <v>0</v>
      </c>
      <c r="BD197" s="77">
        <v>0</v>
      </c>
      <c r="BE197" s="75">
        <v>1</v>
      </c>
      <c r="BF197" s="77">
        <v>1</v>
      </c>
      <c r="BG197" s="77">
        <v>0</v>
      </c>
      <c r="BH197" s="75">
        <v>0</v>
      </c>
      <c r="BI197" s="77">
        <v>0</v>
      </c>
      <c r="BJ197" s="77">
        <v>0</v>
      </c>
      <c r="BK197" s="75">
        <v>5</v>
      </c>
      <c r="BL197" s="77">
        <v>3</v>
      </c>
      <c r="BM197" s="77">
        <v>2</v>
      </c>
      <c r="BN197" s="75">
        <v>5</v>
      </c>
      <c r="BO197" s="77">
        <v>3</v>
      </c>
      <c r="BP197" s="77">
        <v>2</v>
      </c>
      <c r="BQ197" s="75">
        <v>0</v>
      </c>
      <c r="BR197" s="77">
        <v>0</v>
      </c>
      <c r="BS197" s="77">
        <v>0</v>
      </c>
      <c r="BT197" s="75">
        <v>0</v>
      </c>
      <c r="BU197" s="77">
        <v>0</v>
      </c>
      <c r="BV197" s="77">
        <v>0</v>
      </c>
      <c r="BW197" s="75">
        <v>0</v>
      </c>
      <c r="BX197" s="77">
        <v>0</v>
      </c>
      <c r="BY197" s="77">
        <v>0</v>
      </c>
      <c r="BZ197" s="75">
        <v>0</v>
      </c>
      <c r="CA197" s="77">
        <v>0</v>
      </c>
      <c r="CB197" s="77">
        <v>0</v>
      </c>
      <c r="CC197" s="75">
        <v>0</v>
      </c>
      <c r="CD197" s="77">
        <v>0</v>
      </c>
      <c r="CE197" s="77">
        <v>0</v>
      </c>
    </row>
    <row r="198" spans="1:83" ht="21" customHeight="1">
      <c r="A198" s="184">
        <v>10036</v>
      </c>
      <c r="B198" s="517" t="s">
        <v>429</v>
      </c>
      <c r="C198" s="75">
        <v>36</v>
      </c>
      <c r="D198" s="77">
        <v>30</v>
      </c>
      <c r="E198" s="77">
        <v>6</v>
      </c>
      <c r="F198" s="75">
        <v>0</v>
      </c>
      <c r="G198" s="77">
        <v>0</v>
      </c>
      <c r="H198" s="77">
        <v>0</v>
      </c>
      <c r="I198" s="75">
        <v>0</v>
      </c>
      <c r="J198" s="77">
        <v>0</v>
      </c>
      <c r="K198" s="77">
        <v>0</v>
      </c>
      <c r="L198" s="75">
        <v>0</v>
      </c>
      <c r="M198" s="77">
        <v>0</v>
      </c>
      <c r="N198" s="77">
        <v>0</v>
      </c>
      <c r="O198" s="75">
        <v>0</v>
      </c>
      <c r="P198" s="77">
        <v>0</v>
      </c>
      <c r="Q198" s="77">
        <v>0</v>
      </c>
      <c r="R198" s="75">
        <v>0</v>
      </c>
      <c r="S198" s="77">
        <v>0</v>
      </c>
      <c r="T198" s="77">
        <v>0</v>
      </c>
      <c r="U198" s="75">
        <v>0</v>
      </c>
      <c r="V198" s="77">
        <v>0</v>
      </c>
      <c r="W198" s="77">
        <v>0</v>
      </c>
      <c r="X198" s="75">
        <v>5</v>
      </c>
      <c r="Y198" s="77">
        <v>4</v>
      </c>
      <c r="Z198" s="77">
        <v>1</v>
      </c>
      <c r="AA198" s="75">
        <v>1</v>
      </c>
      <c r="AB198" s="75">
        <v>1</v>
      </c>
      <c r="AC198" s="75">
        <v>0</v>
      </c>
      <c r="AD198" s="75">
        <v>0</v>
      </c>
      <c r="AE198" s="75">
        <v>0</v>
      </c>
      <c r="AF198" s="75">
        <v>0</v>
      </c>
      <c r="AG198" s="75">
        <v>4</v>
      </c>
      <c r="AH198" s="75">
        <v>3</v>
      </c>
      <c r="AI198" s="75">
        <v>1</v>
      </c>
      <c r="AJ198" s="75">
        <v>0</v>
      </c>
      <c r="AK198" s="75">
        <v>0</v>
      </c>
      <c r="AL198" s="75">
        <v>0</v>
      </c>
      <c r="AM198" s="75">
        <v>0</v>
      </c>
      <c r="AN198" s="75">
        <v>0</v>
      </c>
      <c r="AO198" s="75">
        <v>0</v>
      </c>
      <c r="AP198" s="75">
        <v>0</v>
      </c>
      <c r="AQ198" s="77">
        <v>0</v>
      </c>
      <c r="AR198" s="77">
        <v>0</v>
      </c>
      <c r="AS198" s="75">
        <v>0</v>
      </c>
      <c r="AT198" s="77">
        <v>0</v>
      </c>
      <c r="AU198" s="77">
        <v>0</v>
      </c>
      <c r="AV198" s="75">
        <v>0</v>
      </c>
      <c r="AW198" s="77">
        <v>0</v>
      </c>
      <c r="AX198" s="77">
        <v>0</v>
      </c>
      <c r="AY198" s="75">
        <v>0</v>
      </c>
      <c r="AZ198" s="77">
        <v>0</v>
      </c>
      <c r="BA198" s="77">
        <v>0</v>
      </c>
      <c r="BB198" s="75">
        <v>0</v>
      </c>
      <c r="BC198" s="77">
        <v>0</v>
      </c>
      <c r="BD198" s="77">
        <v>0</v>
      </c>
      <c r="BE198" s="75">
        <v>0</v>
      </c>
      <c r="BF198" s="77">
        <v>0</v>
      </c>
      <c r="BG198" s="77">
        <v>0</v>
      </c>
      <c r="BH198" s="75">
        <v>0</v>
      </c>
      <c r="BI198" s="77">
        <v>0</v>
      </c>
      <c r="BJ198" s="77">
        <v>0</v>
      </c>
      <c r="BK198" s="75">
        <v>0</v>
      </c>
      <c r="BL198" s="77">
        <v>0</v>
      </c>
      <c r="BM198" s="77">
        <v>0</v>
      </c>
      <c r="BN198" s="75">
        <v>0</v>
      </c>
      <c r="BO198" s="77">
        <v>0</v>
      </c>
      <c r="BP198" s="77">
        <v>0</v>
      </c>
      <c r="BQ198" s="75">
        <v>0</v>
      </c>
      <c r="BR198" s="77">
        <v>0</v>
      </c>
      <c r="BS198" s="77">
        <v>0</v>
      </c>
      <c r="BT198" s="75">
        <v>0</v>
      </c>
      <c r="BU198" s="77">
        <v>0</v>
      </c>
      <c r="BV198" s="77">
        <v>0</v>
      </c>
      <c r="BW198" s="75">
        <v>0</v>
      </c>
      <c r="BX198" s="77">
        <v>0</v>
      </c>
      <c r="BY198" s="77">
        <v>0</v>
      </c>
      <c r="BZ198" s="75">
        <v>0</v>
      </c>
      <c r="CA198" s="77">
        <v>0</v>
      </c>
      <c r="CB198" s="77">
        <v>0</v>
      </c>
      <c r="CC198" s="75">
        <v>0</v>
      </c>
      <c r="CD198" s="77">
        <v>0</v>
      </c>
      <c r="CE198" s="77">
        <v>0</v>
      </c>
    </row>
    <row r="199" spans="1:83" ht="21" customHeight="1">
      <c r="A199" s="184">
        <v>10099</v>
      </c>
      <c r="B199" s="495" t="s">
        <v>430</v>
      </c>
      <c r="C199" s="75">
        <v>190</v>
      </c>
      <c r="D199" s="77">
        <v>175</v>
      </c>
      <c r="E199" s="77">
        <v>15</v>
      </c>
      <c r="F199" s="75">
        <v>18</v>
      </c>
      <c r="G199" s="77">
        <v>14</v>
      </c>
      <c r="H199" s="77">
        <v>4</v>
      </c>
      <c r="I199" s="75">
        <v>3</v>
      </c>
      <c r="J199" s="77">
        <v>3</v>
      </c>
      <c r="K199" s="77">
        <v>0</v>
      </c>
      <c r="L199" s="75">
        <v>6</v>
      </c>
      <c r="M199" s="77">
        <v>2</v>
      </c>
      <c r="N199" s="77">
        <v>4</v>
      </c>
      <c r="O199" s="75">
        <v>4</v>
      </c>
      <c r="P199" s="77">
        <v>4</v>
      </c>
      <c r="Q199" s="77">
        <v>0</v>
      </c>
      <c r="R199" s="75">
        <v>5</v>
      </c>
      <c r="S199" s="77">
        <v>5</v>
      </c>
      <c r="T199" s="77">
        <v>0</v>
      </c>
      <c r="U199" s="75">
        <v>0</v>
      </c>
      <c r="V199" s="77">
        <v>0</v>
      </c>
      <c r="W199" s="77">
        <v>0</v>
      </c>
      <c r="X199" s="75">
        <v>44</v>
      </c>
      <c r="Y199" s="77">
        <v>41</v>
      </c>
      <c r="Z199" s="77">
        <v>3</v>
      </c>
      <c r="AA199" s="75">
        <v>9</v>
      </c>
      <c r="AB199" s="75">
        <v>8</v>
      </c>
      <c r="AC199" s="75">
        <v>1</v>
      </c>
      <c r="AD199" s="75">
        <v>7</v>
      </c>
      <c r="AE199" s="75">
        <v>7</v>
      </c>
      <c r="AF199" s="75">
        <v>0</v>
      </c>
      <c r="AG199" s="75">
        <v>13</v>
      </c>
      <c r="AH199" s="75">
        <v>13</v>
      </c>
      <c r="AI199" s="75">
        <v>0</v>
      </c>
      <c r="AJ199" s="75">
        <v>0</v>
      </c>
      <c r="AK199" s="75">
        <v>0</v>
      </c>
      <c r="AL199" s="75">
        <v>0</v>
      </c>
      <c r="AM199" s="75">
        <v>15</v>
      </c>
      <c r="AN199" s="75">
        <v>13</v>
      </c>
      <c r="AO199" s="75">
        <v>2</v>
      </c>
      <c r="AP199" s="75">
        <v>59</v>
      </c>
      <c r="AQ199" s="77">
        <v>55</v>
      </c>
      <c r="AR199" s="77">
        <v>4</v>
      </c>
      <c r="AS199" s="75">
        <v>24</v>
      </c>
      <c r="AT199" s="77">
        <v>22</v>
      </c>
      <c r="AU199" s="77">
        <v>2</v>
      </c>
      <c r="AV199" s="75">
        <v>12</v>
      </c>
      <c r="AW199" s="77">
        <v>11</v>
      </c>
      <c r="AX199" s="77">
        <v>1</v>
      </c>
      <c r="AY199" s="75">
        <v>7</v>
      </c>
      <c r="AZ199" s="77">
        <v>7</v>
      </c>
      <c r="BA199" s="77">
        <v>0</v>
      </c>
      <c r="BB199" s="75">
        <v>7</v>
      </c>
      <c r="BC199" s="77">
        <v>7</v>
      </c>
      <c r="BD199" s="77">
        <v>0</v>
      </c>
      <c r="BE199" s="75">
        <v>2</v>
      </c>
      <c r="BF199" s="77">
        <v>2</v>
      </c>
      <c r="BG199" s="77">
        <v>0</v>
      </c>
      <c r="BH199" s="75">
        <v>7</v>
      </c>
      <c r="BI199" s="77">
        <v>6</v>
      </c>
      <c r="BJ199" s="77">
        <v>1</v>
      </c>
      <c r="BK199" s="75">
        <v>4</v>
      </c>
      <c r="BL199" s="77">
        <v>4</v>
      </c>
      <c r="BM199" s="77">
        <v>0</v>
      </c>
      <c r="BN199" s="75">
        <v>3</v>
      </c>
      <c r="BO199" s="77">
        <v>3</v>
      </c>
      <c r="BP199" s="77">
        <v>0</v>
      </c>
      <c r="BQ199" s="75">
        <v>1</v>
      </c>
      <c r="BR199" s="77">
        <v>1</v>
      </c>
      <c r="BS199" s="77">
        <v>0</v>
      </c>
      <c r="BT199" s="75">
        <v>3</v>
      </c>
      <c r="BU199" s="77">
        <v>2</v>
      </c>
      <c r="BV199" s="77">
        <v>1</v>
      </c>
      <c r="BW199" s="75">
        <v>1</v>
      </c>
      <c r="BX199" s="77">
        <v>0</v>
      </c>
      <c r="BY199" s="77">
        <v>1</v>
      </c>
      <c r="BZ199" s="75">
        <v>1</v>
      </c>
      <c r="CA199" s="77">
        <v>1</v>
      </c>
      <c r="CB199" s="77">
        <v>0</v>
      </c>
      <c r="CC199" s="75">
        <v>1</v>
      </c>
      <c r="CD199" s="77">
        <v>1</v>
      </c>
      <c r="CE199" s="77">
        <v>0</v>
      </c>
    </row>
    <row r="200" spans="1:83" ht="21" customHeight="1">
      <c r="A200" s="184">
        <v>12010</v>
      </c>
      <c r="B200" s="495" t="s">
        <v>432</v>
      </c>
      <c r="C200" s="75">
        <v>55</v>
      </c>
      <c r="D200" s="77">
        <v>53</v>
      </c>
      <c r="E200" s="77">
        <v>2</v>
      </c>
      <c r="F200" s="75">
        <v>0</v>
      </c>
      <c r="G200" s="77">
        <v>0</v>
      </c>
      <c r="H200" s="77">
        <v>0</v>
      </c>
      <c r="I200" s="75">
        <v>0</v>
      </c>
      <c r="J200" s="77">
        <v>0</v>
      </c>
      <c r="K200" s="77">
        <v>0</v>
      </c>
      <c r="L200" s="75">
        <v>0</v>
      </c>
      <c r="M200" s="77">
        <v>0</v>
      </c>
      <c r="N200" s="77">
        <v>0</v>
      </c>
      <c r="O200" s="75">
        <v>0</v>
      </c>
      <c r="P200" s="77">
        <v>0</v>
      </c>
      <c r="Q200" s="77">
        <v>0</v>
      </c>
      <c r="R200" s="75">
        <v>0</v>
      </c>
      <c r="S200" s="77">
        <v>0</v>
      </c>
      <c r="T200" s="77">
        <v>0</v>
      </c>
      <c r="U200" s="75">
        <v>0</v>
      </c>
      <c r="V200" s="77">
        <v>0</v>
      </c>
      <c r="W200" s="77">
        <v>0</v>
      </c>
      <c r="X200" s="75">
        <v>0</v>
      </c>
      <c r="Y200" s="77">
        <v>0</v>
      </c>
      <c r="Z200" s="77">
        <v>0</v>
      </c>
      <c r="AA200" s="75">
        <v>0</v>
      </c>
      <c r="AB200" s="75">
        <v>0</v>
      </c>
      <c r="AC200" s="75">
        <v>0</v>
      </c>
      <c r="AD200" s="75">
        <v>0</v>
      </c>
      <c r="AE200" s="75">
        <v>0</v>
      </c>
      <c r="AF200" s="75">
        <v>0</v>
      </c>
      <c r="AG200" s="75">
        <v>0</v>
      </c>
      <c r="AH200" s="75">
        <v>0</v>
      </c>
      <c r="AI200" s="75">
        <v>0</v>
      </c>
      <c r="AJ200" s="75">
        <v>0</v>
      </c>
      <c r="AK200" s="75">
        <v>0</v>
      </c>
      <c r="AL200" s="75">
        <v>0</v>
      </c>
      <c r="AM200" s="75">
        <v>0</v>
      </c>
      <c r="AN200" s="75">
        <v>0</v>
      </c>
      <c r="AO200" s="75">
        <v>0</v>
      </c>
      <c r="AP200" s="75">
        <v>0</v>
      </c>
      <c r="AQ200" s="77">
        <v>0</v>
      </c>
      <c r="AR200" s="77">
        <v>0</v>
      </c>
      <c r="AS200" s="75">
        <v>0</v>
      </c>
      <c r="AT200" s="77">
        <v>0</v>
      </c>
      <c r="AU200" s="77">
        <v>0</v>
      </c>
      <c r="AV200" s="75">
        <v>0</v>
      </c>
      <c r="AW200" s="77">
        <v>0</v>
      </c>
      <c r="AX200" s="77">
        <v>0</v>
      </c>
      <c r="AY200" s="75">
        <v>0</v>
      </c>
      <c r="AZ200" s="77">
        <v>0</v>
      </c>
      <c r="BA200" s="77">
        <v>0</v>
      </c>
      <c r="BB200" s="75">
        <v>0</v>
      </c>
      <c r="BC200" s="77">
        <v>0</v>
      </c>
      <c r="BD200" s="77">
        <v>0</v>
      </c>
      <c r="BE200" s="75">
        <v>0</v>
      </c>
      <c r="BF200" s="77">
        <v>0</v>
      </c>
      <c r="BG200" s="77">
        <v>0</v>
      </c>
      <c r="BH200" s="75">
        <v>0</v>
      </c>
      <c r="BI200" s="77">
        <v>0</v>
      </c>
      <c r="BJ200" s="77">
        <v>0</v>
      </c>
      <c r="BK200" s="75">
        <v>1</v>
      </c>
      <c r="BL200" s="77">
        <v>1</v>
      </c>
      <c r="BM200" s="77">
        <v>0</v>
      </c>
      <c r="BN200" s="75">
        <v>1</v>
      </c>
      <c r="BO200" s="77">
        <v>1</v>
      </c>
      <c r="BP200" s="77">
        <v>0</v>
      </c>
      <c r="BQ200" s="75">
        <v>0</v>
      </c>
      <c r="BR200" s="77">
        <v>0</v>
      </c>
      <c r="BS200" s="77">
        <v>0</v>
      </c>
      <c r="BT200" s="75">
        <v>4</v>
      </c>
      <c r="BU200" s="77">
        <v>4</v>
      </c>
      <c r="BV200" s="77">
        <v>0</v>
      </c>
      <c r="BW200" s="75">
        <v>0</v>
      </c>
      <c r="BX200" s="77">
        <v>0</v>
      </c>
      <c r="BY200" s="77">
        <v>0</v>
      </c>
      <c r="BZ200" s="75">
        <v>3</v>
      </c>
      <c r="CA200" s="77">
        <v>3</v>
      </c>
      <c r="CB200" s="77">
        <v>0</v>
      </c>
      <c r="CC200" s="75">
        <v>1</v>
      </c>
      <c r="CD200" s="77">
        <v>1</v>
      </c>
      <c r="CE200" s="77">
        <v>0</v>
      </c>
    </row>
    <row r="201" spans="1:83" ht="21" customHeight="1">
      <c r="A201" s="184">
        <v>12022</v>
      </c>
      <c r="B201" s="517" t="s">
        <v>434</v>
      </c>
      <c r="C201" s="75">
        <v>40</v>
      </c>
      <c r="D201" s="77">
        <v>36</v>
      </c>
      <c r="E201" s="77">
        <v>4</v>
      </c>
      <c r="F201" s="75">
        <v>15</v>
      </c>
      <c r="G201" s="77">
        <v>13</v>
      </c>
      <c r="H201" s="77">
        <v>2</v>
      </c>
      <c r="I201" s="75">
        <v>13</v>
      </c>
      <c r="J201" s="77">
        <v>11</v>
      </c>
      <c r="K201" s="77">
        <v>2</v>
      </c>
      <c r="L201" s="75">
        <v>0</v>
      </c>
      <c r="M201" s="77">
        <v>0</v>
      </c>
      <c r="N201" s="77">
        <v>0</v>
      </c>
      <c r="O201" s="75">
        <v>2</v>
      </c>
      <c r="P201" s="77">
        <v>2</v>
      </c>
      <c r="Q201" s="77">
        <v>0</v>
      </c>
      <c r="R201" s="75">
        <v>0</v>
      </c>
      <c r="S201" s="77">
        <v>0</v>
      </c>
      <c r="T201" s="77">
        <v>0</v>
      </c>
      <c r="U201" s="75">
        <v>0</v>
      </c>
      <c r="V201" s="77">
        <v>0</v>
      </c>
      <c r="W201" s="77">
        <v>0</v>
      </c>
      <c r="X201" s="75">
        <v>0</v>
      </c>
      <c r="Y201" s="77">
        <v>0</v>
      </c>
      <c r="Z201" s="77">
        <v>0</v>
      </c>
      <c r="AA201" s="75">
        <v>0</v>
      </c>
      <c r="AB201" s="75">
        <v>0</v>
      </c>
      <c r="AC201" s="75">
        <v>0</v>
      </c>
      <c r="AD201" s="75">
        <v>0</v>
      </c>
      <c r="AE201" s="75">
        <v>0</v>
      </c>
      <c r="AF201" s="75">
        <v>0</v>
      </c>
      <c r="AG201" s="75">
        <v>0</v>
      </c>
      <c r="AH201" s="75">
        <v>0</v>
      </c>
      <c r="AI201" s="75">
        <v>0</v>
      </c>
      <c r="AJ201" s="75">
        <v>0</v>
      </c>
      <c r="AK201" s="75">
        <v>0</v>
      </c>
      <c r="AL201" s="75">
        <v>0</v>
      </c>
      <c r="AM201" s="75">
        <v>0</v>
      </c>
      <c r="AN201" s="75">
        <v>0</v>
      </c>
      <c r="AO201" s="75">
        <v>0</v>
      </c>
      <c r="AP201" s="75">
        <v>0</v>
      </c>
      <c r="AQ201" s="77">
        <v>0</v>
      </c>
      <c r="AR201" s="77">
        <v>0</v>
      </c>
      <c r="AS201" s="75">
        <v>0</v>
      </c>
      <c r="AT201" s="77">
        <v>0</v>
      </c>
      <c r="AU201" s="77">
        <v>0</v>
      </c>
      <c r="AV201" s="75">
        <v>0</v>
      </c>
      <c r="AW201" s="77">
        <v>0</v>
      </c>
      <c r="AX201" s="77">
        <v>0</v>
      </c>
      <c r="AY201" s="75">
        <v>0</v>
      </c>
      <c r="AZ201" s="77">
        <v>0</v>
      </c>
      <c r="BA201" s="77">
        <v>0</v>
      </c>
      <c r="BB201" s="75">
        <v>0</v>
      </c>
      <c r="BC201" s="77">
        <v>0</v>
      </c>
      <c r="BD201" s="77">
        <v>0</v>
      </c>
      <c r="BE201" s="75">
        <v>0</v>
      </c>
      <c r="BF201" s="77">
        <v>0</v>
      </c>
      <c r="BG201" s="77">
        <v>0</v>
      </c>
      <c r="BH201" s="75">
        <v>0</v>
      </c>
      <c r="BI201" s="77">
        <v>0</v>
      </c>
      <c r="BJ201" s="77">
        <v>0</v>
      </c>
      <c r="BK201" s="75">
        <v>0</v>
      </c>
      <c r="BL201" s="77">
        <v>0</v>
      </c>
      <c r="BM201" s="77">
        <v>0</v>
      </c>
      <c r="BN201" s="75">
        <v>0</v>
      </c>
      <c r="BO201" s="77">
        <v>0</v>
      </c>
      <c r="BP201" s="77">
        <v>0</v>
      </c>
      <c r="BQ201" s="75">
        <v>0</v>
      </c>
      <c r="BR201" s="77">
        <v>0</v>
      </c>
      <c r="BS201" s="77">
        <v>0</v>
      </c>
      <c r="BT201" s="75">
        <v>0</v>
      </c>
      <c r="BU201" s="77">
        <v>0</v>
      </c>
      <c r="BV201" s="77">
        <v>0</v>
      </c>
      <c r="BW201" s="75">
        <v>0</v>
      </c>
      <c r="BX201" s="77">
        <v>0</v>
      </c>
      <c r="BY201" s="77">
        <v>0</v>
      </c>
      <c r="BZ201" s="75">
        <v>0</v>
      </c>
      <c r="CA201" s="77">
        <v>0</v>
      </c>
      <c r="CB201" s="77">
        <v>0</v>
      </c>
      <c r="CC201" s="75">
        <v>0</v>
      </c>
      <c r="CD201" s="77">
        <v>0</v>
      </c>
      <c r="CE201" s="77">
        <v>0</v>
      </c>
    </row>
    <row r="202" spans="1:83" ht="21" customHeight="1">
      <c r="A202" s="184">
        <v>12050</v>
      </c>
      <c r="B202" s="495" t="s">
        <v>435</v>
      </c>
      <c r="C202" s="75">
        <v>2</v>
      </c>
      <c r="D202" s="77">
        <v>1</v>
      </c>
      <c r="E202" s="77">
        <v>1</v>
      </c>
      <c r="F202" s="75">
        <v>0</v>
      </c>
      <c r="G202" s="77">
        <v>0</v>
      </c>
      <c r="H202" s="77">
        <v>0</v>
      </c>
      <c r="I202" s="75">
        <v>0</v>
      </c>
      <c r="J202" s="77">
        <v>0</v>
      </c>
      <c r="K202" s="77">
        <v>0</v>
      </c>
      <c r="L202" s="75">
        <v>0</v>
      </c>
      <c r="M202" s="77">
        <v>0</v>
      </c>
      <c r="N202" s="77">
        <v>0</v>
      </c>
      <c r="O202" s="75">
        <v>0</v>
      </c>
      <c r="P202" s="77">
        <v>0</v>
      </c>
      <c r="Q202" s="77">
        <v>0</v>
      </c>
      <c r="R202" s="75">
        <v>0</v>
      </c>
      <c r="S202" s="77">
        <v>0</v>
      </c>
      <c r="T202" s="77">
        <v>0</v>
      </c>
      <c r="U202" s="75">
        <v>0</v>
      </c>
      <c r="V202" s="77">
        <v>0</v>
      </c>
      <c r="W202" s="77">
        <v>0</v>
      </c>
      <c r="X202" s="75">
        <v>0</v>
      </c>
      <c r="Y202" s="77">
        <v>0</v>
      </c>
      <c r="Z202" s="77">
        <v>0</v>
      </c>
      <c r="AA202" s="75">
        <v>0</v>
      </c>
      <c r="AB202" s="75">
        <v>0</v>
      </c>
      <c r="AC202" s="75">
        <v>0</v>
      </c>
      <c r="AD202" s="75">
        <v>0</v>
      </c>
      <c r="AE202" s="75">
        <v>0</v>
      </c>
      <c r="AF202" s="75">
        <v>0</v>
      </c>
      <c r="AG202" s="75">
        <v>0</v>
      </c>
      <c r="AH202" s="75">
        <v>0</v>
      </c>
      <c r="AI202" s="75">
        <v>0</v>
      </c>
      <c r="AJ202" s="75">
        <v>0</v>
      </c>
      <c r="AK202" s="75">
        <v>0</v>
      </c>
      <c r="AL202" s="75">
        <v>0</v>
      </c>
      <c r="AM202" s="75">
        <v>0</v>
      </c>
      <c r="AN202" s="75">
        <v>0</v>
      </c>
      <c r="AO202" s="75">
        <v>0</v>
      </c>
      <c r="AP202" s="75">
        <v>0</v>
      </c>
      <c r="AQ202" s="77">
        <v>0</v>
      </c>
      <c r="AR202" s="77">
        <v>0</v>
      </c>
      <c r="AS202" s="75">
        <v>0</v>
      </c>
      <c r="AT202" s="77">
        <v>0</v>
      </c>
      <c r="AU202" s="77">
        <v>0</v>
      </c>
      <c r="AV202" s="75">
        <v>0</v>
      </c>
      <c r="AW202" s="77">
        <v>0</v>
      </c>
      <c r="AX202" s="77">
        <v>0</v>
      </c>
      <c r="AY202" s="75">
        <v>0</v>
      </c>
      <c r="AZ202" s="77">
        <v>0</v>
      </c>
      <c r="BA202" s="77">
        <v>0</v>
      </c>
      <c r="BB202" s="75">
        <v>0</v>
      </c>
      <c r="BC202" s="77">
        <v>0</v>
      </c>
      <c r="BD202" s="77">
        <v>0</v>
      </c>
      <c r="BE202" s="75">
        <v>0</v>
      </c>
      <c r="BF202" s="77">
        <v>0</v>
      </c>
      <c r="BG202" s="77">
        <v>0</v>
      </c>
      <c r="BH202" s="75">
        <v>0</v>
      </c>
      <c r="BI202" s="77">
        <v>0</v>
      </c>
      <c r="BJ202" s="77">
        <v>0</v>
      </c>
      <c r="BK202" s="75">
        <v>0</v>
      </c>
      <c r="BL202" s="77">
        <v>0</v>
      </c>
      <c r="BM202" s="77">
        <v>0</v>
      </c>
      <c r="BN202" s="75">
        <v>0</v>
      </c>
      <c r="BO202" s="77">
        <v>0</v>
      </c>
      <c r="BP202" s="77">
        <v>0</v>
      </c>
      <c r="BQ202" s="75">
        <v>0</v>
      </c>
      <c r="BR202" s="77">
        <v>0</v>
      </c>
      <c r="BS202" s="77">
        <v>0</v>
      </c>
      <c r="BT202" s="75">
        <v>0</v>
      </c>
      <c r="BU202" s="77">
        <v>0</v>
      </c>
      <c r="BV202" s="77">
        <v>0</v>
      </c>
      <c r="BW202" s="75">
        <v>0</v>
      </c>
      <c r="BX202" s="77">
        <v>0</v>
      </c>
      <c r="BY202" s="77">
        <v>0</v>
      </c>
      <c r="BZ202" s="75">
        <v>0</v>
      </c>
      <c r="CA202" s="77">
        <v>0</v>
      </c>
      <c r="CB202" s="77">
        <v>0</v>
      </c>
      <c r="CC202" s="75">
        <v>0</v>
      </c>
      <c r="CD202" s="77">
        <v>0</v>
      </c>
      <c r="CE202" s="77">
        <v>0</v>
      </c>
    </row>
    <row r="203" spans="1:83" ht="21" customHeight="1">
      <c r="A203" s="184">
        <v>12051</v>
      </c>
      <c r="B203" s="495" t="s">
        <v>436</v>
      </c>
      <c r="C203" s="75">
        <v>1704</v>
      </c>
      <c r="D203" s="77">
        <v>1085</v>
      </c>
      <c r="E203" s="77">
        <v>619</v>
      </c>
      <c r="F203" s="75">
        <v>182</v>
      </c>
      <c r="G203" s="77">
        <v>112</v>
      </c>
      <c r="H203" s="77">
        <v>70</v>
      </c>
      <c r="I203" s="75">
        <v>19</v>
      </c>
      <c r="J203" s="77">
        <v>14</v>
      </c>
      <c r="K203" s="77">
        <v>5</v>
      </c>
      <c r="L203" s="75">
        <v>60</v>
      </c>
      <c r="M203" s="77">
        <v>41</v>
      </c>
      <c r="N203" s="77">
        <v>19</v>
      </c>
      <c r="O203" s="75">
        <v>65</v>
      </c>
      <c r="P203" s="77">
        <v>36</v>
      </c>
      <c r="Q203" s="77">
        <v>29</v>
      </c>
      <c r="R203" s="75">
        <v>12</v>
      </c>
      <c r="S203" s="77">
        <v>7</v>
      </c>
      <c r="T203" s="77">
        <v>5</v>
      </c>
      <c r="U203" s="75">
        <v>26</v>
      </c>
      <c r="V203" s="77">
        <v>14</v>
      </c>
      <c r="W203" s="77">
        <v>12</v>
      </c>
      <c r="X203" s="75">
        <v>224</v>
      </c>
      <c r="Y203" s="77">
        <v>154</v>
      </c>
      <c r="Z203" s="77">
        <v>70</v>
      </c>
      <c r="AA203" s="75">
        <v>40</v>
      </c>
      <c r="AB203" s="75">
        <v>31</v>
      </c>
      <c r="AC203" s="75">
        <v>9</v>
      </c>
      <c r="AD203" s="75">
        <v>147</v>
      </c>
      <c r="AE203" s="75">
        <v>96</v>
      </c>
      <c r="AF203" s="75">
        <v>51</v>
      </c>
      <c r="AG203" s="75">
        <v>30</v>
      </c>
      <c r="AH203" s="75">
        <v>23</v>
      </c>
      <c r="AI203" s="75">
        <v>7</v>
      </c>
      <c r="AJ203" s="75">
        <v>1</v>
      </c>
      <c r="AK203" s="75">
        <v>1</v>
      </c>
      <c r="AL203" s="75">
        <v>0</v>
      </c>
      <c r="AM203" s="75">
        <v>6</v>
      </c>
      <c r="AN203" s="75">
        <v>3</v>
      </c>
      <c r="AO203" s="75">
        <v>3</v>
      </c>
      <c r="AP203" s="75">
        <v>206</v>
      </c>
      <c r="AQ203" s="77">
        <v>128</v>
      </c>
      <c r="AR203" s="77">
        <v>78</v>
      </c>
      <c r="AS203" s="75">
        <v>56</v>
      </c>
      <c r="AT203" s="77">
        <v>37</v>
      </c>
      <c r="AU203" s="77">
        <v>19</v>
      </c>
      <c r="AV203" s="75">
        <v>19</v>
      </c>
      <c r="AW203" s="77">
        <v>13</v>
      </c>
      <c r="AX203" s="77">
        <v>6</v>
      </c>
      <c r="AY203" s="75">
        <v>22</v>
      </c>
      <c r="AZ203" s="77">
        <v>11</v>
      </c>
      <c r="BA203" s="77">
        <v>11</v>
      </c>
      <c r="BB203" s="75">
        <v>35</v>
      </c>
      <c r="BC203" s="77">
        <v>19</v>
      </c>
      <c r="BD203" s="77">
        <v>16</v>
      </c>
      <c r="BE203" s="75">
        <v>34</v>
      </c>
      <c r="BF203" s="77">
        <v>19</v>
      </c>
      <c r="BG203" s="77">
        <v>15</v>
      </c>
      <c r="BH203" s="75">
        <v>40</v>
      </c>
      <c r="BI203" s="77">
        <v>29</v>
      </c>
      <c r="BJ203" s="77">
        <v>11</v>
      </c>
      <c r="BK203" s="75">
        <v>37</v>
      </c>
      <c r="BL203" s="77">
        <v>26</v>
      </c>
      <c r="BM203" s="77">
        <v>11</v>
      </c>
      <c r="BN203" s="75">
        <v>20</v>
      </c>
      <c r="BO203" s="77">
        <v>14</v>
      </c>
      <c r="BP203" s="77">
        <v>6</v>
      </c>
      <c r="BQ203" s="75">
        <v>17</v>
      </c>
      <c r="BR203" s="77">
        <v>12</v>
      </c>
      <c r="BS203" s="77">
        <v>5</v>
      </c>
      <c r="BT203" s="75">
        <v>90</v>
      </c>
      <c r="BU203" s="77">
        <v>58</v>
      </c>
      <c r="BV203" s="77">
        <v>32</v>
      </c>
      <c r="BW203" s="75">
        <v>16</v>
      </c>
      <c r="BX203" s="77">
        <v>11</v>
      </c>
      <c r="BY203" s="77">
        <v>5</v>
      </c>
      <c r="BZ203" s="75">
        <v>16</v>
      </c>
      <c r="CA203" s="77">
        <v>11</v>
      </c>
      <c r="CB203" s="77">
        <v>5</v>
      </c>
      <c r="CC203" s="75">
        <v>58</v>
      </c>
      <c r="CD203" s="77">
        <v>36</v>
      </c>
      <c r="CE203" s="77">
        <v>22</v>
      </c>
    </row>
    <row r="204" spans="1:83" ht="21" customHeight="1">
      <c r="A204" s="184">
        <v>12052</v>
      </c>
      <c r="B204" s="495" t="s">
        <v>437</v>
      </c>
      <c r="C204" s="75">
        <v>67</v>
      </c>
      <c r="D204" s="77">
        <v>46</v>
      </c>
      <c r="E204" s="77">
        <v>21</v>
      </c>
      <c r="F204" s="75">
        <v>4</v>
      </c>
      <c r="G204" s="77">
        <v>4</v>
      </c>
      <c r="H204" s="77">
        <v>0</v>
      </c>
      <c r="I204" s="75">
        <v>0</v>
      </c>
      <c r="J204" s="77">
        <v>0</v>
      </c>
      <c r="K204" s="77">
        <v>0</v>
      </c>
      <c r="L204" s="75">
        <v>2</v>
      </c>
      <c r="M204" s="77">
        <v>2</v>
      </c>
      <c r="N204" s="77">
        <v>0</v>
      </c>
      <c r="O204" s="75">
        <v>2</v>
      </c>
      <c r="P204" s="77">
        <v>2</v>
      </c>
      <c r="Q204" s="77">
        <v>0</v>
      </c>
      <c r="R204" s="75">
        <v>0</v>
      </c>
      <c r="S204" s="77">
        <v>0</v>
      </c>
      <c r="T204" s="77">
        <v>0</v>
      </c>
      <c r="U204" s="75">
        <v>0</v>
      </c>
      <c r="V204" s="77">
        <v>0</v>
      </c>
      <c r="W204" s="77">
        <v>0</v>
      </c>
      <c r="X204" s="75">
        <v>3</v>
      </c>
      <c r="Y204" s="77">
        <v>0</v>
      </c>
      <c r="Z204" s="77">
        <v>3</v>
      </c>
      <c r="AA204" s="75">
        <v>0</v>
      </c>
      <c r="AB204" s="75">
        <v>0</v>
      </c>
      <c r="AC204" s="75">
        <v>0</v>
      </c>
      <c r="AD204" s="75">
        <v>1</v>
      </c>
      <c r="AE204" s="75">
        <v>0</v>
      </c>
      <c r="AF204" s="75">
        <v>1</v>
      </c>
      <c r="AG204" s="75">
        <v>2</v>
      </c>
      <c r="AH204" s="75">
        <v>0</v>
      </c>
      <c r="AI204" s="75">
        <v>2</v>
      </c>
      <c r="AJ204" s="75">
        <v>0</v>
      </c>
      <c r="AK204" s="75">
        <v>0</v>
      </c>
      <c r="AL204" s="75">
        <v>0</v>
      </c>
      <c r="AM204" s="75">
        <v>0</v>
      </c>
      <c r="AN204" s="75">
        <v>0</v>
      </c>
      <c r="AO204" s="75">
        <v>0</v>
      </c>
      <c r="AP204" s="75">
        <v>7</v>
      </c>
      <c r="AQ204" s="77">
        <v>5</v>
      </c>
      <c r="AR204" s="77">
        <v>2</v>
      </c>
      <c r="AS204" s="75">
        <v>2</v>
      </c>
      <c r="AT204" s="77">
        <v>1</v>
      </c>
      <c r="AU204" s="77">
        <v>1</v>
      </c>
      <c r="AV204" s="75">
        <v>3</v>
      </c>
      <c r="AW204" s="77">
        <v>3</v>
      </c>
      <c r="AX204" s="77">
        <v>0</v>
      </c>
      <c r="AY204" s="75">
        <v>0</v>
      </c>
      <c r="AZ204" s="77">
        <v>0</v>
      </c>
      <c r="BA204" s="77">
        <v>0</v>
      </c>
      <c r="BB204" s="75">
        <v>0</v>
      </c>
      <c r="BC204" s="77">
        <v>0</v>
      </c>
      <c r="BD204" s="77">
        <v>0</v>
      </c>
      <c r="BE204" s="75">
        <v>0</v>
      </c>
      <c r="BF204" s="77">
        <v>0</v>
      </c>
      <c r="BG204" s="77">
        <v>0</v>
      </c>
      <c r="BH204" s="75">
        <v>2</v>
      </c>
      <c r="BI204" s="77">
        <v>1</v>
      </c>
      <c r="BJ204" s="77">
        <v>1</v>
      </c>
      <c r="BK204" s="75">
        <v>1</v>
      </c>
      <c r="BL204" s="77">
        <v>0</v>
      </c>
      <c r="BM204" s="77">
        <v>1</v>
      </c>
      <c r="BN204" s="75">
        <v>1</v>
      </c>
      <c r="BO204" s="77">
        <v>0</v>
      </c>
      <c r="BP204" s="77">
        <v>1</v>
      </c>
      <c r="BQ204" s="75">
        <v>0</v>
      </c>
      <c r="BR204" s="77">
        <v>0</v>
      </c>
      <c r="BS204" s="77">
        <v>0</v>
      </c>
      <c r="BT204" s="75">
        <v>2</v>
      </c>
      <c r="BU204" s="77">
        <v>2</v>
      </c>
      <c r="BV204" s="77">
        <v>0</v>
      </c>
      <c r="BW204" s="75">
        <v>0</v>
      </c>
      <c r="BX204" s="77">
        <v>0</v>
      </c>
      <c r="BY204" s="77">
        <v>0</v>
      </c>
      <c r="BZ204" s="75">
        <v>1</v>
      </c>
      <c r="CA204" s="77">
        <v>1</v>
      </c>
      <c r="CB204" s="77">
        <v>0</v>
      </c>
      <c r="CC204" s="75">
        <v>1</v>
      </c>
      <c r="CD204" s="77">
        <v>1</v>
      </c>
      <c r="CE204" s="77">
        <v>0</v>
      </c>
    </row>
    <row r="205" spans="1:83" ht="21" customHeight="1">
      <c r="A205" s="184">
        <v>12053</v>
      </c>
      <c r="B205" s="495" t="s">
        <v>438</v>
      </c>
      <c r="C205" s="75">
        <v>82</v>
      </c>
      <c r="D205" s="77">
        <v>47</v>
      </c>
      <c r="E205" s="77">
        <v>35</v>
      </c>
      <c r="F205" s="75">
        <v>1</v>
      </c>
      <c r="G205" s="77">
        <v>0</v>
      </c>
      <c r="H205" s="77">
        <v>1</v>
      </c>
      <c r="I205" s="75">
        <v>0</v>
      </c>
      <c r="J205" s="77">
        <v>0</v>
      </c>
      <c r="K205" s="77">
        <v>0</v>
      </c>
      <c r="L205" s="75">
        <v>0</v>
      </c>
      <c r="M205" s="77">
        <v>0</v>
      </c>
      <c r="N205" s="77">
        <v>0</v>
      </c>
      <c r="O205" s="75">
        <v>0</v>
      </c>
      <c r="P205" s="77">
        <v>0</v>
      </c>
      <c r="Q205" s="77">
        <v>0</v>
      </c>
      <c r="R205" s="75">
        <v>1</v>
      </c>
      <c r="S205" s="77">
        <v>0</v>
      </c>
      <c r="T205" s="77">
        <v>1</v>
      </c>
      <c r="U205" s="75">
        <v>0</v>
      </c>
      <c r="V205" s="77">
        <v>0</v>
      </c>
      <c r="W205" s="77">
        <v>0</v>
      </c>
      <c r="X205" s="75">
        <v>1</v>
      </c>
      <c r="Y205" s="77">
        <v>1</v>
      </c>
      <c r="Z205" s="77">
        <v>0</v>
      </c>
      <c r="AA205" s="75">
        <v>0</v>
      </c>
      <c r="AB205" s="75">
        <v>0</v>
      </c>
      <c r="AC205" s="75">
        <v>0</v>
      </c>
      <c r="AD205" s="75">
        <v>0</v>
      </c>
      <c r="AE205" s="75">
        <v>0</v>
      </c>
      <c r="AF205" s="75">
        <v>0</v>
      </c>
      <c r="AG205" s="75">
        <v>1</v>
      </c>
      <c r="AH205" s="75">
        <v>1</v>
      </c>
      <c r="AI205" s="75">
        <v>0</v>
      </c>
      <c r="AJ205" s="75">
        <v>0</v>
      </c>
      <c r="AK205" s="75">
        <v>0</v>
      </c>
      <c r="AL205" s="75">
        <v>0</v>
      </c>
      <c r="AM205" s="75">
        <v>0</v>
      </c>
      <c r="AN205" s="75">
        <v>0</v>
      </c>
      <c r="AO205" s="75">
        <v>0</v>
      </c>
      <c r="AP205" s="75">
        <v>4</v>
      </c>
      <c r="AQ205" s="77">
        <v>2</v>
      </c>
      <c r="AR205" s="77">
        <v>2</v>
      </c>
      <c r="AS205" s="75">
        <v>3</v>
      </c>
      <c r="AT205" s="77">
        <v>1</v>
      </c>
      <c r="AU205" s="77">
        <v>2</v>
      </c>
      <c r="AV205" s="75">
        <v>0</v>
      </c>
      <c r="AW205" s="77">
        <v>0</v>
      </c>
      <c r="AX205" s="77">
        <v>0</v>
      </c>
      <c r="AY205" s="75">
        <v>0</v>
      </c>
      <c r="AZ205" s="77">
        <v>0</v>
      </c>
      <c r="BA205" s="77">
        <v>0</v>
      </c>
      <c r="BB205" s="75">
        <v>1</v>
      </c>
      <c r="BC205" s="77">
        <v>1</v>
      </c>
      <c r="BD205" s="77">
        <v>0</v>
      </c>
      <c r="BE205" s="75">
        <v>0</v>
      </c>
      <c r="BF205" s="77">
        <v>0</v>
      </c>
      <c r="BG205" s="77">
        <v>0</v>
      </c>
      <c r="BH205" s="75">
        <v>0</v>
      </c>
      <c r="BI205" s="77">
        <v>0</v>
      </c>
      <c r="BJ205" s="77">
        <v>0</v>
      </c>
      <c r="BK205" s="75">
        <v>4</v>
      </c>
      <c r="BL205" s="77">
        <v>3</v>
      </c>
      <c r="BM205" s="77">
        <v>1</v>
      </c>
      <c r="BN205" s="75">
        <v>2</v>
      </c>
      <c r="BO205" s="77">
        <v>1</v>
      </c>
      <c r="BP205" s="77">
        <v>1</v>
      </c>
      <c r="BQ205" s="75">
        <v>2</v>
      </c>
      <c r="BR205" s="77">
        <v>2</v>
      </c>
      <c r="BS205" s="77">
        <v>0</v>
      </c>
      <c r="BT205" s="75">
        <v>2</v>
      </c>
      <c r="BU205" s="77">
        <v>1</v>
      </c>
      <c r="BV205" s="77">
        <v>1</v>
      </c>
      <c r="BW205" s="75">
        <v>2</v>
      </c>
      <c r="BX205" s="77">
        <v>1</v>
      </c>
      <c r="BY205" s="77">
        <v>1</v>
      </c>
      <c r="BZ205" s="75">
        <v>0</v>
      </c>
      <c r="CA205" s="77">
        <v>0</v>
      </c>
      <c r="CB205" s="77">
        <v>0</v>
      </c>
      <c r="CC205" s="75">
        <v>0</v>
      </c>
      <c r="CD205" s="77">
        <v>0</v>
      </c>
      <c r="CE205" s="77">
        <v>0</v>
      </c>
    </row>
    <row r="206" spans="1:83" ht="21" customHeight="1">
      <c r="A206" s="184">
        <v>12054</v>
      </c>
      <c r="B206" s="495" t="s">
        <v>439</v>
      </c>
      <c r="C206" s="75">
        <v>475</v>
      </c>
      <c r="D206" s="77">
        <v>325</v>
      </c>
      <c r="E206" s="77">
        <v>150</v>
      </c>
      <c r="F206" s="75">
        <v>11</v>
      </c>
      <c r="G206" s="77">
        <v>9</v>
      </c>
      <c r="H206" s="77">
        <v>2</v>
      </c>
      <c r="I206" s="75">
        <v>0</v>
      </c>
      <c r="J206" s="77">
        <v>0</v>
      </c>
      <c r="K206" s="77">
        <v>0</v>
      </c>
      <c r="L206" s="75">
        <v>10</v>
      </c>
      <c r="M206" s="77">
        <v>8</v>
      </c>
      <c r="N206" s="77">
        <v>2</v>
      </c>
      <c r="O206" s="75">
        <v>0</v>
      </c>
      <c r="P206" s="77">
        <v>0</v>
      </c>
      <c r="Q206" s="77">
        <v>0</v>
      </c>
      <c r="R206" s="75">
        <v>1</v>
      </c>
      <c r="S206" s="77">
        <v>1</v>
      </c>
      <c r="T206" s="77">
        <v>0</v>
      </c>
      <c r="U206" s="75">
        <v>0</v>
      </c>
      <c r="V206" s="77">
        <v>0</v>
      </c>
      <c r="W206" s="77">
        <v>0</v>
      </c>
      <c r="X206" s="75">
        <v>131</v>
      </c>
      <c r="Y206" s="77">
        <v>91</v>
      </c>
      <c r="Z206" s="77">
        <v>40</v>
      </c>
      <c r="AA206" s="75">
        <v>1</v>
      </c>
      <c r="AB206" s="75">
        <v>1</v>
      </c>
      <c r="AC206" s="75">
        <v>0</v>
      </c>
      <c r="AD206" s="75">
        <v>108</v>
      </c>
      <c r="AE206" s="75">
        <v>73</v>
      </c>
      <c r="AF206" s="75">
        <v>35</v>
      </c>
      <c r="AG206" s="75">
        <v>16</v>
      </c>
      <c r="AH206" s="75">
        <v>12</v>
      </c>
      <c r="AI206" s="75">
        <v>4</v>
      </c>
      <c r="AJ206" s="75">
        <v>0</v>
      </c>
      <c r="AK206" s="75">
        <v>0</v>
      </c>
      <c r="AL206" s="75">
        <v>0</v>
      </c>
      <c r="AM206" s="75">
        <v>6</v>
      </c>
      <c r="AN206" s="75">
        <v>5</v>
      </c>
      <c r="AO206" s="75">
        <v>1</v>
      </c>
      <c r="AP206" s="75">
        <v>203</v>
      </c>
      <c r="AQ206" s="77">
        <v>136</v>
      </c>
      <c r="AR206" s="77">
        <v>67</v>
      </c>
      <c r="AS206" s="75">
        <v>155</v>
      </c>
      <c r="AT206" s="77">
        <v>108</v>
      </c>
      <c r="AU206" s="77">
        <v>47</v>
      </c>
      <c r="AV206" s="75">
        <v>8</v>
      </c>
      <c r="AW206" s="77">
        <v>5</v>
      </c>
      <c r="AX206" s="77">
        <v>3</v>
      </c>
      <c r="AY206" s="75">
        <v>9</v>
      </c>
      <c r="AZ206" s="77">
        <v>5</v>
      </c>
      <c r="BA206" s="77">
        <v>4</v>
      </c>
      <c r="BB206" s="75">
        <v>18</v>
      </c>
      <c r="BC206" s="77">
        <v>11</v>
      </c>
      <c r="BD206" s="77">
        <v>7</v>
      </c>
      <c r="BE206" s="75">
        <v>1</v>
      </c>
      <c r="BF206" s="77">
        <v>0</v>
      </c>
      <c r="BG206" s="77">
        <v>1</v>
      </c>
      <c r="BH206" s="75">
        <v>12</v>
      </c>
      <c r="BI206" s="77">
        <v>7</v>
      </c>
      <c r="BJ206" s="77">
        <v>5</v>
      </c>
      <c r="BK206" s="75">
        <v>94</v>
      </c>
      <c r="BL206" s="77">
        <v>68</v>
      </c>
      <c r="BM206" s="77">
        <v>26</v>
      </c>
      <c r="BN206" s="75">
        <v>94</v>
      </c>
      <c r="BO206" s="77">
        <v>68</v>
      </c>
      <c r="BP206" s="77">
        <v>26</v>
      </c>
      <c r="BQ206" s="75">
        <v>0</v>
      </c>
      <c r="BR206" s="77">
        <v>0</v>
      </c>
      <c r="BS206" s="77">
        <v>0</v>
      </c>
      <c r="BT206" s="75">
        <v>5</v>
      </c>
      <c r="BU206" s="77">
        <v>3</v>
      </c>
      <c r="BV206" s="77">
        <v>2</v>
      </c>
      <c r="BW206" s="75">
        <v>0</v>
      </c>
      <c r="BX206" s="77">
        <v>0</v>
      </c>
      <c r="BY206" s="77">
        <v>0</v>
      </c>
      <c r="BZ206" s="75">
        <v>3</v>
      </c>
      <c r="CA206" s="77">
        <v>1</v>
      </c>
      <c r="CB206" s="77">
        <v>2</v>
      </c>
      <c r="CC206" s="75">
        <v>2</v>
      </c>
      <c r="CD206" s="77">
        <v>2</v>
      </c>
      <c r="CE206" s="77">
        <v>0</v>
      </c>
    </row>
    <row r="207" spans="1:83" ht="21" customHeight="1">
      <c r="A207" s="184">
        <v>12055</v>
      </c>
      <c r="B207" s="495" t="s">
        <v>440</v>
      </c>
      <c r="C207" s="75">
        <v>3</v>
      </c>
      <c r="D207" s="77">
        <v>1</v>
      </c>
      <c r="E207" s="77">
        <v>2</v>
      </c>
      <c r="F207" s="75">
        <v>0</v>
      </c>
      <c r="G207" s="77">
        <v>0</v>
      </c>
      <c r="H207" s="77">
        <v>0</v>
      </c>
      <c r="I207" s="75">
        <v>0</v>
      </c>
      <c r="J207" s="77">
        <v>0</v>
      </c>
      <c r="K207" s="77">
        <v>0</v>
      </c>
      <c r="L207" s="75">
        <v>0</v>
      </c>
      <c r="M207" s="77">
        <v>0</v>
      </c>
      <c r="N207" s="77">
        <v>0</v>
      </c>
      <c r="O207" s="75">
        <v>0</v>
      </c>
      <c r="P207" s="77">
        <v>0</v>
      </c>
      <c r="Q207" s="77">
        <v>0</v>
      </c>
      <c r="R207" s="75">
        <v>0</v>
      </c>
      <c r="S207" s="77">
        <v>0</v>
      </c>
      <c r="T207" s="77">
        <v>0</v>
      </c>
      <c r="U207" s="75">
        <v>0</v>
      </c>
      <c r="V207" s="77">
        <v>0</v>
      </c>
      <c r="W207" s="77">
        <v>0</v>
      </c>
      <c r="X207" s="75">
        <v>0</v>
      </c>
      <c r="Y207" s="77">
        <v>0</v>
      </c>
      <c r="Z207" s="77">
        <v>0</v>
      </c>
      <c r="AA207" s="75">
        <v>0</v>
      </c>
      <c r="AB207" s="75">
        <v>0</v>
      </c>
      <c r="AC207" s="75">
        <v>0</v>
      </c>
      <c r="AD207" s="75">
        <v>0</v>
      </c>
      <c r="AE207" s="75">
        <v>0</v>
      </c>
      <c r="AF207" s="75">
        <v>0</v>
      </c>
      <c r="AG207" s="75">
        <v>0</v>
      </c>
      <c r="AH207" s="75">
        <v>0</v>
      </c>
      <c r="AI207" s="75">
        <v>0</v>
      </c>
      <c r="AJ207" s="75">
        <v>0</v>
      </c>
      <c r="AK207" s="75">
        <v>0</v>
      </c>
      <c r="AL207" s="75">
        <v>0</v>
      </c>
      <c r="AM207" s="75">
        <v>0</v>
      </c>
      <c r="AN207" s="75">
        <v>0</v>
      </c>
      <c r="AO207" s="75">
        <v>0</v>
      </c>
      <c r="AP207" s="75">
        <v>1</v>
      </c>
      <c r="AQ207" s="77">
        <v>0</v>
      </c>
      <c r="AR207" s="77">
        <v>1</v>
      </c>
      <c r="AS207" s="75">
        <v>0</v>
      </c>
      <c r="AT207" s="77">
        <v>0</v>
      </c>
      <c r="AU207" s="77">
        <v>0</v>
      </c>
      <c r="AV207" s="75">
        <v>0</v>
      </c>
      <c r="AW207" s="77">
        <v>0</v>
      </c>
      <c r="AX207" s="77">
        <v>0</v>
      </c>
      <c r="AY207" s="75">
        <v>0</v>
      </c>
      <c r="AZ207" s="77">
        <v>0</v>
      </c>
      <c r="BA207" s="77">
        <v>0</v>
      </c>
      <c r="BB207" s="75">
        <v>0</v>
      </c>
      <c r="BC207" s="77">
        <v>0</v>
      </c>
      <c r="BD207" s="77">
        <v>0</v>
      </c>
      <c r="BE207" s="75">
        <v>0</v>
      </c>
      <c r="BF207" s="77">
        <v>0</v>
      </c>
      <c r="BG207" s="77">
        <v>0</v>
      </c>
      <c r="BH207" s="75">
        <v>1</v>
      </c>
      <c r="BI207" s="77">
        <v>0</v>
      </c>
      <c r="BJ207" s="77">
        <v>1</v>
      </c>
      <c r="BK207" s="75">
        <v>0</v>
      </c>
      <c r="BL207" s="77">
        <v>0</v>
      </c>
      <c r="BM207" s="77">
        <v>0</v>
      </c>
      <c r="BN207" s="75">
        <v>0</v>
      </c>
      <c r="BO207" s="77">
        <v>0</v>
      </c>
      <c r="BP207" s="77">
        <v>0</v>
      </c>
      <c r="BQ207" s="75">
        <v>0</v>
      </c>
      <c r="BR207" s="77">
        <v>0</v>
      </c>
      <c r="BS207" s="77">
        <v>0</v>
      </c>
      <c r="BT207" s="75">
        <v>0</v>
      </c>
      <c r="BU207" s="77">
        <v>0</v>
      </c>
      <c r="BV207" s="77">
        <v>0</v>
      </c>
      <c r="BW207" s="75">
        <v>0</v>
      </c>
      <c r="BX207" s="77">
        <v>0</v>
      </c>
      <c r="BY207" s="77">
        <v>0</v>
      </c>
      <c r="BZ207" s="75">
        <v>0</v>
      </c>
      <c r="CA207" s="77">
        <v>0</v>
      </c>
      <c r="CB207" s="77">
        <v>0</v>
      </c>
      <c r="CC207" s="75">
        <v>0</v>
      </c>
      <c r="CD207" s="77">
        <v>0</v>
      </c>
      <c r="CE207" s="77">
        <v>0</v>
      </c>
    </row>
    <row r="208" spans="1:83" ht="21" customHeight="1">
      <c r="A208" s="184">
        <v>12077</v>
      </c>
      <c r="B208" s="495" t="s">
        <v>441</v>
      </c>
      <c r="C208" s="75">
        <v>27</v>
      </c>
      <c r="D208" s="77">
        <v>26</v>
      </c>
      <c r="E208" s="77">
        <v>1</v>
      </c>
      <c r="F208" s="75">
        <v>1</v>
      </c>
      <c r="G208" s="77">
        <v>1</v>
      </c>
      <c r="H208" s="77">
        <v>0</v>
      </c>
      <c r="I208" s="75">
        <v>0</v>
      </c>
      <c r="J208" s="77">
        <v>0</v>
      </c>
      <c r="K208" s="77">
        <v>0</v>
      </c>
      <c r="L208" s="75">
        <v>0</v>
      </c>
      <c r="M208" s="77">
        <v>0</v>
      </c>
      <c r="N208" s="77">
        <v>0</v>
      </c>
      <c r="O208" s="75">
        <v>0</v>
      </c>
      <c r="P208" s="77">
        <v>0</v>
      </c>
      <c r="Q208" s="77">
        <v>0</v>
      </c>
      <c r="R208" s="75">
        <v>1</v>
      </c>
      <c r="S208" s="77">
        <v>1</v>
      </c>
      <c r="T208" s="77">
        <v>0</v>
      </c>
      <c r="U208" s="75">
        <v>0</v>
      </c>
      <c r="V208" s="77">
        <v>0</v>
      </c>
      <c r="W208" s="77">
        <v>0</v>
      </c>
      <c r="X208" s="75">
        <v>1</v>
      </c>
      <c r="Y208" s="77">
        <v>1</v>
      </c>
      <c r="Z208" s="77">
        <v>0</v>
      </c>
      <c r="AA208" s="75">
        <v>1</v>
      </c>
      <c r="AB208" s="75">
        <v>1</v>
      </c>
      <c r="AC208" s="75">
        <v>0</v>
      </c>
      <c r="AD208" s="75">
        <v>0</v>
      </c>
      <c r="AE208" s="75">
        <v>0</v>
      </c>
      <c r="AF208" s="75">
        <v>0</v>
      </c>
      <c r="AG208" s="75">
        <v>0</v>
      </c>
      <c r="AH208" s="75">
        <v>0</v>
      </c>
      <c r="AI208" s="75">
        <v>0</v>
      </c>
      <c r="AJ208" s="75">
        <v>0</v>
      </c>
      <c r="AK208" s="75">
        <v>0</v>
      </c>
      <c r="AL208" s="75">
        <v>0</v>
      </c>
      <c r="AM208" s="75">
        <v>0</v>
      </c>
      <c r="AN208" s="75">
        <v>0</v>
      </c>
      <c r="AO208" s="75">
        <v>0</v>
      </c>
      <c r="AP208" s="75">
        <v>1</v>
      </c>
      <c r="AQ208" s="77">
        <v>1</v>
      </c>
      <c r="AR208" s="77">
        <v>0</v>
      </c>
      <c r="AS208" s="75">
        <v>0</v>
      </c>
      <c r="AT208" s="77">
        <v>0</v>
      </c>
      <c r="AU208" s="77">
        <v>0</v>
      </c>
      <c r="AV208" s="75">
        <v>0</v>
      </c>
      <c r="AW208" s="77">
        <v>0</v>
      </c>
      <c r="AX208" s="77">
        <v>0</v>
      </c>
      <c r="AY208" s="75">
        <v>0</v>
      </c>
      <c r="AZ208" s="77">
        <v>0</v>
      </c>
      <c r="BA208" s="77">
        <v>0</v>
      </c>
      <c r="BB208" s="75">
        <v>1</v>
      </c>
      <c r="BC208" s="77">
        <v>1</v>
      </c>
      <c r="BD208" s="77">
        <v>0</v>
      </c>
      <c r="BE208" s="75">
        <v>0</v>
      </c>
      <c r="BF208" s="77">
        <v>0</v>
      </c>
      <c r="BG208" s="77">
        <v>0</v>
      </c>
      <c r="BH208" s="75">
        <v>0</v>
      </c>
      <c r="BI208" s="77">
        <v>0</v>
      </c>
      <c r="BJ208" s="77">
        <v>0</v>
      </c>
      <c r="BK208" s="75">
        <v>1</v>
      </c>
      <c r="BL208" s="77">
        <v>1</v>
      </c>
      <c r="BM208" s="77">
        <v>0</v>
      </c>
      <c r="BN208" s="75">
        <v>0</v>
      </c>
      <c r="BO208" s="77">
        <v>0</v>
      </c>
      <c r="BP208" s="77">
        <v>0</v>
      </c>
      <c r="BQ208" s="75">
        <v>1</v>
      </c>
      <c r="BR208" s="77">
        <v>1</v>
      </c>
      <c r="BS208" s="77">
        <v>0</v>
      </c>
      <c r="BT208" s="75">
        <v>1</v>
      </c>
      <c r="BU208" s="77">
        <v>1</v>
      </c>
      <c r="BV208" s="77">
        <v>0</v>
      </c>
      <c r="BW208" s="75">
        <v>1</v>
      </c>
      <c r="BX208" s="77">
        <v>1</v>
      </c>
      <c r="BY208" s="77">
        <v>0</v>
      </c>
      <c r="BZ208" s="75">
        <v>0</v>
      </c>
      <c r="CA208" s="77">
        <v>0</v>
      </c>
      <c r="CB208" s="77">
        <v>0</v>
      </c>
      <c r="CC208" s="75">
        <v>0</v>
      </c>
      <c r="CD208" s="77">
        <v>0</v>
      </c>
      <c r="CE208" s="77">
        <v>0</v>
      </c>
    </row>
    <row r="209" spans="1:83" ht="21" customHeight="1">
      <c r="A209" s="184">
        <v>12081</v>
      </c>
      <c r="B209" s="495" t="s">
        <v>442</v>
      </c>
      <c r="C209" s="75">
        <v>2292</v>
      </c>
      <c r="D209" s="77">
        <v>1792</v>
      </c>
      <c r="E209" s="77">
        <v>500</v>
      </c>
      <c r="F209" s="75">
        <v>346</v>
      </c>
      <c r="G209" s="77">
        <v>261</v>
      </c>
      <c r="H209" s="77">
        <v>85</v>
      </c>
      <c r="I209" s="75">
        <v>56</v>
      </c>
      <c r="J209" s="77">
        <v>47</v>
      </c>
      <c r="K209" s="77">
        <v>9</v>
      </c>
      <c r="L209" s="75">
        <v>68</v>
      </c>
      <c r="M209" s="77">
        <v>57</v>
      </c>
      <c r="N209" s="77">
        <v>11</v>
      </c>
      <c r="O209" s="75">
        <v>96</v>
      </c>
      <c r="P209" s="77">
        <v>68</v>
      </c>
      <c r="Q209" s="77">
        <v>28</v>
      </c>
      <c r="R209" s="75">
        <v>92</v>
      </c>
      <c r="S209" s="77">
        <v>70</v>
      </c>
      <c r="T209" s="77">
        <v>22</v>
      </c>
      <c r="U209" s="75">
        <v>34</v>
      </c>
      <c r="V209" s="77">
        <v>19</v>
      </c>
      <c r="W209" s="77">
        <v>15</v>
      </c>
      <c r="X209" s="75">
        <v>323</v>
      </c>
      <c r="Y209" s="77">
        <v>251</v>
      </c>
      <c r="Z209" s="77">
        <v>72</v>
      </c>
      <c r="AA209" s="75">
        <v>72</v>
      </c>
      <c r="AB209" s="75">
        <v>60</v>
      </c>
      <c r="AC209" s="75">
        <v>12</v>
      </c>
      <c r="AD209" s="75">
        <v>91</v>
      </c>
      <c r="AE209" s="75">
        <v>69</v>
      </c>
      <c r="AF209" s="75">
        <v>22</v>
      </c>
      <c r="AG209" s="75">
        <v>93</v>
      </c>
      <c r="AH209" s="75">
        <v>71</v>
      </c>
      <c r="AI209" s="75">
        <v>22</v>
      </c>
      <c r="AJ209" s="75">
        <v>40</v>
      </c>
      <c r="AK209" s="75">
        <v>30</v>
      </c>
      <c r="AL209" s="75">
        <v>10</v>
      </c>
      <c r="AM209" s="75">
        <v>27</v>
      </c>
      <c r="AN209" s="75">
        <v>21</v>
      </c>
      <c r="AO209" s="75">
        <v>6</v>
      </c>
      <c r="AP209" s="75">
        <v>488</v>
      </c>
      <c r="AQ209" s="77">
        <v>368</v>
      </c>
      <c r="AR209" s="77">
        <v>120</v>
      </c>
      <c r="AS209" s="75">
        <v>155</v>
      </c>
      <c r="AT209" s="77">
        <v>109</v>
      </c>
      <c r="AU209" s="77">
        <v>46</v>
      </c>
      <c r="AV209" s="75">
        <v>131</v>
      </c>
      <c r="AW209" s="77">
        <v>99</v>
      </c>
      <c r="AX209" s="77">
        <v>32</v>
      </c>
      <c r="AY209" s="75">
        <v>43</v>
      </c>
      <c r="AZ209" s="77">
        <v>34</v>
      </c>
      <c r="BA209" s="77">
        <v>9</v>
      </c>
      <c r="BB209" s="75">
        <v>89</v>
      </c>
      <c r="BC209" s="77">
        <v>68</v>
      </c>
      <c r="BD209" s="77">
        <v>21</v>
      </c>
      <c r="BE209" s="75">
        <v>34</v>
      </c>
      <c r="BF209" s="77">
        <v>27</v>
      </c>
      <c r="BG209" s="77">
        <v>7</v>
      </c>
      <c r="BH209" s="75">
        <v>36</v>
      </c>
      <c r="BI209" s="77">
        <v>31</v>
      </c>
      <c r="BJ209" s="77">
        <v>5</v>
      </c>
      <c r="BK209" s="75">
        <v>103</v>
      </c>
      <c r="BL209" s="77">
        <v>86</v>
      </c>
      <c r="BM209" s="77">
        <v>17</v>
      </c>
      <c r="BN209" s="75">
        <v>75</v>
      </c>
      <c r="BO209" s="77">
        <v>61</v>
      </c>
      <c r="BP209" s="77">
        <v>14</v>
      </c>
      <c r="BQ209" s="75">
        <v>28</v>
      </c>
      <c r="BR209" s="77">
        <v>25</v>
      </c>
      <c r="BS209" s="77">
        <v>3</v>
      </c>
      <c r="BT209" s="75">
        <v>112</v>
      </c>
      <c r="BU209" s="77">
        <v>79</v>
      </c>
      <c r="BV209" s="77">
        <v>33</v>
      </c>
      <c r="BW209" s="75">
        <v>49</v>
      </c>
      <c r="BX209" s="77">
        <v>38</v>
      </c>
      <c r="BY209" s="77">
        <v>11</v>
      </c>
      <c r="BZ209" s="75">
        <v>48</v>
      </c>
      <c r="CA209" s="77">
        <v>30</v>
      </c>
      <c r="CB209" s="77">
        <v>18</v>
      </c>
      <c r="CC209" s="75">
        <v>15</v>
      </c>
      <c r="CD209" s="77">
        <v>11</v>
      </c>
      <c r="CE209" s="77">
        <v>4</v>
      </c>
    </row>
    <row r="210" spans="1:83" ht="21" customHeight="1">
      <c r="A210" s="184">
        <v>12082</v>
      </c>
      <c r="B210" s="517" t="s">
        <v>443</v>
      </c>
      <c r="C210" s="75">
        <v>2006</v>
      </c>
      <c r="D210" s="77">
        <v>1784</v>
      </c>
      <c r="E210" s="77">
        <v>222</v>
      </c>
      <c r="F210" s="75">
        <v>243</v>
      </c>
      <c r="G210" s="77">
        <v>211</v>
      </c>
      <c r="H210" s="77">
        <v>32</v>
      </c>
      <c r="I210" s="75">
        <v>75</v>
      </c>
      <c r="J210" s="77">
        <v>70</v>
      </c>
      <c r="K210" s="77">
        <v>5</v>
      </c>
      <c r="L210" s="75">
        <v>43</v>
      </c>
      <c r="M210" s="77">
        <v>36</v>
      </c>
      <c r="N210" s="77">
        <v>7</v>
      </c>
      <c r="O210" s="75">
        <v>56</v>
      </c>
      <c r="P210" s="77">
        <v>45</v>
      </c>
      <c r="Q210" s="77">
        <v>11</v>
      </c>
      <c r="R210" s="75">
        <v>35</v>
      </c>
      <c r="S210" s="77">
        <v>28</v>
      </c>
      <c r="T210" s="77">
        <v>7</v>
      </c>
      <c r="U210" s="75">
        <v>34</v>
      </c>
      <c r="V210" s="77">
        <v>32</v>
      </c>
      <c r="W210" s="77">
        <v>2</v>
      </c>
      <c r="X210" s="75">
        <v>516</v>
      </c>
      <c r="Y210" s="77">
        <v>448</v>
      </c>
      <c r="Z210" s="77">
        <v>68</v>
      </c>
      <c r="AA210" s="75">
        <v>75</v>
      </c>
      <c r="AB210" s="75">
        <v>67</v>
      </c>
      <c r="AC210" s="75">
        <v>8</v>
      </c>
      <c r="AD210" s="75">
        <v>186</v>
      </c>
      <c r="AE210" s="75">
        <v>156</v>
      </c>
      <c r="AF210" s="75">
        <v>30</v>
      </c>
      <c r="AG210" s="75">
        <v>174</v>
      </c>
      <c r="AH210" s="75">
        <v>150</v>
      </c>
      <c r="AI210" s="75">
        <v>24</v>
      </c>
      <c r="AJ210" s="75">
        <v>34</v>
      </c>
      <c r="AK210" s="75">
        <v>30</v>
      </c>
      <c r="AL210" s="75">
        <v>4</v>
      </c>
      <c r="AM210" s="75">
        <v>47</v>
      </c>
      <c r="AN210" s="75">
        <v>45</v>
      </c>
      <c r="AO210" s="75">
        <v>2</v>
      </c>
      <c r="AP210" s="75">
        <v>354</v>
      </c>
      <c r="AQ210" s="77">
        <v>314</v>
      </c>
      <c r="AR210" s="77">
        <v>40</v>
      </c>
      <c r="AS210" s="75">
        <v>80</v>
      </c>
      <c r="AT210" s="77">
        <v>69</v>
      </c>
      <c r="AU210" s="77">
        <v>11</v>
      </c>
      <c r="AV210" s="75">
        <v>104</v>
      </c>
      <c r="AW210" s="77">
        <v>92</v>
      </c>
      <c r="AX210" s="77">
        <v>12</v>
      </c>
      <c r="AY210" s="75">
        <v>24</v>
      </c>
      <c r="AZ210" s="77">
        <v>19</v>
      </c>
      <c r="BA210" s="77">
        <v>5</v>
      </c>
      <c r="BB210" s="75">
        <v>57</v>
      </c>
      <c r="BC210" s="77">
        <v>52</v>
      </c>
      <c r="BD210" s="77">
        <v>5</v>
      </c>
      <c r="BE210" s="75">
        <v>46</v>
      </c>
      <c r="BF210" s="77">
        <v>42</v>
      </c>
      <c r="BG210" s="77">
        <v>4</v>
      </c>
      <c r="BH210" s="75">
        <v>43</v>
      </c>
      <c r="BI210" s="77">
        <v>40</v>
      </c>
      <c r="BJ210" s="77">
        <v>3</v>
      </c>
      <c r="BK210" s="75">
        <v>124</v>
      </c>
      <c r="BL210" s="77">
        <v>117</v>
      </c>
      <c r="BM210" s="77">
        <v>7</v>
      </c>
      <c r="BN210" s="75">
        <v>89</v>
      </c>
      <c r="BO210" s="77">
        <v>84</v>
      </c>
      <c r="BP210" s="77">
        <v>5</v>
      </c>
      <c r="BQ210" s="75">
        <v>35</v>
      </c>
      <c r="BR210" s="77">
        <v>33</v>
      </c>
      <c r="BS210" s="77">
        <v>2</v>
      </c>
      <c r="BT210" s="75">
        <v>53</v>
      </c>
      <c r="BU210" s="77">
        <v>51</v>
      </c>
      <c r="BV210" s="77">
        <v>2</v>
      </c>
      <c r="BW210" s="75">
        <v>23</v>
      </c>
      <c r="BX210" s="77">
        <v>21</v>
      </c>
      <c r="BY210" s="77">
        <v>2</v>
      </c>
      <c r="BZ210" s="75">
        <v>14</v>
      </c>
      <c r="CA210" s="77">
        <v>14</v>
      </c>
      <c r="CB210" s="77">
        <v>0</v>
      </c>
      <c r="CC210" s="75">
        <v>16</v>
      </c>
      <c r="CD210" s="77">
        <v>16</v>
      </c>
      <c r="CE210" s="77">
        <v>0</v>
      </c>
    </row>
    <row r="211" spans="1:83" ht="21" customHeight="1">
      <c r="A211" s="184">
        <v>12088</v>
      </c>
      <c r="B211" s="517" t="s">
        <v>445</v>
      </c>
      <c r="C211" s="75">
        <v>3</v>
      </c>
      <c r="D211" s="77">
        <v>3</v>
      </c>
      <c r="E211" s="77">
        <v>0</v>
      </c>
      <c r="F211" s="75">
        <v>0</v>
      </c>
      <c r="G211" s="77">
        <v>0</v>
      </c>
      <c r="H211" s="77">
        <v>0</v>
      </c>
      <c r="I211" s="75">
        <v>0</v>
      </c>
      <c r="J211" s="77">
        <v>0</v>
      </c>
      <c r="K211" s="77">
        <v>0</v>
      </c>
      <c r="L211" s="75">
        <v>0</v>
      </c>
      <c r="M211" s="77">
        <v>0</v>
      </c>
      <c r="N211" s="77">
        <v>0</v>
      </c>
      <c r="O211" s="75">
        <v>0</v>
      </c>
      <c r="P211" s="77">
        <v>0</v>
      </c>
      <c r="Q211" s="77">
        <v>0</v>
      </c>
      <c r="R211" s="75">
        <v>0</v>
      </c>
      <c r="S211" s="77">
        <v>0</v>
      </c>
      <c r="T211" s="77">
        <v>0</v>
      </c>
      <c r="U211" s="75">
        <v>0</v>
      </c>
      <c r="V211" s="77">
        <v>0</v>
      </c>
      <c r="W211" s="77">
        <v>0</v>
      </c>
      <c r="X211" s="75">
        <v>1</v>
      </c>
      <c r="Y211" s="77">
        <v>1</v>
      </c>
      <c r="Z211" s="77">
        <v>0</v>
      </c>
      <c r="AA211" s="75">
        <v>0</v>
      </c>
      <c r="AB211" s="75">
        <v>0</v>
      </c>
      <c r="AC211" s="75">
        <v>0</v>
      </c>
      <c r="AD211" s="75">
        <v>1</v>
      </c>
      <c r="AE211" s="75">
        <v>1</v>
      </c>
      <c r="AF211" s="75">
        <v>0</v>
      </c>
      <c r="AG211" s="75">
        <v>0</v>
      </c>
      <c r="AH211" s="75">
        <v>0</v>
      </c>
      <c r="AI211" s="75">
        <v>0</v>
      </c>
      <c r="AJ211" s="75">
        <v>0</v>
      </c>
      <c r="AK211" s="75">
        <v>0</v>
      </c>
      <c r="AL211" s="75">
        <v>0</v>
      </c>
      <c r="AM211" s="75">
        <v>0</v>
      </c>
      <c r="AN211" s="75">
        <v>0</v>
      </c>
      <c r="AO211" s="75">
        <v>0</v>
      </c>
      <c r="AP211" s="75">
        <v>0</v>
      </c>
      <c r="AQ211" s="77">
        <v>0</v>
      </c>
      <c r="AR211" s="77">
        <v>0</v>
      </c>
      <c r="AS211" s="75">
        <v>0</v>
      </c>
      <c r="AT211" s="77">
        <v>0</v>
      </c>
      <c r="AU211" s="77">
        <v>0</v>
      </c>
      <c r="AV211" s="75">
        <v>0</v>
      </c>
      <c r="AW211" s="77">
        <v>0</v>
      </c>
      <c r="AX211" s="77">
        <v>0</v>
      </c>
      <c r="AY211" s="75">
        <v>0</v>
      </c>
      <c r="AZ211" s="77">
        <v>0</v>
      </c>
      <c r="BA211" s="77">
        <v>0</v>
      </c>
      <c r="BB211" s="75">
        <v>0</v>
      </c>
      <c r="BC211" s="77">
        <v>0</v>
      </c>
      <c r="BD211" s="77">
        <v>0</v>
      </c>
      <c r="BE211" s="75">
        <v>0</v>
      </c>
      <c r="BF211" s="77">
        <v>0</v>
      </c>
      <c r="BG211" s="77">
        <v>0</v>
      </c>
      <c r="BH211" s="75">
        <v>0</v>
      </c>
      <c r="BI211" s="77">
        <v>0</v>
      </c>
      <c r="BJ211" s="77">
        <v>0</v>
      </c>
      <c r="BK211" s="75">
        <v>0</v>
      </c>
      <c r="BL211" s="77">
        <v>0</v>
      </c>
      <c r="BM211" s="77">
        <v>0</v>
      </c>
      <c r="BN211" s="75">
        <v>0</v>
      </c>
      <c r="BO211" s="77">
        <v>0</v>
      </c>
      <c r="BP211" s="77">
        <v>0</v>
      </c>
      <c r="BQ211" s="75">
        <v>0</v>
      </c>
      <c r="BR211" s="77">
        <v>0</v>
      </c>
      <c r="BS211" s="77">
        <v>0</v>
      </c>
      <c r="BT211" s="75">
        <v>0</v>
      </c>
      <c r="BU211" s="77">
        <v>0</v>
      </c>
      <c r="BV211" s="77">
        <v>0</v>
      </c>
      <c r="BW211" s="75">
        <v>0</v>
      </c>
      <c r="BX211" s="77">
        <v>0</v>
      </c>
      <c r="BY211" s="77">
        <v>0</v>
      </c>
      <c r="BZ211" s="75">
        <v>0</v>
      </c>
      <c r="CA211" s="77">
        <v>0</v>
      </c>
      <c r="CB211" s="77">
        <v>0</v>
      </c>
      <c r="CC211" s="75">
        <v>0</v>
      </c>
      <c r="CD211" s="77">
        <v>0</v>
      </c>
      <c r="CE211" s="77">
        <v>0</v>
      </c>
    </row>
    <row r="212" spans="1:83" ht="21" customHeight="1">
      <c r="A212" s="184">
        <v>12089</v>
      </c>
      <c r="B212" s="495" t="s">
        <v>446</v>
      </c>
      <c r="C212" s="75">
        <v>42</v>
      </c>
      <c r="D212" s="77">
        <v>37</v>
      </c>
      <c r="E212" s="77">
        <v>5</v>
      </c>
      <c r="F212" s="75">
        <v>0</v>
      </c>
      <c r="G212" s="77">
        <v>0</v>
      </c>
      <c r="H212" s="77">
        <v>0</v>
      </c>
      <c r="I212" s="75">
        <v>0</v>
      </c>
      <c r="J212" s="77">
        <v>0</v>
      </c>
      <c r="K212" s="77">
        <v>0</v>
      </c>
      <c r="L212" s="75">
        <v>0</v>
      </c>
      <c r="M212" s="77">
        <v>0</v>
      </c>
      <c r="N212" s="77">
        <v>0</v>
      </c>
      <c r="O212" s="75">
        <v>0</v>
      </c>
      <c r="P212" s="77">
        <v>0</v>
      </c>
      <c r="Q212" s="77">
        <v>0</v>
      </c>
      <c r="R212" s="75">
        <v>0</v>
      </c>
      <c r="S212" s="77">
        <v>0</v>
      </c>
      <c r="T212" s="77">
        <v>0</v>
      </c>
      <c r="U212" s="75">
        <v>0</v>
      </c>
      <c r="V212" s="77">
        <v>0</v>
      </c>
      <c r="W212" s="77">
        <v>0</v>
      </c>
      <c r="X212" s="75">
        <v>2</v>
      </c>
      <c r="Y212" s="77">
        <v>2</v>
      </c>
      <c r="Z212" s="77">
        <v>0</v>
      </c>
      <c r="AA212" s="75">
        <v>0</v>
      </c>
      <c r="AB212" s="75">
        <v>0</v>
      </c>
      <c r="AC212" s="75">
        <v>0</v>
      </c>
      <c r="AD212" s="75">
        <v>0</v>
      </c>
      <c r="AE212" s="75">
        <v>0</v>
      </c>
      <c r="AF212" s="75">
        <v>0</v>
      </c>
      <c r="AG212" s="75">
        <v>2</v>
      </c>
      <c r="AH212" s="75">
        <v>2</v>
      </c>
      <c r="AI212" s="75">
        <v>0</v>
      </c>
      <c r="AJ212" s="75">
        <v>0</v>
      </c>
      <c r="AK212" s="75">
        <v>0</v>
      </c>
      <c r="AL212" s="75">
        <v>0</v>
      </c>
      <c r="AM212" s="75">
        <v>0</v>
      </c>
      <c r="AN212" s="75">
        <v>0</v>
      </c>
      <c r="AO212" s="75">
        <v>0</v>
      </c>
      <c r="AP212" s="75">
        <v>5</v>
      </c>
      <c r="AQ212" s="77">
        <v>5</v>
      </c>
      <c r="AR212" s="77">
        <v>0</v>
      </c>
      <c r="AS212" s="75">
        <v>3</v>
      </c>
      <c r="AT212" s="77">
        <v>3</v>
      </c>
      <c r="AU212" s="77">
        <v>0</v>
      </c>
      <c r="AV212" s="75">
        <v>1</v>
      </c>
      <c r="AW212" s="77">
        <v>1</v>
      </c>
      <c r="AX212" s="77">
        <v>0</v>
      </c>
      <c r="AY212" s="75">
        <v>0</v>
      </c>
      <c r="AZ212" s="77">
        <v>0</v>
      </c>
      <c r="BA212" s="77">
        <v>0</v>
      </c>
      <c r="BB212" s="75">
        <v>0</v>
      </c>
      <c r="BC212" s="77">
        <v>0</v>
      </c>
      <c r="BD212" s="77">
        <v>0</v>
      </c>
      <c r="BE212" s="75">
        <v>0</v>
      </c>
      <c r="BF212" s="77">
        <v>0</v>
      </c>
      <c r="BG212" s="77">
        <v>0</v>
      </c>
      <c r="BH212" s="75">
        <v>1</v>
      </c>
      <c r="BI212" s="77">
        <v>1</v>
      </c>
      <c r="BJ212" s="77">
        <v>0</v>
      </c>
      <c r="BK212" s="75">
        <v>0</v>
      </c>
      <c r="BL212" s="77">
        <v>0</v>
      </c>
      <c r="BM212" s="77">
        <v>0</v>
      </c>
      <c r="BN212" s="75">
        <v>0</v>
      </c>
      <c r="BO212" s="77">
        <v>0</v>
      </c>
      <c r="BP212" s="77">
        <v>0</v>
      </c>
      <c r="BQ212" s="75">
        <v>0</v>
      </c>
      <c r="BR212" s="77">
        <v>0</v>
      </c>
      <c r="BS212" s="77">
        <v>0</v>
      </c>
      <c r="BT212" s="75">
        <v>2</v>
      </c>
      <c r="BU212" s="77">
        <v>2</v>
      </c>
      <c r="BV212" s="77">
        <v>0</v>
      </c>
      <c r="BW212" s="75">
        <v>2</v>
      </c>
      <c r="BX212" s="77">
        <v>2</v>
      </c>
      <c r="BY212" s="77">
        <v>0</v>
      </c>
      <c r="BZ212" s="75">
        <v>0</v>
      </c>
      <c r="CA212" s="77">
        <v>0</v>
      </c>
      <c r="CB212" s="77">
        <v>0</v>
      </c>
      <c r="CC212" s="75">
        <v>0</v>
      </c>
      <c r="CD212" s="77">
        <v>0</v>
      </c>
      <c r="CE212" s="77">
        <v>0</v>
      </c>
    </row>
    <row r="213" spans="1:83" ht="21" customHeight="1">
      <c r="A213" s="184">
        <v>12091</v>
      </c>
      <c r="B213" s="517" t="s">
        <v>448</v>
      </c>
      <c r="C213" s="75">
        <v>14</v>
      </c>
      <c r="D213" s="77">
        <v>3</v>
      </c>
      <c r="E213" s="77">
        <v>11</v>
      </c>
      <c r="F213" s="75">
        <v>0</v>
      </c>
      <c r="G213" s="77">
        <v>0</v>
      </c>
      <c r="H213" s="77">
        <v>0</v>
      </c>
      <c r="I213" s="75">
        <v>0</v>
      </c>
      <c r="J213" s="77">
        <v>0</v>
      </c>
      <c r="K213" s="77">
        <v>0</v>
      </c>
      <c r="L213" s="75">
        <v>0</v>
      </c>
      <c r="M213" s="77">
        <v>0</v>
      </c>
      <c r="N213" s="77">
        <v>0</v>
      </c>
      <c r="O213" s="75">
        <v>0</v>
      </c>
      <c r="P213" s="77">
        <v>0</v>
      </c>
      <c r="Q213" s="77">
        <v>0</v>
      </c>
      <c r="R213" s="75">
        <v>0</v>
      </c>
      <c r="S213" s="77">
        <v>0</v>
      </c>
      <c r="T213" s="77">
        <v>0</v>
      </c>
      <c r="U213" s="75">
        <v>0</v>
      </c>
      <c r="V213" s="77">
        <v>0</v>
      </c>
      <c r="W213" s="77">
        <v>0</v>
      </c>
      <c r="X213" s="75">
        <v>0</v>
      </c>
      <c r="Y213" s="77">
        <v>0</v>
      </c>
      <c r="Z213" s="77">
        <v>0</v>
      </c>
      <c r="AA213" s="75">
        <v>0</v>
      </c>
      <c r="AB213" s="75">
        <v>0</v>
      </c>
      <c r="AC213" s="75">
        <v>0</v>
      </c>
      <c r="AD213" s="75">
        <v>0</v>
      </c>
      <c r="AE213" s="75">
        <v>0</v>
      </c>
      <c r="AF213" s="75">
        <v>0</v>
      </c>
      <c r="AG213" s="75">
        <v>0</v>
      </c>
      <c r="AH213" s="75">
        <v>0</v>
      </c>
      <c r="AI213" s="75">
        <v>0</v>
      </c>
      <c r="AJ213" s="75">
        <v>0</v>
      </c>
      <c r="AK213" s="75">
        <v>0</v>
      </c>
      <c r="AL213" s="75">
        <v>0</v>
      </c>
      <c r="AM213" s="75">
        <v>0</v>
      </c>
      <c r="AN213" s="75">
        <v>0</v>
      </c>
      <c r="AO213" s="75">
        <v>0</v>
      </c>
      <c r="AP213" s="75">
        <v>4</v>
      </c>
      <c r="AQ213" s="77">
        <v>2</v>
      </c>
      <c r="AR213" s="77">
        <v>2</v>
      </c>
      <c r="AS213" s="75">
        <v>0</v>
      </c>
      <c r="AT213" s="77">
        <v>0</v>
      </c>
      <c r="AU213" s="77">
        <v>0</v>
      </c>
      <c r="AV213" s="75">
        <v>0</v>
      </c>
      <c r="AW213" s="77">
        <v>0</v>
      </c>
      <c r="AX213" s="77">
        <v>0</v>
      </c>
      <c r="AY213" s="75">
        <v>0</v>
      </c>
      <c r="AZ213" s="77">
        <v>0</v>
      </c>
      <c r="BA213" s="77">
        <v>0</v>
      </c>
      <c r="BB213" s="75">
        <v>0</v>
      </c>
      <c r="BC213" s="77">
        <v>0</v>
      </c>
      <c r="BD213" s="77">
        <v>0</v>
      </c>
      <c r="BE213" s="75">
        <v>0</v>
      </c>
      <c r="BF213" s="77">
        <v>0</v>
      </c>
      <c r="BG213" s="77">
        <v>0</v>
      </c>
      <c r="BH213" s="75">
        <v>4</v>
      </c>
      <c r="BI213" s="77">
        <v>2</v>
      </c>
      <c r="BJ213" s="77">
        <v>2</v>
      </c>
      <c r="BK213" s="75">
        <v>0</v>
      </c>
      <c r="BL213" s="77">
        <v>0</v>
      </c>
      <c r="BM213" s="77">
        <v>0</v>
      </c>
      <c r="BN213" s="75">
        <v>0</v>
      </c>
      <c r="BO213" s="77">
        <v>0</v>
      </c>
      <c r="BP213" s="77">
        <v>0</v>
      </c>
      <c r="BQ213" s="75">
        <v>0</v>
      </c>
      <c r="BR213" s="77">
        <v>0</v>
      </c>
      <c r="BS213" s="77">
        <v>0</v>
      </c>
      <c r="BT213" s="75">
        <v>0</v>
      </c>
      <c r="BU213" s="77">
        <v>0</v>
      </c>
      <c r="BV213" s="77">
        <v>0</v>
      </c>
      <c r="BW213" s="75">
        <v>0</v>
      </c>
      <c r="BX213" s="77">
        <v>0</v>
      </c>
      <c r="BY213" s="77">
        <v>0</v>
      </c>
      <c r="BZ213" s="75">
        <v>0</v>
      </c>
      <c r="CA213" s="77">
        <v>0</v>
      </c>
      <c r="CB213" s="77">
        <v>0</v>
      </c>
      <c r="CC213" s="75">
        <v>0</v>
      </c>
      <c r="CD213" s="77">
        <v>0</v>
      </c>
      <c r="CE213" s="77">
        <v>0</v>
      </c>
    </row>
    <row r="214" spans="1:83" ht="21" customHeight="1">
      <c r="A214" s="184">
        <v>12121</v>
      </c>
      <c r="B214" s="517" t="s">
        <v>454</v>
      </c>
      <c r="C214" s="75">
        <v>9</v>
      </c>
      <c r="D214" s="77">
        <v>2</v>
      </c>
      <c r="E214" s="77">
        <v>7</v>
      </c>
      <c r="F214" s="75">
        <v>0</v>
      </c>
      <c r="G214" s="77">
        <v>0</v>
      </c>
      <c r="H214" s="77">
        <v>0</v>
      </c>
      <c r="I214" s="75">
        <v>0</v>
      </c>
      <c r="J214" s="77">
        <v>0</v>
      </c>
      <c r="K214" s="77">
        <v>0</v>
      </c>
      <c r="L214" s="75">
        <v>0</v>
      </c>
      <c r="M214" s="77">
        <v>0</v>
      </c>
      <c r="N214" s="77">
        <v>0</v>
      </c>
      <c r="O214" s="75">
        <v>0</v>
      </c>
      <c r="P214" s="77">
        <v>0</v>
      </c>
      <c r="Q214" s="77">
        <v>0</v>
      </c>
      <c r="R214" s="75">
        <v>0</v>
      </c>
      <c r="S214" s="77">
        <v>0</v>
      </c>
      <c r="T214" s="77">
        <v>0</v>
      </c>
      <c r="U214" s="75">
        <v>0</v>
      </c>
      <c r="V214" s="77">
        <v>0</v>
      </c>
      <c r="W214" s="77">
        <v>0</v>
      </c>
      <c r="X214" s="75">
        <v>0</v>
      </c>
      <c r="Y214" s="77">
        <v>0</v>
      </c>
      <c r="Z214" s="77">
        <v>0</v>
      </c>
      <c r="AA214" s="75">
        <v>0</v>
      </c>
      <c r="AB214" s="75">
        <v>0</v>
      </c>
      <c r="AC214" s="75">
        <v>0</v>
      </c>
      <c r="AD214" s="75">
        <v>0</v>
      </c>
      <c r="AE214" s="75">
        <v>0</v>
      </c>
      <c r="AF214" s="75">
        <v>0</v>
      </c>
      <c r="AG214" s="75">
        <v>0</v>
      </c>
      <c r="AH214" s="75">
        <v>0</v>
      </c>
      <c r="AI214" s="75">
        <v>0</v>
      </c>
      <c r="AJ214" s="75">
        <v>0</v>
      </c>
      <c r="AK214" s="75">
        <v>0</v>
      </c>
      <c r="AL214" s="75">
        <v>0</v>
      </c>
      <c r="AM214" s="75">
        <v>0</v>
      </c>
      <c r="AN214" s="75">
        <v>0</v>
      </c>
      <c r="AO214" s="75">
        <v>0</v>
      </c>
      <c r="AP214" s="75">
        <v>0</v>
      </c>
      <c r="AQ214" s="77">
        <v>0</v>
      </c>
      <c r="AR214" s="77">
        <v>0</v>
      </c>
      <c r="AS214" s="75">
        <v>0</v>
      </c>
      <c r="AT214" s="77">
        <v>0</v>
      </c>
      <c r="AU214" s="77">
        <v>0</v>
      </c>
      <c r="AV214" s="75">
        <v>0</v>
      </c>
      <c r="AW214" s="77">
        <v>0</v>
      </c>
      <c r="AX214" s="77">
        <v>0</v>
      </c>
      <c r="AY214" s="75">
        <v>0</v>
      </c>
      <c r="AZ214" s="77">
        <v>0</v>
      </c>
      <c r="BA214" s="77">
        <v>0</v>
      </c>
      <c r="BB214" s="75">
        <v>0</v>
      </c>
      <c r="BC214" s="77">
        <v>0</v>
      </c>
      <c r="BD214" s="77">
        <v>0</v>
      </c>
      <c r="BE214" s="75">
        <v>0</v>
      </c>
      <c r="BF214" s="77">
        <v>0</v>
      </c>
      <c r="BG214" s="77">
        <v>0</v>
      </c>
      <c r="BH214" s="75">
        <v>0</v>
      </c>
      <c r="BI214" s="77">
        <v>0</v>
      </c>
      <c r="BJ214" s="77">
        <v>0</v>
      </c>
      <c r="BK214" s="75">
        <v>0</v>
      </c>
      <c r="BL214" s="77">
        <v>0</v>
      </c>
      <c r="BM214" s="77">
        <v>0</v>
      </c>
      <c r="BN214" s="75">
        <v>0</v>
      </c>
      <c r="BO214" s="77">
        <v>0</v>
      </c>
      <c r="BP214" s="77">
        <v>0</v>
      </c>
      <c r="BQ214" s="75">
        <v>0</v>
      </c>
      <c r="BR214" s="77">
        <v>0</v>
      </c>
      <c r="BS214" s="77">
        <v>0</v>
      </c>
      <c r="BT214" s="75">
        <v>0</v>
      </c>
      <c r="BU214" s="77">
        <v>0</v>
      </c>
      <c r="BV214" s="77">
        <v>0</v>
      </c>
      <c r="BW214" s="75">
        <v>0</v>
      </c>
      <c r="BX214" s="77">
        <v>0</v>
      </c>
      <c r="BY214" s="77">
        <v>0</v>
      </c>
      <c r="BZ214" s="75">
        <v>0</v>
      </c>
      <c r="CA214" s="77">
        <v>0</v>
      </c>
      <c r="CB214" s="77">
        <v>0</v>
      </c>
      <c r="CC214" s="75">
        <v>0</v>
      </c>
      <c r="CD214" s="77">
        <v>0</v>
      </c>
      <c r="CE214" s="77">
        <v>0</v>
      </c>
    </row>
    <row r="215" spans="1:83" ht="21" customHeight="1">
      <c r="A215" s="184">
        <v>12122</v>
      </c>
      <c r="B215" s="517" t="s">
        <v>455</v>
      </c>
      <c r="C215" s="75">
        <v>2386</v>
      </c>
      <c r="D215" s="77">
        <v>1414</v>
      </c>
      <c r="E215" s="77">
        <v>972</v>
      </c>
      <c r="F215" s="75">
        <v>1</v>
      </c>
      <c r="G215" s="77">
        <v>1</v>
      </c>
      <c r="H215" s="77">
        <v>0</v>
      </c>
      <c r="I215" s="75">
        <v>0</v>
      </c>
      <c r="J215" s="77">
        <v>0</v>
      </c>
      <c r="K215" s="77">
        <v>0</v>
      </c>
      <c r="L215" s="75">
        <v>0</v>
      </c>
      <c r="M215" s="77">
        <v>0</v>
      </c>
      <c r="N215" s="77">
        <v>0</v>
      </c>
      <c r="O215" s="75">
        <v>0</v>
      </c>
      <c r="P215" s="77">
        <v>0</v>
      </c>
      <c r="Q215" s="77">
        <v>0</v>
      </c>
      <c r="R215" s="75">
        <v>1</v>
      </c>
      <c r="S215" s="77">
        <v>1</v>
      </c>
      <c r="T215" s="77">
        <v>0</v>
      </c>
      <c r="U215" s="75">
        <v>0</v>
      </c>
      <c r="V215" s="77">
        <v>0</v>
      </c>
      <c r="W215" s="77">
        <v>0</v>
      </c>
      <c r="X215" s="75">
        <v>0</v>
      </c>
      <c r="Y215" s="77">
        <v>0</v>
      </c>
      <c r="Z215" s="77">
        <v>0</v>
      </c>
      <c r="AA215" s="75">
        <v>0</v>
      </c>
      <c r="AB215" s="75">
        <v>0</v>
      </c>
      <c r="AC215" s="75">
        <v>0</v>
      </c>
      <c r="AD215" s="75">
        <v>0</v>
      </c>
      <c r="AE215" s="75">
        <v>0</v>
      </c>
      <c r="AF215" s="75">
        <v>0</v>
      </c>
      <c r="AG215" s="75">
        <v>0</v>
      </c>
      <c r="AH215" s="75">
        <v>0</v>
      </c>
      <c r="AI215" s="75">
        <v>0</v>
      </c>
      <c r="AJ215" s="75">
        <v>0</v>
      </c>
      <c r="AK215" s="75">
        <v>0</v>
      </c>
      <c r="AL215" s="75">
        <v>0</v>
      </c>
      <c r="AM215" s="75">
        <v>0</v>
      </c>
      <c r="AN215" s="75">
        <v>0</v>
      </c>
      <c r="AO215" s="75">
        <v>0</v>
      </c>
      <c r="AP215" s="75">
        <v>0</v>
      </c>
      <c r="AQ215" s="77">
        <v>0</v>
      </c>
      <c r="AR215" s="77">
        <v>0</v>
      </c>
      <c r="AS215" s="75">
        <v>0</v>
      </c>
      <c r="AT215" s="77">
        <v>0</v>
      </c>
      <c r="AU215" s="77">
        <v>0</v>
      </c>
      <c r="AV215" s="75">
        <v>0</v>
      </c>
      <c r="AW215" s="77">
        <v>0</v>
      </c>
      <c r="AX215" s="77">
        <v>0</v>
      </c>
      <c r="AY215" s="75">
        <v>0</v>
      </c>
      <c r="AZ215" s="77">
        <v>0</v>
      </c>
      <c r="BA215" s="77">
        <v>0</v>
      </c>
      <c r="BB215" s="75">
        <v>0</v>
      </c>
      <c r="BC215" s="77">
        <v>0</v>
      </c>
      <c r="BD215" s="77">
        <v>0</v>
      </c>
      <c r="BE215" s="75">
        <v>0</v>
      </c>
      <c r="BF215" s="77">
        <v>0</v>
      </c>
      <c r="BG215" s="77">
        <v>0</v>
      </c>
      <c r="BH215" s="75">
        <v>0</v>
      </c>
      <c r="BI215" s="77">
        <v>0</v>
      </c>
      <c r="BJ215" s="77">
        <v>0</v>
      </c>
      <c r="BK215" s="75">
        <v>0</v>
      </c>
      <c r="BL215" s="77">
        <v>0</v>
      </c>
      <c r="BM215" s="77">
        <v>0</v>
      </c>
      <c r="BN215" s="75">
        <v>0</v>
      </c>
      <c r="BO215" s="77">
        <v>0</v>
      </c>
      <c r="BP215" s="77">
        <v>0</v>
      </c>
      <c r="BQ215" s="75">
        <v>0</v>
      </c>
      <c r="BR215" s="77">
        <v>0</v>
      </c>
      <c r="BS215" s="77">
        <v>0</v>
      </c>
      <c r="BT215" s="75">
        <v>0</v>
      </c>
      <c r="BU215" s="77">
        <v>0</v>
      </c>
      <c r="BV215" s="77">
        <v>0</v>
      </c>
      <c r="BW215" s="75">
        <v>0</v>
      </c>
      <c r="BX215" s="77">
        <v>0</v>
      </c>
      <c r="BY215" s="77">
        <v>0</v>
      </c>
      <c r="BZ215" s="75">
        <v>0</v>
      </c>
      <c r="CA215" s="77">
        <v>0</v>
      </c>
      <c r="CB215" s="77">
        <v>0</v>
      </c>
      <c r="CC215" s="75">
        <v>0</v>
      </c>
      <c r="CD215" s="77">
        <v>0</v>
      </c>
      <c r="CE215" s="77">
        <v>0</v>
      </c>
    </row>
    <row r="216" spans="1:83" ht="21" customHeight="1">
      <c r="A216" s="184">
        <v>12123</v>
      </c>
      <c r="B216" s="517" t="s">
        <v>456</v>
      </c>
      <c r="C216" s="75">
        <v>3</v>
      </c>
      <c r="D216" s="77">
        <v>2</v>
      </c>
      <c r="E216" s="77">
        <v>1</v>
      </c>
      <c r="F216" s="75">
        <v>0</v>
      </c>
      <c r="G216" s="77">
        <v>0</v>
      </c>
      <c r="H216" s="77">
        <v>0</v>
      </c>
      <c r="I216" s="75">
        <v>0</v>
      </c>
      <c r="J216" s="77">
        <v>0</v>
      </c>
      <c r="K216" s="77">
        <v>0</v>
      </c>
      <c r="L216" s="75">
        <v>0</v>
      </c>
      <c r="M216" s="77">
        <v>0</v>
      </c>
      <c r="N216" s="77">
        <v>0</v>
      </c>
      <c r="O216" s="75">
        <v>0</v>
      </c>
      <c r="P216" s="77">
        <v>0</v>
      </c>
      <c r="Q216" s="77">
        <v>0</v>
      </c>
      <c r="R216" s="75">
        <v>0</v>
      </c>
      <c r="S216" s="77">
        <v>0</v>
      </c>
      <c r="T216" s="77">
        <v>0</v>
      </c>
      <c r="U216" s="75">
        <v>0</v>
      </c>
      <c r="V216" s="77">
        <v>0</v>
      </c>
      <c r="W216" s="77">
        <v>0</v>
      </c>
      <c r="X216" s="75">
        <v>2</v>
      </c>
      <c r="Y216" s="77">
        <v>1</v>
      </c>
      <c r="Z216" s="77">
        <v>1</v>
      </c>
      <c r="AA216" s="75">
        <v>0</v>
      </c>
      <c r="AB216" s="75">
        <v>0</v>
      </c>
      <c r="AC216" s="75">
        <v>0</v>
      </c>
      <c r="AD216" s="75">
        <v>2</v>
      </c>
      <c r="AE216" s="75">
        <v>1</v>
      </c>
      <c r="AF216" s="75">
        <v>1</v>
      </c>
      <c r="AG216" s="75">
        <v>0</v>
      </c>
      <c r="AH216" s="75">
        <v>0</v>
      </c>
      <c r="AI216" s="75">
        <v>0</v>
      </c>
      <c r="AJ216" s="75">
        <v>0</v>
      </c>
      <c r="AK216" s="75">
        <v>0</v>
      </c>
      <c r="AL216" s="75">
        <v>0</v>
      </c>
      <c r="AM216" s="75">
        <v>0</v>
      </c>
      <c r="AN216" s="75">
        <v>0</v>
      </c>
      <c r="AO216" s="75">
        <v>0</v>
      </c>
      <c r="AP216" s="75">
        <v>1</v>
      </c>
      <c r="AQ216" s="77">
        <v>1</v>
      </c>
      <c r="AR216" s="77">
        <v>0</v>
      </c>
      <c r="AS216" s="75">
        <v>1</v>
      </c>
      <c r="AT216" s="77">
        <v>1</v>
      </c>
      <c r="AU216" s="77">
        <v>0</v>
      </c>
      <c r="AV216" s="75">
        <v>0</v>
      </c>
      <c r="AW216" s="77">
        <v>0</v>
      </c>
      <c r="AX216" s="77">
        <v>0</v>
      </c>
      <c r="AY216" s="75">
        <v>0</v>
      </c>
      <c r="AZ216" s="77">
        <v>0</v>
      </c>
      <c r="BA216" s="77">
        <v>0</v>
      </c>
      <c r="BB216" s="75">
        <v>0</v>
      </c>
      <c r="BC216" s="77">
        <v>0</v>
      </c>
      <c r="BD216" s="77">
        <v>0</v>
      </c>
      <c r="BE216" s="75">
        <v>0</v>
      </c>
      <c r="BF216" s="77">
        <v>0</v>
      </c>
      <c r="BG216" s="77">
        <v>0</v>
      </c>
      <c r="BH216" s="75">
        <v>0</v>
      </c>
      <c r="BI216" s="77">
        <v>0</v>
      </c>
      <c r="BJ216" s="77">
        <v>0</v>
      </c>
      <c r="BK216" s="75">
        <v>0</v>
      </c>
      <c r="BL216" s="77">
        <v>0</v>
      </c>
      <c r="BM216" s="77">
        <v>0</v>
      </c>
      <c r="BN216" s="75">
        <v>0</v>
      </c>
      <c r="BO216" s="77">
        <v>0</v>
      </c>
      <c r="BP216" s="77">
        <v>0</v>
      </c>
      <c r="BQ216" s="75">
        <v>0</v>
      </c>
      <c r="BR216" s="77">
        <v>0</v>
      </c>
      <c r="BS216" s="77">
        <v>0</v>
      </c>
      <c r="BT216" s="75">
        <v>0</v>
      </c>
      <c r="BU216" s="77">
        <v>0</v>
      </c>
      <c r="BV216" s="77">
        <v>0</v>
      </c>
      <c r="BW216" s="75">
        <v>0</v>
      </c>
      <c r="BX216" s="77">
        <v>0</v>
      </c>
      <c r="BY216" s="77">
        <v>0</v>
      </c>
      <c r="BZ216" s="75">
        <v>0</v>
      </c>
      <c r="CA216" s="77">
        <v>0</v>
      </c>
      <c r="CB216" s="77">
        <v>0</v>
      </c>
      <c r="CC216" s="75">
        <v>0</v>
      </c>
      <c r="CD216" s="77">
        <v>0</v>
      </c>
      <c r="CE216" s="77">
        <v>0</v>
      </c>
    </row>
    <row r="217" spans="1:83" ht="21" customHeight="1">
      <c r="A217" s="184">
        <v>12125</v>
      </c>
      <c r="B217" s="495" t="s">
        <v>458</v>
      </c>
      <c r="C217" s="75">
        <v>4</v>
      </c>
      <c r="D217" s="77">
        <v>4</v>
      </c>
      <c r="E217" s="77">
        <v>0</v>
      </c>
      <c r="F217" s="75">
        <v>0</v>
      </c>
      <c r="G217" s="77">
        <v>0</v>
      </c>
      <c r="H217" s="77">
        <v>0</v>
      </c>
      <c r="I217" s="75">
        <v>0</v>
      </c>
      <c r="J217" s="77">
        <v>0</v>
      </c>
      <c r="K217" s="77">
        <v>0</v>
      </c>
      <c r="L217" s="75">
        <v>0</v>
      </c>
      <c r="M217" s="77">
        <v>0</v>
      </c>
      <c r="N217" s="77">
        <v>0</v>
      </c>
      <c r="O217" s="75">
        <v>0</v>
      </c>
      <c r="P217" s="77">
        <v>0</v>
      </c>
      <c r="Q217" s="77">
        <v>0</v>
      </c>
      <c r="R217" s="75">
        <v>0</v>
      </c>
      <c r="S217" s="77">
        <v>0</v>
      </c>
      <c r="T217" s="77">
        <v>0</v>
      </c>
      <c r="U217" s="75">
        <v>0</v>
      </c>
      <c r="V217" s="77">
        <v>0</v>
      </c>
      <c r="W217" s="77">
        <v>0</v>
      </c>
      <c r="X217" s="75">
        <v>0</v>
      </c>
      <c r="Y217" s="77">
        <v>0</v>
      </c>
      <c r="Z217" s="77">
        <v>0</v>
      </c>
      <c r="AA217" s="75">
        <v>0</v>
      </c>
      <c r="AB217" s="75">
        <v>0</v>
      </c>
      <c r="AC217" s="75">
        <v>0</v>
      </c>
      <c r="AD217" s="75">
        <v>0</v>
      </c>
      <c r="AE217" s="75">
        <v>0</v>
      </c>
      <c r="AF217" s="75">
        <v>0</v>
      </c>
      <c r="AG217" s="75">
        <v>0</v>
      </c>
      <c r="AH217" s="75">
        <v>0</v>
      </c>
      <c r="AI217" s="75">
        <v>0</v>
      </c>
      <c r="AJ217" s="75">
        <v>0</v>
      </c>
      <c r="AK217" s="75">
        <v>0</v>
      </c>
      <c r="AL217" s="75">
        <v>0</v>
      </c>
      <c r="AM217" s="75">
        <v>0</v>
      </c>
      <c r="AN217" s="75">
        <v>0</v>
      </c>
      <c r="AO217" s="75">
        <v>0</v>
      </c>
      <c r="AP217" s="75">
        <v>0</v>
      </c>
      <c r="AQ217" s="77">
        <v>0</v>
      </c>
      <c r="AR217" s="77">
        <v>0</v>
      </c>
      <c r="AS217" s="75">
        <v>0</v>
      </c>
      <c r="AT217" s="77">
        <v>0</v>
      </c>
      <c r="AU217" s="77">
        <v>0</v>
      </c>
      <c r="AV217" s="75">
        <v>0</v>
      </c>
      <c r="AW217" s="77">
        <v>0</v>
      </c>
      <c r="AX217" s="77">
        <v>0</v>
      </c>
      <c r="AY217" s="75">
        <v>0</v>
      </c>
      <c r="AZ217" s="77">
        <v>0</v>
      </c>
      <c r="BA217" s="77">
        <v>0</v>
      </c>
      <c r="BB217" s="75">
        <v>0</v>
      </c>
      <c r="BC217" s="77">
        <v>0</v>
      </c>
      <c r="BD217" s="77">
        <v>0</v>
      </c>
      <c r="BE217" s="75">
        <v>0</v>
      </c>
      <c r="BF217" s="77">
        <v>0</v>
      </c>
      <c r="BG217" s="77">
        <v>0</v>
      </c>
      <c r="BH217" s="75">
        <v>0</v>
      </c>
      <c r="BI217" s="77">
        <v>0</v>
      </c>
      <c r="BJ217" s="77">
        <v>0</v>
      </c>
      <c r="BK217" s="75">
        <v>0</v>
      </c>
      <c r="BL217" s="77">
        <v>0</v>
      </c>
      <c r="BM217" s="77">
        <v>0</v>
      </c>
      <c r="BN217" s="75">
        <v>0</v>
      </c>
      <c r="BO217" s="77">
        <v>0</v>
      </c>
      <c r="BP217" s="77">
        <v>0</v>
      </c>
      <c r="BQ217" s="75">
        <v>0</v>
      </c>
      <c r="BR217" s="77">
        <v>0</v>
      </c>
      <c r="BS217" s="77">
        <v>0</v>
      </c>
      <c r="BT217" s="75">
        <v>0</v>
      </c>
      <c r="BU217" s="77">
        <v>0</v>
      </c>
      <c r="BV217" s="77">
        <v>0</v>
      </c>
      <c r="BW217" s="75">
        <v>0</v>
      </c>
      <c r="BX217" s="77">
        <v>0</v>
      </c>
      <c r="BY217" s="77">
        <v>0</v>
      </c>
      <c r="BZ217" s="75">
        <v>0</v>
      </c>
      <c r="CA217" s="77">
        <v>0</v>
      </c>
      <c r="CB217" s="77">
        <v>0</v>
      </c>
      <c r="CC217" s="75">
        <v>0</v>
      </c>
      <c r="CD217" s="77">
        <v>0</v>
      </c>
      <c r="CE217" s="77">
        <v>0</v>
      </c>
    </row>
    <row r="218" spans="1:83" ht="21" customHeight="1">
      <c r="A218" s="184">
        <v>12132</v>
      </c>
      <c r="B218" s="495" t="s">
        <v>460</v>
      </c>
      <c r="C218" s="75">
        <v>73</v>
      </c>
      <c r="D218" s="77">
        <v>44</v>
      </c>
      <c r="E218" s="77">
        <v>29</v>
      </c>
      <c r="F218" s="75">
        <v>4</v>
      </c>
      <c r="G218" s="77">
        <v>2</v>
      </c>
      <c r="H218" s="77">
        <v>2</v>
      </c>
      <c r="I218" s="75">
        <v>2</v>
      </c>
      <c r="J218" s="77">
        <v>1</v>
      </c>
      <c r="K218" s="77">
        <v>1</v>
      </c>
      <c r="L218" s="75">
        <v>2</v>
      </c>
      <c r="M218" s="77">
        <v>1</v>
      </c>
      <c r="N218" s="77">
        <v>1</v>
      </c>
      <c r="O218" s="75">
        <v>0</v>
      </c>
      <c r="P218" s="77">
        <v>0</v>
      </c>
      <c r="Q218" s="77">
        <v>0</v>
      </c>
      <c r="R218" s="75">
        <v>0</v>
      </c>
      <c r="S218" s="77">
        <v>0</v>
      </c>
      <c r="T218" s="77">
        <v>0</v>
      </c>
      <c r="U218" s="75">
        <v>0</v>
      </c>
      <c r="V218" s="77">
        <v>0</v>
      </c>
      <c r="W218" s="77">
        <v>0</v>
      </c>
      <c r="X218" s="75">
        <v>36</v>
      </c>
      <c r="Y218" s="77">
        <v>21</v>
      </c>
      <c r="Z218" s="77">
        <v>15</v>
      </c>
      <c r="AA218" s="75">
        <v>7</v>
      </c>
      <c r="AB218" s="75">
        <v>5</v>
      </c>
      <c r="AC218" s="75">
        <v>2</v>
      </c>
      <c r="AD218" s="75">
        <v>9</v>
      </c>
      <c r="AE218" s="75">
        <v>5</v>
      </c>
      <c r="AF218" s="75">
        <v>4</v>
      </c>
      <c r="AG218" s="75">
        <v>6</v>
      </c>
      <c r="AH218" s="75">
        <v>3</v>
      </c>
      <c r="AI218" s="75">
        <v>3</v>
      </c>
      <c r="AJ218" s="75">
        <v>12</v>
      </c>
      <c r="AK218" s="75">
        <v>6</v>
      </c>
      <c r="AL218" s="75">
        <v>6</v>
      </c>
      <c r="AM218" s="75">
        <v>2</v>
      </c>
      <c r="AN218" s="75">
        <v>2</v>
      </c>
      <c r="AO218" s="75">
        <v>0</v>
      </c>
      <c r="AP218" s="75">
        <v>28</v>
      </c>
      <c r="AQ218" s="77">
        <v>17</v>
      </c>
      <c r="AR218" s="77">
        <v>11</v>
      </c>
      <c r="AS218" s="75">
        <v>2</v>
      </c>
      <c r="AT218" s="77">
        <v>2</v>
      </c>
      <c r="AU218" s="77">
        <v>0</v>
      </c>
      <c r="AV218" s="75">
        <v>9</v>
      </c>
      <c r="AW218" s="77">
        <v>6</v>
      </c>
      <c r="AX218" s="77">
        <v>3</v>
      </c>
      <c r="AY218" s="75">
        <v>0</v>
      </c>
      <c r="AZ218" s="77">
        <v>0</v>
      </c>
      <c r="BA218" s="77">
        <v>0</v>
      </c>
      <c r="BB218" s="75">
        <v>12</v>
      </c>
      <c r="BC218" s="77">
        <v>7</v>
      </c>
      <c r="BD218" s="77">
        <v>5</v>
      </c>
      <c r="BE218" s="75">
        <v>0</v>
      </c>
      <c r="BF218" s="77">
        <v>0</v>
      </c>
      <c r="BG218" s="77">
        <v>0</v>
      </c>
      <c r="BH218" s="75">
        <v>5</v>
      </c>
      <c r="BI218" s="77">
        <v>2</v>
      </c>
      <c r="BJ218" s="77">
        <v>3</v>
      </c>
      <c r="BK218" s="75">
        <v>1</v>
      </c>
      <c r="BL218" s="77">
        <v>1</v>
      </c>
      <c r="BM218" s="77">
        <v>0</v>
      </c>
      <c r="BN218" s="75">
        <v>1</v>
      </c>
      <c r="BO218" s="77">
        <v>1</v>
      </c>
      <c r="BP218" s="77">
        <v>0</v>
      </c>
      <c r="BQ218" s="75">
        <v>0</v>
      </c>
      <c r="BR218" s="77">
        <v>0</v>
      </c>
      <c r="BS218" s="77">
        <v>0</v>
      </c>
      <c r="BT218" s="75">
        <v>3</v>
      </c>
      <c r="BU218" s="77">
        <v>2</v>
      </c>
      <c r="BV218" s="77">
        <v>1</v>
      </c>
      <c r="BW218" s="75">
        <v>0</v>
      </c>
      <c r="BX218" s="77">
        <v>0</v>
      </c>
      <c r="BY218" s="77">
        <v>0</v>
      </c>
      <c r="BZ218" s="75">
        <v>3</v>
      </c>
      <c r="CA218" s="77">
        <v>2</v>
      </c>
      <c r="CB218" s="77">
        <v>1</v>
      </c>
      <c r="CC218" s="75">
        <v>0</v>
      </c>
      <c r="CD218" s="77">
        <v>0</v>
      </c>
      <c r="CE218" s="77">
        <v>0</v>
      </c>
    </row>
    <row r="219" spans="1:83" ht="21" customHeight="1">
      <c r="A219" s="184">
        <v>12136</v>
      </c>
      <c r="B219" s="517" t="s">
        <v>462</v>
      </c>
      <c r="C219" s="75">
        <v>10</v>
      </c>
      <c r="D219" s="77">
        <v>9</v>
      </c>
      <c r="E219" s="77">
        <v>1</v>
      </c>
      <c r="F219" s="75">
        <v>0</v>
      </c>
      <c r="G219" s="77">
        <v>0</v>
      </c>
      <c r="H219" s="77">
        <v>0</v>
      </c>
      <c r="I219" s="75">
        <v>0</v>
      </c>
      <c r="J219" s="77">
        <v>0</v>
      </c>
      <c r="K219" s="77">
        <v>0</v>
      </c>
      <c r="L219" s="75">
        <v>0</v>
      </c>
      <c r="M219" s="77">
        <v>0</v>
      </c>
      <c r="N219" s="77">
        <v>0</v>
      </c>
      <c r="O219" s="75">
        <v>0</v>
      </c>
      <c r="P219" s="77">
        <v>0</v>
      </c>
      <c r="Q219" s="77">
        <v>0</v>
      </c>
      <c r="R219" s="75">
        <v>0</v>
      </c>
      <c r="S219" s="77">
        <v>0</v>
      </c>
      <c r="T219" s="77">
        <v>0</v>
      </c>
      <c r="U219" s="75">
        <v>0</v>
      </c>
      <c r="V219" s="77">
        <v>0</v>
      </c>
      <c r="W219" s="77">
        <v>0</v>
      </c>
      <c r="X219" s="75">
        <v>3</v>
      </c>
      <c r="Y219" s="77">
        <v>3</v>
      </c>
      <c r="Z219" s="77">
        <v>0</v>
      </c>
      <c r="AA219" s="75">
        <v>0</v>
      </c>
      <c r="AB219" s="75">
        <v>0</v>
      </c>
      <c r="AC219" s="75">
        <v>0</v>
      </c>
      <c r="AD219" s="75">
        <v>0</v>
      </c>
      <c r="AE219" s="75">
        <v>0</v>
      </c>
      <c r="AF219" s="75">
        <v>0</v>
      </c>
      <c r="AG219" s="75">
        <v>2</v>
      </c>
      <c r="AH219" s="75">
        <v>2</v>
      </c>
      <c r="AI219" s="75">
        <v>0</v>
      </c>
      <c r="AJ219" s="75">
        <v>0</v>
      </c>
      <c r="AK219" s="75">
        <v>0</v>
      </c>
      <c r="AL219" s="75">
        <v>0</v>
      </c>
      <c r="AM219" s="75">
        <v>1</v>
      </c>
      <c r="AN219" s="75">
        <v>1</v>
      </c>
      <c r="AO219" s="75">
        <v>0</v>
      </c>
      <c r="AP219" s="75">
        <v>2</v>
      </c>
      <c r="AQ219" s="77">
        <v>2</v>
      </c>
      <c r="AR219" s="77">
        <v>0</v>
      </c>
      <c r="AS219" s="75">
        <v>0</v>
      </c>
      <c r="AT219" s="77">
        <v>0</v>
      </c>
      <c r="AU219" s="77">
        <v>0</v>
      </c>
      <c r="AV219" s="75">
        <v>0</v>
      </c>
      <c r="AW219" s="77">
        <v>0</v>
      </c>
      <c r="AX219" s="77">
        <v>0</v>
      </c>
      <c r="AY219" s="75">
        <v>0</v>
      </c>
      <c r="AZ219" s="77">
        <v>0</v>
      </c>
      <c r="BA219" s="77">
        <v>0</v>
      </c>
      <c r="BB219" s="75">
        <v>2</v>
      </c>
      <c r="BC219" s="77">
        <v>2</v>
      </c>
      <c r="BD219" s="77">
        <v>0</v>
      </c>
      <c r="BE219" s="75">
        <v>0</v>
      </c>
      <c r="BF219" s="77">
        <v>0</v>
      </c>
      <c r="BG219" s="77">
        <v>0</v>
      </c>
      <c r="BH219" s="75">
        <v>0</v>
      </c>
      <c r="BI219" s="77">
        <v>0</v>
      </c>
      <c r="BJ219" s="77">
        <v>0</v>
      </c>
      <c r="BK219" s="75">
        <v>0</v>
      </c>
      <c r="BL219" s="77">
        <v>0</v>
      </c>
      <c r="BM219" s="77">
        <v>0</v>
      </c>
      <c r="BN219" s="75">
        <v>0</v>
      </c>
      <c r="BO219" s="77">
        <v>0</v>
      </c>
      <c r="BP219" s="77">
        <v>0</v>
      </c>
      <c r="BQ219" s="75">
        <v>0</v>
      </c>
      <c r="BR219" s="77">
        <v>0</v>
      </c>
      <c r="BS219" s="77">
        <v>0</v>
      </c>
      <c r="BT219" s="75">
        <v>0</v>
      </c>
      <c r="BU219" s="77">
        <v>0</v>
      </c>
      <c r="BV219" s="77">
        <v>0</v>
      </c>
      <c r="BW219" s="75">
        <v>0</v>
      </c>
      <c r="BX219" s="77">
        <v>0</v>
      </c>
      <c r="BY219" s="77">
        <v>0</v>
      </c>
      <c r="BZ219" s="75">
        <v>0</v>
      </c>
      <c r="CA219" s="77">
        <v>0</v>
      </c>
      <c r="CB219" s="77">
        <v>0</v>
      </c>
      <c r="CC219" s="75">
        <v>0</v>
      </c>
      <c r="CD219" s="77">
        <v>0</v>
      </c>
      <c r="CE219" s="77">
        <v>0</v>
      </c>
    </row>
    <row r="220" spans="1:83" ht="21" customHeight="1">
      <c r="A220" s="184">
        <v>12137</v>
      </c>
      <c r="B220" s="495" t="s">
        <v>463</v>
      </c>
      <c r="C220" s="75">
        <v>19</v>
      </c>
      <c r="D220" s="77">
        <v>16</v>
      </c>
      <c r="E220" s="77">
        <v>3</v>
      </c>
      <c r="F220" s="75">
        <v>4</v>
      </c>
      <c r="G220" s="77">
        <v>3</v>
      </c>
      <c r="H220" s="77">
        <v>1</v>
      </c>
      <c r="I220" s="75">
        <v>0</v>
      </c>
      <c r="J220" s="77">
        <v>0</v>
      </c>
      <c r="K220" s="77">
        <v>0</v>
      </c>
      <c r="L220" s="75">
        <v>1</v>
      </c>
      <c r="M220" s="77">
        <v>1</v>
      </c>
      <c r="N220" s="77">
        <v>0</v>
      </c>
      <c r="O220" s="75">
        <v>1</v>
      </c>
      <c r="P220" s="77">
        <v>1</v>
      </c>
      <c r="Q220" s="77">
        <v>0</v>
      </c>
      <c r="R220" s="75">
        <v>2</v>
      </c>
      <c r="S220" s="77">
        <v>1</v>
      </c>
      <c r="T220" s="77">
        <v>1</v>
      </c>
      <c r="U220" s="75">
        <v>0</v>
      </c>
      <c r="V220" s="77">
        <v>0</v>
      </c>
      <c r="W220" s="77">
        <v>0</v>
      </c>
      <c r="X220" s="75">
        <v>0</v>
      </c>
      <c r="Y220" s="77">
        <v>0</v>
      </c>
      <c r="Z220" s="77">
        <v>0</v>
      </c>
      <c r="AA220" s="75">
        <v>0</v>
      </c>
      <c r="AB220" s="75">
        <v>0</v>
      </c>
      <c r="AC220" s="75">
        <v>0</v>
      </c>
      <c r="AD220" s="75">
        <v>0</v>
      </c>
      <c r="AE220" s="75">
        <v>0</v>
      </c>
      <c r="AF220" s="75">
        <v>0</v>
      </c>
      <c r="AG220" s="75">
        <v>0</v>
      </c>
      <c r="AH220" s="75">
        <v>0</v>
      </c>
      <c r="AI220" s="75">
        <v>0</v>
      </c>
      <c r="AJ220" s="75">
        <v>0</v>
      </c>
      <c r="AK220" s="75">
        <v>0</v>
      </c>
      <c r="AL220" s="75">
        <v>0</v>
      </c>
      <c r="AM220" s="75">
        <v>0</v>
      </c>
      <c r="AN220" s="75">
        <v>0</v>
      </c>
      <c r="AO220" s="75">
        <v>0</v>
      </c>
      <c r="AP220" s="75">
        <v>0</v>
      </c>
      <c r="AQ220" s="77">
        <v>0</v>
      </c>
      <c r="AR220" s="77">
        <v>0</v>
      </c>
      <c r="AS220" s="75">
        <v>0</v>
      </c>
      <c r="AT220" s="77">
        <v>0</v>
      </c>
      <c r="AU220" s="77">
        <v>0</v>
      </c>
      <c r="AV220" s="75">
        <v>0</v>
      </c>
      <c r="AW220" s="77">
        <v>0</v>
      </c>
      <c r="AX220" s="77">
        <v>0</v>
      </c>
      <c r="AY220" s="75">
        <v>0</v>
      </c>
      <c r="AZ220" s="77">
        <v>0</v>
      </c>
      <c r="BA220" s="77">
        <v>0</v>
      </c>
      <c r="BB220" s="75">
        <v>0</v>
      </c>
      <c r="BC220" s="77">
        <v>0</v>
      </c>
      <c r="BD220" s="77">
        <v>0</v>
      </c>
      <c r="BE220" s="75">
        <v>0</v>
      </c>
      <c r="BF220" s="77">
        <v>0</v>
      </c>
      <c r="BG220" s="77">
        <v>0</v>
      </c>
      <c r="BH220" s="75">
        <v>0</v>
      </c>
      <c r="BI220" s="77">
        <v>0</v>
      </c>
      <c r="BJ220" s="77">
        <v>0</v>
      </c>
      <c r="BK220" s="75">
        <v>0</v>
      </c>
      <c r="BL220" s="77">
        <v>0</v>
      </c>
      <c r="BM220" s="77">
        <v>0</v>
      </c>
      <c r="BN220" s="75">
        <v>0</v>
      </c>
      <c r="BO220" s="77">
        <v>0</v>
      </c>
      <c r="BP220" s="77">
        <v>0</v>
      </c>
      <c r="BQ220" s="75">
        <v>0</v>
      </c>
      <c r="BR220" s="77">
        <v>0</v>
      </c>
      <c r="BS220" s="77">
        <v>0</v>
      </c>
      <c r="BT220" s="75">
        <v>3</v>
      </c>
      <c r="BU220" s="77">
        <v>3</v>
      </c>
      <c r="BV220" s="77">
        <v>0</v>
      </c>
      <c r="BW220" s="75">
        <v>0</v>
      </c>
      <c r="BX220" s="77">
        <v>0</v>
      </c>
      <c r="BY220" s="77">
        <v>0</v>
      </c>
      <c r="BZ220" s="75">
        <v>3</v>
      </c>
      <c r="CA220" s="77">
        <v>3</v>
      </c>
      <c r="CB220" s="77">
        <v>0</v>
      </c>
      <c r="CC220" s="75">
        <v>0</v>
      </c>
      <c r="CD220" s="77">
        <v>0</v>
      </c>
      <c r="CE220" s="77">
        <v>0</v>
      </c>
    </row>
    <row r="221" spans="1:83" ht="21" customHeight="1">
      <c r="A221" s="184">
        <v>12138</v>
      </c>
      <c r="B221" s="517" t="s">
        <v>464</v>
      </c>
      <c r="C221" s="75">
        <v>5</v>
      </c>
      <c r="D221" s="77">
        <v>4</v>
      </c>
      <c r="E221" s="77">
        <v>1</v>
      </c>
      <c r="F221" s="75">
        <v>3</v>
      </c>
      <c r="G221" s="77">
        <v>3</v>
      </c>
      <c r="H221" s="77">
        <v>0</v>
      </c>
      <c r="I221" s="75">
        <v>0</v>
      </c>
      <c r="J221" s="77">
        <v>0</v>
      </c>
      <c r="K221" s="77">
        <v>0</v>
      </c>
      <c r="L221" s="75">
        <v>0</v>
      </c>
      <c r="M221" s="77">
        <v>0</v>
      </c>
      <c r="N221" s="77">
        <v>0</v>
      </c>
      <c r="O221" s="75">
        <v>3</v>
      </c>
      <c r="P221" s="77">
        <v>3</v>
      </c>
      <c r="Q221" s="77">
        <v>0</v>
      </c>
      <c r="R221" s="75">
        <v>0</v>
      </c>
      <c r="S221" s="77">
        <v>0</v>
      </c>
      <c r="T221" s="77">
        <v>0</v>
      </c>
      <c r="U221" s="75">
        <v>0</v>
      </c>
      <c r="V221" s="77">
        <v>0</v>
      </c>
      <c r="W221" s="77">
        <v>0</v>
      </c>
      <c r="X221" s="75">
        <v>0</v>
      </c>
      <c r="Y221" s="77">
        <v>0</v>
      </c>
      <c r="Z221" s="77">
        <v>0</v>
      </c>
      <c r="AA221" s="75">
        <v>0</v>
      </c>
      <c r="AB221" s="75">
        <v>0</v>
      </c>
      <c r="AC221" s="75">
        <v>0</v>
      </c>
      <c r="AD221" s="75">
        <v>0</v>
      </c>
      <c r="AE221" s="75">
        <v>0</v>
      </c>
      <c r="AF221" s="75">
        <v>0</v>
      </c>
      <c r="AG221" s="75">
        <v>0</v>
      </c>
      <c r="AH221" s="75">
        <v>0</v>
      </c>
      <c r="AI221" s="75">
        <v>0</v>
      </c>
      <c r="AJ221" s="75">
        <v>0</v>
      </c>
      <c r="AK221" s="75">
        <v>0</v>
      </c>
      <c r="AL221" s="75">
        <v>0</v>
      </c>
      <c r="AM221" s="75">
        <v>0</v>
      </c>
      <c r="AN221" s="75">
        <v>0</v>
      </c>
      <c r="AO221" s="75">
        <v>0</v>
      </c>
      <c r="AP221" s="75">
        <v>0</v>
      </c>
      <c r="AQ221" s="77">
        <v>0</v>
      </c>
      <c r="AR221" s="77">
        <v>0</v>
      </c>
      <c r="AS221" s="75">
        <v>0</v>
      </c>
      <c r="AT221" s="77">
        <v>0</v>
      </c>
      <c r="AU221" s="77">
        <v>0</v>
      </c>
      <c r="AV221" s="75">
        <v>0</v>
      </c>
      <c r="AW221" s="77">
        <v>0</v>
      </c>
      <c r="AX221" s="77">
        <v>0</v>
      </c>
      <c r="AY221" s="75">
        <v>0</v>
      </c>
      <c r="AZ221" s="77">
        <v>0</v>
      </c>
      <c r="BA221" s="77">
        <v>0</v>
      </c>
      <c r="BB221" s="75">
        <v>0</v>
      </c>
      <c r="BC221" s="77">
        <v>0</v>
      </c>
      <c r="BD221" s="77">
        <v>0</v>
      </c>
      <c r="BE221" s="75">
        <v>0</v>
      </c>
      <c r="BF221" s="77">
        <v>0</v>
      </c>
      <c r="BG221" s="77">
        <v>0</v>
      </c>
      <c r="BH221" s="75">
        <v>0</v>
      </c>
      <c r="BI221" s="77">
        <v>0</v>
      </c>
      <c r="BJ221" s="77">
        <v>0</v>
      </c>
      <c r="BK221" s="75">
        <v>0</v>
      </c>
      <c r="BL221" s="77">
        <v>0</v>
      </c>
      <c r="BM221" s="77">
        <v>0</v>
      </c>
      <c r="BN221" s="75">
        <v>0</v>
      </c>
      <c r="BO221" s="77">
        <v>0</v>
      </c>
      <c r="BP221" s="77">
        <v>0</v>
      </c>
      <c r="BQ221" s="75">
        <v>0</v>
      </c>
      <c r="BR221" s="77">
        <v>0</v>
      </c>
      <c r="BS221" s="77">
        <v>0</v>
      </c>
      <c r="BT221" s="75">
        <v>0</v>
      </c>
      <c r="BU221" s="77">
        <v>0</v>
      </c>
      <c r="BV221" s="77">
        <v>0</v>
      </c>
      <c r="BW221" s="75">
        <v>0</v>
      </c>
      <c r="BX221" s="77">
        <v>0</v>
      </c>
      <c r="BY221" s="77">
        <v>0</v>
      </c>
      <c r="BZ221" s="75">
        <v>0</v>
      </c>
      <c r="CA221" s="77">
        <v>0</v>
      </c>
      <c r="CB221" s="77">
        <v>0</v>
      </c>
      <c r="CC221" s="75">
        <v>0</v>
      </c>
      <c r="CD221" s="77">
        <v>0</v>
      </c>
      <c r="CE221" s="77">
        <v>0</v>
      </c>
    </row>
    <row r="222" spans="1:83" ht="21" customHeight="1">
      <c r="A222" s="184">
        <v>12139</v>
      </c>
      <c r="B222" s="495" t="s">
        <v>465</v>
      </c>
      <c r="C222" s="75">
        <v>22</v>
      </c>
      <c r="D222" s="77">
        <v>16</v>
      </c>
      <c r="E222" s="77">
        <v>6</v>
      </c>
      <c r="F222" s="75">
        <v>2</v>
      </c>
      <c r="G222" s="77">
        <v>2</v>
      </c>
      <c r="H222" s="77">
        <v>0</v>
      </c>
      <c r="I222" s="75">
        <v>0</v>
      </c>
      <c r="J222" s="77">
        <v>0</v>
      </c>
      <c r="K222" s="77">
        <v>0</v>
      </c>
      <c r="L222" s="75">
        <v>0</v>
      </c>
      <c r="M222" s="77">
        <v>0</v>
      </c>
      <c r="N222" s="77">
        <v>0</v>
      </c>
      <c r="O222" s="75">
        <v>0</v>
      </c>
      <c r="P222" s="77">
        <v>0</v>
      </c>
      <c r="Q222" s="77">
        <v>0</v>
      </c>
      <c r="R222" s="75">
        <v>2</v>
      </c>
      <c r="S222" s="77">
        <v>2</v>
      </c>
      <c r="T222" s="77">
        <v>0</v>
      </c>
      <c r="U222" s="75">
        <v>0</v>
      </c>
      <c r="V222" s="77">
        <v>0</v>
      </c>
      <c r="W222" s="77">
        <v>0</v>
      </c>
      <c r="X222" s="75">
        <v>0</v>
      </c>
      <c r="Y222" s="77">
        <v>0</v>
      </c>
      <c r="Z222" s="77">
        <v>0</v>
      </c>
      <c r="AA222" s="75">
        <v>0</v>
      </c>
      <c r="AB222" s="75">
        <v>0</v>
      </c>
      <c r="AC222" s="75">
        <v>0</v>
      </c>
      <c r="AD222" s="75">
        <v>0</v>
      </c>
      <c r="AE222" s="75">
        <v>0</v>
      </c>
      <c r="AF222" s="75">
        <v>0</v>
      </c>
      <c r="AG222" s="75">
        <v>0</v>
      </c>
      <c r="AH222" s="75">
        <v>0</v>
      </c>
      <c r="AI222" s="75">
        <v>0</v>
      </c>
      <c r="AJ222" s="75">
        <v>0</v>
      </c>
      <c r="AK222" s="75">
        <v>0</v>
      </c>
      <c r="AL222" s="75">
        <v>0</v>
      </c>
      <c r="AM222" s="75">
        <v>0</v>
      </c>
      <c r="AN222" s="75">
        <v>0</v>
      </c>
      <c r="AO222" s="75">
        <v>0</v>
      </c>
      <c r="AP222" s="75">
        <v>9</v>
      </c>
      <c r="AQ222" s="77">
        <v>8</v>
      </c>
      <c r="AR222" s="77">
        <v>1</v>
      </c>
      <c r="AS222" s="75">
        <v>0</v>
      </c>
      <c r="AT222" s="77">
        <v>0</v>
      </c>
      <c r="AU222" s="77">
        <v>0</v>
      </c>
      <c r="AV222" s="75">
        <v>0</v>
      </c>
      <c r="AW222" s="77">
        <v>0</v>
      </c>
      <c r="AX222" s="77">
        <v>0</v>
      </c>
      <c r="AY222" s="75">
        <v>0</v>
      </c>
      <c r="AZ222" s="77">
        <v>0</v>
      </c>
      <c r="BA222" s="77">
        <v>0</v>
      </c>
      <c r="BB222" s="75">
        <v>9</v>
      </c>
      <c r="BC222" s="77">
        <v>8</v>
      </c>
      <c r="BD222" s="77">
        <v>1</v>
      </c>
      <c r="BE222" s="75">
        <v>0</v>
      </c>
      <c r="BF222" s="77">
        <v>0</v>
      </c>
      <c r="BG222" s="77">
        <v>0</v>
      </c>
      <c r="BH222" s="75">
        <v>0</v>
      </c>
      <c r="BI222" s="77">
        <v>0</v>
      </c>
      <c r="BJ222" s="77">
        <v>0</v>
      </c>
      <c r="BK222" s="75">
        <v>0</v>
      </c>
      <c r="BL222" s="77">
        <v>0</v>
      </c>
      <c r="BM222" s="77">
        <v>0</v>
      </c>
      <c r="BN222" s="75">
        <v>0</v>
      </c>
      <c r="BO222" s="77">
        <v>0</v>
      </c>
      <c r="BP222" s="77">
        <v>0</v>
      </c>
      <c r="BQ222" s="75">
        <v>0</v>
      </c>
      <c r="BR222" s="77">
        <v>0</v>
      </c>
      <c r="BS222" s="77">
        <v>0</v>
      </c>
      <c r="BT222" s="75">
        <v>0</v>
      </c>
      <c r="BU222" s="77">
        <v>0</v>
      </c>
      <c r="BV222" s="77">
        <v>0</v>
      </c>
      <c r="BW222" s="75">
        <v>0</v>
      </c>
      <c r="BX222" s="77">
        <v>0</v>
      </c>
      <c r="BY222" s="77">
        <v>0</v>
      </c>
      <c r="BZ222" s="75">
        <v>0</v>
      </c>
      <c r="CA222" s="77">
        <v>0</v>
      </c>
      <c r="CB222" s="77">
        <v>0</v>
      </c>
      <c r="CC222" s="75">
        <v>0</v>
      </c>
      <c r="CD222" s="77">
        <v>0</v>
      </c>
      <c r="CE222" s="77">
        <v>0</v>
      </c>
    </row>
    <row r="223" spans="1:83" ht="21" customHeight="1">
      <c r="A223" s="184">
        <v>12144</v>
      </c>
      <c r="B223" s="517" t="s">
        <v>468</v>
      </c>
      <c r="C223" s="75">
        <v>7</v>
      </c>
      <c r="D223" s="77">
        <v>6</v>
      </c>
      <c r="E223" s="77">
        <v>1</v>
      </c>
      <c r="F223" s="75">
        <v>0</v>
      </c>
      <c r="G223" s="77">
        <v>0</v>
      </c>
      <c r="H223" s="77">
        <v>0</v>
      </c>
      <c r="I223" s="75">
        <v>0</v>
      </c>
      <c r="J223" s="77">
        <v>0</v>
      </c>
      <c r="K223" s="77">
        <v>0</v>
      </c>
      <c r="L223" s="75">
        <v>0</v>
      </c>
      <c r="M223" s="77">
        <v>0</v>
      </c>
      <c r="N223" s="77">
        <v>0</v>
      </c>
      <c r="O223" s="75">
        <v>0</v>
      </c>
      <c r="P223" s="77">
        <v>0</v>
      </c>
      <c r="Q223" s="77">
        <v>0</v>
      </c>
      <c r="R223" s="75">
        <v>0</v>
      </c>
      <c r="S223" s="77">
        <v>0</v>
      </c>
      <c r="T223" s="77">
        <v>0</v>
      </c>
      <c r="U223" s="75">
        <v>0</v>
      </c>
      <c r="V223" s="77">
        <v>0</v>
      </c>
      <c r="W223" s="77">
        <v>0</v>
      </c>
      <c r="X223" s="75">
        <v>6</v>
      </c>
      <c r="Y223" s="77">
        <v>6</v>
      </c>
      <c r="Z223" s="77">
        <v>0</v>
      </c>
      <c r="AA223" s="75">
        <v>0</v>
      </c>
      <c r="AB223" s="75">
        <v>0</v>
      </c>
      <c r="AC223" s="75">
        <v>0</v>
      </c>
      <c r="AD223" s="75">
        <v>0</v>
      </c>
      <c r="AE223" s="75">
        <v>0</v>
      </c>
      <c r="AF223" s="75">
        <v>0</v>
      </c>
      <c r="AG223" s="75">
        <v>4</v>
      </c>
      <c r="AH223" s="75">
        <v>4</v>
      </c>
      <c r="AI223" s="75">
        <v>0</v>
      </c>
      <c r="AJ223" s="75">
        <v>2</v>
      </c>
      <c r="AK223" s="75">
        <v>2</v>
      </c>
      <c r="AL223" s="75">
        <v>0</v>
      </c>
      <c r="AM223" s="75">
        <v>0</v>
      </c>
      <c r="AN223" s="75">
        <v>0</v>
      </c>
      <c r="AO223" s="75">
        <v>0</v>
      </c>
      <c r="AP223" s="75">
        <v>1</v>
      </c>
      <c r="AQ223" s="77">
        <v>0</v>
      </c>
      <c r="AR223" s="77">
        <v>1</v>
      </c>
      <c r="AS223" s="75">
        <v>0</v>
      </c>
      <c r="AT223" s="77">
        <v>0</v>
      </c>
      <c r="AU223" s="77">
        <v>0</v>
      </c>
      <c r="AV223" s="75">
        <v>0</v>
      </c>
      <c r="AW223" s="77">
        <v>0</v>
      </c>
      <c r="AX223" s="77">
        <v>0</v>
      </c>
      <c r="AY223" s="75">
        <v>0</v>
      </c>
      <c r="AZ223" s="77">
        <v>0</v>
      </c>
      <c r="BA223" s="77">
        <v>0</v>
      </c>
      <c r="BB223" s="75">
        <v>1</v>
      </c>
      <c r="BC223" s="77">
        <v>0</v>
      </c>
      <c r="BD223" s="77">
        <v>1</v>
      </c>
      <c r="BE223" s="75">
        <v>0</v>
      </c>
      <c r="BF223" s="77">
        <v>0</v>
      </c>
      <c r="BG223" s="77">
        <v>0</v>
      </c>
      <c r="BH223" s="75">
        <v>0</v>
      </c>
      <c r="BI223" s="77">
        <v>0</v>
      </c>
      <c r="BJ223" s="77">
        <v>0</v>
      </c>
      <c r="BK223" s="75">
        <v>0</v>
      </c>
      <c r="BL223" s="77">
        <v>0</v>
      </c>
      <c r="BM223" s="77">
        <v>0</v>
      </c>
      <c r="BN223" s="75">
        <v>0</v>
      </c>
      <c r="BO223" s="77">
        <v>0</v>
      </c>
      <c r="BP223" s="77">
        <v>0</v>
      </c>
      <c r="BQ223" s="75">
        <v>0</v>
      </c>
      <c r="BR223" s="77">
        <v>0</v>
      </c>
      <c r="BS223" s="77">
        <v>0</v>
      </c>
      <c r="BT223" s="75">
        <v>0</v>
      </c>
      <c r="BU223" s="77">
        <v>0</v>
      </c>
      <c r="BV223" s="77">
        <v>0</v>
      </c>
      <c r="BW223" s="75">
        <v>0</v>
      </c>
      <c r="BX223" s="77">
        <v>0</v>
      </c>
      <c r="BY223" s="77">
        <v>0</v>
      </c>
      <c r="BZ223" s="75">
        <v>0</v>
      </c>
      <c r="CA223" s="77">
        <v>0</v>
      </c>
      <c r="CB223" s="77">
        <v>0</v>
      </c>
      <c r="CC223" s="75">
        <v>0</v>
      </c>
      <c r="CD223" s="77">
        <v>0</v>
      </c>
      <c r="CE223" s="77">
        <v>0</v>
      </c>
    </row>
    <row r="224" spans="1:83" ht="21" customHeight="1">
      <c r="A224" s="184">
        <v>12149</v>
      </c>
      <c r="B224" s="517" t="s">
        <v>470</v>
      </c>
      <c r="C224" s="75">
        <v>5152</v>
      </c>
      <c r="D224" s="77">
        <v>4715</v>
      </c>
      <c r="E224" s="77">
        <v>437</v>
      </c>
      <c r="F224" s="75">
        <v>633</v>
      </c>
      <c r="G224" s="77">
        <v>577</v>
      </c>
      <c r="H224" s="77">
        <v>56</v>
      </c>
      <c r="I224" s="75">
        <v>140</v>
      </c>
      <c r="J224" s="77">
        <v>129</v>
      </c>
      <c r="K224" s="77">
        <v>11</v>
      </c>
      <c r="L224" s="75">
        <v>257</v>
      </c>
      <c r="M224" s="77">
        <v>235</v>
      </c>
      <c r="N224" s="77">
        <v>22</v>
      </c>
      <c r="O224" s="75">
        <v>73</v>
      </c>
      <c r="P224" s="77">
        <v>65</v>
      </c>
      <c r="Q224" s="77">
        <v>8</v>
      </c>
      <c r="R224" s="75">
        <v>94</v>
      </c>
      <c r="S224" s="77">
        <v>83</v>
      </c>
      <c r="T224" s="77">
        <v>11</v>
      </c>
      <c r="U224" s="75">
        <v>69</v>
      </c>
      <c r="V224" s="77">
        <v>65</v>
      </c>
      <c r="W224" s="77">
        <v>4</v>
      </c>
      <c r="X224" s="75">
        <v>575</v>
      </c>
      <c r="Y224" s="77">
        <v>538</v>
      </c>
      <c r="Z224" s="77">
        <v>37</v>
      </c>
      <c r="AA224" s="75">
        <v>84</v>
      </c>
      <c r="AB224" s="75">
        <v>79</v>
      </c>
      <c r="AC224" s="75">
        <v>5</v>
      </c>
      <c r="AD224" s="75">
        <v>177</v>
      </c>
      <c r="AE224" s="75">
        <v>165</v>
      </c>
      <c r="AF224" s="75">
        <v>12</v>
      </c>
      <c r="AG224" s="75">
        <v>147</v>
      </c>
      <c r="AH224" s="75">
        <v>134</v>
      </c>
      <c r="AI224" s="75">
        <v>13</v>
      </c>
      <c r="AJ224" s="75">
        <v>32</v>
      </c>
      <c r="AK224" s="75">
        <v>31</v>
      </c>
      <c r="AL224" s="75">
        <v>1</v>
      </c>
      <c r="AM224" s="75">
        <v>135</v>
      </c>
      <c r="AN224" s="75">
        <v>129</v>
      </c>
      <c r="AO224" s="75">
        <v>6</v>
      </c>
      <c r="AP224" s="75">
        <v>692</v>
      </c>
      <c r="AQ224" s="77">
        <v>605</v>
      </c>
      <c r="AR224" s="77">
        <v>87</v>
      </c>
      <c r="AS224" s="75">
        <v>27</v>
      </c>
      <c r="AT224" s="77">
        <v>20</v>
      </c>
      <c r="AU224" s="77">
        <v>7</v>
      </c>
      <c r="AV224" s="75">
        <v>192</v>
      </c>
      <c r="AW224" s="77">
        <v>171</v>
      </c>
      <c r="AX224" s="77">
        <v>21</v>
      </c>
      <c r="AY224" s="75">
        <v>43</v>
      </c>
      <c r="AZ224" s="77">
        <v>34</v>
      </c>
      <c r="BA224" s="77">
        <v>9</v>
      </c>
      <c r="BB224" s="75">
        <v>164</v>
      </c>
      <c r="BC224" s="77">
        <v>140</v>
      </c>
      <c r="BD224" s="77">
        <v>24</v>
      </c>
      <c r="BE224" s="75">
        <v>139</v>
      </c>
      <c r="BF224" s="77">
        <v>126</v>
      </c>
      <c r="BG224" s="77">
        <v>13</v>
      </c>
      <c r="BH224" s="75">
        <v>127</v>
      </c>
      <c r="BI224" s="77">
        <v>114</v>
      </c>
      <c r="BJ224" s="77">
        <v>13</v>
      </c>
      <c r="BK224" s="75">
        <v>448</v>
      </c>
      <c r="BL224" s="77">
        <v>407</v>
      </c>
      <c r="BM224" s="77">
        <v>41</v>
      </c>
      <c r="BN224" s="75">
        <v>234</v>
      </c>
      <c r="BO224" s="77">
        <v>211</v>
      </c>
      <c r="BP224" s="77">
        <v>23</v>
      </c>
      <c r="BQ224" s="75">
        <v>214</v>
      </c>
      <c r="BR224" s="77">
        <v>196</v>
      </c>
      <c r="BS224" s="77">
        <v>18</v>
      </c>
      <c r="BT224" s="75">
        <v>318</v>
      </c>
      <c r="BU224" s="77">
        <v>289</v>
      </c>
      <c r="BV224" s="77">
        <v>29</v>
      </c>
      <c r="BW224" s="75">
        <v>113</v>
      </c>
      <c r="BX224" s="77">
        <v>99</v>
      </c>
      <c r="BY224" s="77">
        <v>14</v>
      </c>
      <c r="BZ224" s="75">
        <v>110</v>
      </c>
      <c r="CA224" s="77">
        <v>101</v>
      </c>
      <c r="CB224" s="77">
        <v>9</v>
      </c>
      <c r="CC224" s="75">
        <v>95</v>
      </c>
      <c r="CD224" s="77">
        <v>89</v>
      </c>
      <c r="CE224" s="77">
        <v>6</v>
      </c>
    </row>
    <row r="225" spans="1:83" ht="21" customHeight="1">
      <c r="A225" s="184">
        <v>12150</v>
      </c>
      <c r="B225" s="517" t="s">
        <v>471</v>
      </c>
      <c r="C225" s="75">
        <v>28</v>
      </c>
      <c r="D225" s="77">
        <v>26</v>
      </c>
      <c r="E225" s="77">
        <v>2</v>
      </c>
      <c r="F225" s="75">
        <v>15</v>
      </c>
      <c r="G225" s="77">
        <v>13</v>
      </c>
      <c r="H225" s="77">
        <v>2</v>
      </c>
      <c r="I225" s="75">
        <v>0</v>
      </c>
      <c r="J225" s="77">
        <v>0</v>
      </c>
      <c r="K225" s="77">
        <v>0</v>
      </c>
      <c r="L225" s="75">
        <v>1</v>
      </c>
      <c r="M225" s="77">
        <v>1</v>
      </c>
      <c r="N225" s="77">
        <v>0</v>
      </c>
      <c r="O225" s="75">
        <v>0</v>
      </c>
      <c r="P225" s="77">
        <v>0</v>
      </c>
      <c r="Q225" s="77">
        <v>0</v>
      </c>
      <c r="R225" s="75">
        <v>12</v>
      </c>
      <c r="S225" s="77">
        <v>10</v>
      </c>
      <c r="T225" s="77">
        <v>2</v>
      </c>
      <c r="U225" s="75">
        <v>2</v>
      </c>
      <c r="V225" s="77">
        <v>2</v>
      </c>
      <c r="W225" s="77">
        <v>0</v>
      </c>
      <c r="X225" s="75">
        <v>0</v>
      </c>
      <c r="Y225" s="77">
        <v>0</v>
      </c>
      <c r="Z225" s="77">
        <v>0</v>
      </c>
      <c r="AA225" s="75">
        <v>0</v>
      </c>
      <c r="AB225" s="75">
        <v>0</v>
      </c>
      <c r="AC225" s="75">
        <v>0</v>
      </c>
      <c r="AD225" s="75">
        <v>0</v>
      </c>
      <c r="AE225" s="75">
        <v>0</v>
      </c>
      <c r="AF225" s="75">
        <v>0</v>
      </c>
      <c r="AG225" s="75">
        <v>0</v>
      </c>
      <c r="AH225" s="75">
        <v>0</v>
      </c>
      <c r="AI225" s="75">
        <v>0</v>
      </c>
      <c r="AJ225" s="75">
        <v>0</v>
      </c>
      <c r="AK225" s="75">
        <v>0</v>
      </c>
      <c r="AL225" s="75">
        <v>0</v>
      </c>
      <c r="AM225" s="75">
        <v>0</v>
      </c>
      <c r="AN225" s="75">
        <v>0</v>
      </c>
      <c r="AO225" s="75">
        <v>0</v>
      </c>
      <c r="AP225" s="75">
        <v>0</v>
      </c>
      <c r="AQ225" s="77">
        <v>0</v>
      </c>
      <c r="AR225" s="77">
        <v>0</v>
      </c>
      <c r="AS225" s="75">
        <v>0</v>
      </c>
      <c r="AT225" s="77">
        <v>0</v>
      </c>
      <c r="AU225" s="77">
        <v>0</v>
      </c>
      <c r="AV225" s="75">
        <v>0</v>
      </c>
      <c r="AW225" s="77">
        <v>0</v>
      </c>
      <c r="AX225" s="77">
        <v>0</v>
      </c>
      <c r="AY225" s="75">
        <v>0</v>
      </c>
      <c r="AZ225" s="77">
        <v>0</v>
      </c>
      <c r="BA225" s="77">
        <v>0</v>
      </c>
      <c r="BB225" s="75">
        <v>0</v>
      </c>
      <c r="BC225" s="77">
        <v>0</v>
      </c>
      <c r="BD225" s="77">
        <v>0</v>
      </c>
      <c r="BE225" s="75">
        <v>0</v>
      </c>
      <c r="BF225" s="77">
        <v>0</v>
      </c>
      <c r="BG225" s="77">
        <v>0</v>
      </c>
      <c r="BH225" s="75">
        <v>0</v>
      </c>
      <c r="BI225" s="77">
        <v>0</v>
      </c>
      <c r="BJ225" s="77">
        <v>0</v>
      </c>
      <c r="BK225" s="75">
        <v>5</v>
      </c>
      <c r="BL225" s="77">
        <v>5</v>
      </c>
      <c r="BM225" s="77">
        <v>0</v>
      </c>
      <c r="BN225" s="75">
        <v>1</v>
      </c>
      <c r="BO225" s="77">
        <v>1</v>
      </c>
      <c r="BP225" s="77">
        <v>0</v>
      </c>
      <c r="BQ225" s="75">
        <v>4</v>
      </c>
      <c r="BR225" s="77">
        <v>4</v>
      </c>
      <c r="BS225" s="77">
        <v>0</v>
      </c>
      <c r="BT225" s="75">
        <v>3</v>
      </c>
      <c r="BU225" s="77">
        <v>3</v>
      </c>
      <c r="BV225" s="77">
        <v>0</v>
      </c>
      <c r="BW225" s="75">
        <v>1</v>
      </c>
      <c r="BX225" s="77">
        <v>1</v>
      </c>
      <c r="BY225" s="77">
        <v>0</v>
      </c>
      <c r="BZ225" s="75">
        <v>1</v>
      </c>
      <c r="CA225" s="77">
        <v>1</v>
      </c>
      <c r="CB225" s="77">
        <v>0</v>
      </c>
      <c r="CC225" s="75">
        <v>1</v>
      </c>
      <c r="CD225" s="77">
        <v>1</v>
      </c>
      <c r="CE225" s="77">
        <v>0</v>
      </c>
    </row>
    <row r="226" spans="1:83" ht="21" customHeight="1">
      <c r="A226" s="184">
        <v>12151</v>
      </c>
      <c r="B226" s="517" t="s">
        <v>472</v>
      </c>
      <c r="C226" s="75">
        <v>107</v>
      </c>
      <c r="D226" s="77">
        <v>84</v>
      </c>
      <c r="E226" s="77">
        <v>23</v>
      </c>
      <c r="F226" s="75">
        <v>9</v>
      </c>
      <c r="G226" s="77">
        <v>9</v>
      </c>
      <c r="H226" s="77">
        <v>0</v>
      </c>
      <c r="I226" s="75">
        <v>0</v>
      </c>
      <c r="J226" s="77">
        <v>0</v>
      </c>
      <c r="K226" s="77">
        <v>0</v>
      </c>
      <c r="L226" s="75">
        <v>1</v>
      </c>
      <c r="M226" s="77">
        <v>1</v>
      </c>
      <c r="N226" s="77">
        <v>0</v>
      </c>
      <c r="O226" s="75">
        <v>4</v>
      </c>
      <c r="P226" s="77">
        <v>4</v>
      </c>
      <c r="Q226" s="77">
        <v>0</v>
      </c>
      <c r="R226" s="75">
        <v>1</v>
      </c>
      <c r="S226" s="77">
        <v>1</v>
      </c>
      <c r="T226" s="77">
        <v>0</v>
      </c>
      <c r="U226" s="75">
        <v>3</v>
      </c>
      <c r="V226" s="77">
        <v>3</v>
      </c>
      <c r="W226" s="77">
        <v>0</v>
      </c>
      <c r="X226" s="75">
        <v>38</v>
      </c>
      <c r="Y226" s="77">
        <v>25</v>
      </c>
      <c r="Z226" s="77">
        <v>13</v>
      </c>
      <c r="AA226" s="75">
        <v>11</v>
      </c>
      <c r="AB226" s="75">
        <v>9</v>
      </c>
      <c r="AC226" s="75">
        <v>2</v>
      </c>
      <c r="AD226" s="75">
        <v>5</v>
      </c>
      <c r="AE226" s="75">
        <v>4</v>
      </c>
      <c r="AF226" s="75">
        <v>1</v>
      </c>
      <c r="AG226" s="75">
        <v>11</v>
      </c>
      <c r="AH226" s="75">
        <v>7</v>
      </c>
      <c r="AI226" s="75">
        <v>4</v>
      </c>
      <c r="AJ226" s="75">
        <v>8</v>
      </c>
      <c r="AK226" s="75">
        <v>4</v>
      </c>
      <c r="AL226" s="75">
        <v>4</v>
      </c>
      <c r="AM226" s="75">
        <v>3</v>
      </c>
      <c r="AN226" s="75">
        <v>1</v>
      </c>
      <c r="AO226" s="75">
        <v>2</v>
      </c>
      <c r="AP226" s="75">
        <v>36</v>
      </c>
      <c r="AQ226" s="77">
        <v>30</v>
      </c>
      <c r="AR226" s="77">
        <v>6</v>
      </c>
      <c r="AS226" s="75">
        <v>8</v>
      </c>
      <c r="AT226" s="77">
        <v>5</v>
      </c>
      <c r="AU226" s="77">
        <v>3</v>
      </c>
      <c r="AV226" s="75">
        <v>6</v>
      </c>
      <c r="AW226" s="77">
        <v>5</v>
      </c>
      <c r="AX226" s="77">
        <v>1</v>
      </c>
      <c r="AY226" s="75">
        <v>0</v>
      </c>
      <c r="AZ226" s="77">
        <v>0</v>
      </c>
      <c r="BA226" s="77">
        <v>0</v>
      </c>
      <c r="BB226" s="75">
        <v>3</v>
      </c>
      <c r="BC226" s="77">
        <v>2</v>
      </c>
      <c r="BD226" s="77">
        <v>1</v>
      </c>
      <c r="BE226" s="75">
        <v>0</v>
      </c>
      <c r="BF226" s="77">
        <v>0</v>
      </c>
      <c r="BG226" s="77">
        <v>0</v>
      </c>
      <c r="BH226" s="75">
        <v>19</v>
      </c>
      <c r="BI226" s="77">
        <v>18</v>
      </c>
      <c r="BJ226" s="77">
        <v>1</v>
      </c>
      <c r="BK226" s="75">
        <v>3</v>
      </c>
      <c r="BL226" s="77">
        <v>3</v>
      </c>
      <c r="BM226" s="77">
        <v>0</v>
      </c>
      <c r="BN226" s="75">
        <v>2</v>
      </c>
      <c r="BO226" s="77">
        <v>2</v>
      </c>
      <c r="BP226" s="77">
        <v>0</v>
      </c>
      <c r="BQ226" s="75">
        <v>1</v>
      </c>
      <c r="BR226" s="77">
        <v>1</v>
      </c>
      <c r="BS226" s="77">
        <v>0</v>
      </c>
      <c r="BT226" s="75">
        <v>1</v>
      </c>
      <c r="BU226" s="77">
        <v>0</v>
      </c>
      <c r="BV226" s="77">
        <v>1</v>
      </c>
      <c r="BW226" s="75">
        <v>0</v>
      </c>
      <c r="BX226" s="77">
        <v>0</v>
      </c>
      <c r="BY226" s="77">
        <v>0</v>
      </c>
      <c r="BZ226" s="75">
        <v>1</v>
      </c>
      <c r="CA226" s="77">
        <v>0</v>
      </c>
      <c r="CB226" s="77">
        <v>1</v>
      </c>
      <c r="CC226" s="75">
        <v>0</v>
      </c>
      <c r="CD226" s="77">
        <v>0</v>
      </c>
      <c r="CE226" s="77">
        <v>0</v>
      </c>
    </row>
    <row r="227" spans="1:83" ht="21" customHeight="1">
      <c r="A227" s="184">
        <v>12157</v>
      </c>
      <c r="B227" s="517" t="s">
        <v>475</v>
      </c>
      <c r="C227" s="75">
        <v>8</v>
      </c>
      <c r="D227" s="77">
        <v>7</v>
      </c>
      <c r="E227" s="77">
        <v>1</v>
      </c>
      <c r="F227" s="75">
        <v>0</v>
      </c>
      <c r="G227" s="77">
        <v>0</v>
      </c>
      <c r="H227" s="77">
        <v>0</v>
      </c>
      <c r="I227" s="75">
        <v>0</v>
      </c>
      <c r="J227" s="77">
        <v>0</v>
      </c>
      <c r="K227" s="77">
        <v>0</v>
      </c>
      <c r="L227" s="75">
        <v>0</v>
      </c>
      <c r="M227" s="77">
        <v>0</v>
      </c>
      <c r="N227" s="77">
        <v>0</v>
      </c>
      <c r="O227" s="75">
        <v>0</v>
      </c>
      <c r="P227" s="77">
        <v>0</v>
      </c>
      <c r="Q227" s="77">
        <v>0</v>
      </c>
      <c r="R227" s="75">
        <v>0</v>
      </c>
      <c r="S227" s="77">
        <v>0</v>
      </c>
      <c r="T227" s="77">
        <v>0</v>
      </c>
      <c r="U227" s="75">
        <v>0</v>
      </c>
      <c r="V227" s="77">
        <v>0</v>
      </c>
      <c r="W227" s="77">
        <v>0</v>
      </c>
      <c r="X227" s="75">
        <v>4</v>
      </c>
      <c r="Y227" s="77">
        <v>4</v>
      </c>
      <c r="Z227" s="77">
        <v>0</v>
      </c>
      <c r="AA227" s="75">
        <v>1</v>
      </c>
      <c r="AB227" s="75">
        <v>1</v>
      </c>
      <c r="AC227" s="75">
        <v>0</v>
      </c>
      <c r="AD227" s="75">
        <v>2</v>
      </c>
      <c r="AE227" s="75">
        <v>2</v>
      </c>
      <c r="AF227" s="75">
        <v>0</v>
      </c>
      <c r="AG227" s="75">
        <v>0</v>
      </c>
      <c r="AH227" s="75">
        <v>0</v>
      </c>
      <c r="AI227" s="75">
        <v>0</v>
      </c>
      <c r="AJ227" s="75">
        <v>1</v>
      </c>
      <c r="AK227" s="75">
        <v>1</v>
      </c>
      <c r="AL227" s="75">
        <v>0</v>
      </c>
      <c r="AM227" s="75">
        <v>0</v>
      </c>
      <c r="AN227" s="75">
        <v>0</v>
      </c>
      <c r="AO227" s="75">
        <v>0</v>
      </c>
      <c r="AP227" s="75">
        <v>2</v>
      </c>
      <c r="AQ227" s="77">
        <v>2</v>
      </c>
      <c r="AR227" s="77">
        <v>0</v>
      </c>
      <c r="AS227" s="75">
        <v>0</v>
      </c>
      <c r="AT227" s="77">
        <v>0</v>
      </c>
      <c r="AU227" s="77">
        <v>0</v>
      </c>
      <c r="AV227" s="75">
        <v>0</v>
      </c>
      <c r="AW227" s="77">
        <v>0</v>
      </c>
      <c r="AX227" s="77">
        <v>0</v>
      </c>
      <c r="AY227" s="75">
        <v>1</v>
      </c>
      <c r="AZ227" s="77">
        <v>1</v>
      </c>
      <c r="BA227" s="77">
        <v>0</v>
      </c>
      <c r="BB227" s="75">
        <v>1</v>
      </c>
      <c r="BC227" s="77">
        <v>1</v>
      </c>
      <c r="BD227" s="77">
        <v>0</v>
      </c>
      <c r="BE227" s="75">
        <v>0</v>
      </c>
      <c r="BF227" s="77">
        <v>0</v>
      </c>
      <c r="BG227" s="77">
        <v>0</v>
      </c>
      <c r="BH227" s="75">
        <v>0</v>
      </c>
      <c r="BI227" s="77">
        <v>0</v>
      </c>
      <c r="BJ227" s="77">
        <v>0</v>
      </c>
      <c r="BK227" s="75">
        <v>0</v>
      </c>
      <c r="BL227" s="77">
        <v>0</v>
      </c>
      <c r="BM227" s="77">
        <v>0</v>
      </c>
      <c r="BN227" s="75">
        <v>0</v>
      </c>
      <c r="BO227" s="77">
        <v>0</v>
      </c>
      <c r="BP227" s="77">
        <v>0</v>
      </c>
      <c r="BQ227" s="75">
        <v>0</v>
      </c>
      <c r="BR227" s="77">
        <v>0</v>
      </c>
      <c r="BS227" s="77">
        <v>0</v>
      </c>
      <c r="BT227" s="75">
        <v>0</v>
      </c>
      <c r="BU227" s="77">
        <v>0</v>
      </c>
      <c r="BV227" s="77">
        <v>0</v>
      </c>
      <c r="BW227" s="75">
        <v>0</v>
      </c>
      <c r="BX227" s="77">
        <v>0</v>
      </c>
      <c r="BY227" s="77">
        <v>0</v>
      </c>
      <c r="BZ227" s="75">
        <v>0</v>
      </c>
      <c r="CA227" s="77">
        <v>0</v>
      </c>
      <c r="CB227" s="77">
        <v>0</v>
      </c>
      <c r="CC227" s="75">
        <v>0</v>
      </c>
      <c r="CD227" s="77">
        <v>0</v>
      </c>
      <c r="CE227" s="77">
        <v>0</v>
      </c>
    </row>
    <row r="228" spans="1:83" ht="21" customHeight="1">
      <c r="A228" s="184">
        <v>12159</v>
      </c>
      <c r="B228" s="495" t="s">
        <v>476</v>
      </c>
      <c r="C228" s="75">
        <v>2</v>
      </c>
      <c r="D228" s="77">
        <v>2</v>
      </c>
      <c r="E228" s="77">
        <v>0</v>
      </c>
      <c r="F228" s="75">
        <v>0</v>
      </c>
      <c r="G228" s="77">
        <v>0</v>
      </c>
      <c r="H228" s="77">
        <v>0</v>
      </c>
      <c r="I228" s="75">
        <v>0</v>
      </c>
      <c r="J228" s="77">
        <v>0</v>
      </c>
      <c r="K228" s="77">
        <v>0</v>
      </c>
      <c r="L228" s="75">
        <v>0</v>
      </c>
      <c r="M228" s="77">
        <v>0</v>
      </c>
      <c r="N228" s="77">
        <v>0</v>
      </c>
      <c r="O228" s="75">
        <v>0</v>
      </c>
      <c r="P228" s="77">
        <v>0</v>
      </c>
      <c r="Q228" s="77">
        <v>0</v>
      </c>
      <c r="R228" s="75">
        <v>0</v>
      </c>
      <c r="S228" s="77">
        <v>0</v>
      </c>
      <c r="T228" s="77">
        <v>0</v>
      </c>
      <c r="U228" s="75">
        <v>0</v>
      </c>
      <c r="V228" s="77">
        <v>0</v>
      </c>
      <c r="W228" s="77">
        <v>0</v>
      </c>
      <c r="X228" s="75">
        <v>0</v>
      </c>
      <c r="Y228" s="77">
        <v>0</v>
      </c>
      <c r="Z228" s="77">
        <v>0</v>
      </c>
      <c r="AA228" s="75">
        <v>0</v>
      </c>
      <c r="AB228" s="75">
        <v>0</v>
      </c>
      <c r="AC228" s="75">
        <v>0</v>
      </c>
      <c r="AD228" s="75">
        <v>0</v>
      </c>
      <c r="AE228" s="75">
        <v>0</v>
      </c>
      <c r="AF228" s="75">
        <v>0</v>
      </c>
      <c r="AG228" s="75">
        <v>0</v>
      </c>
      <c r="AH228" s="75">
        <v>0</v>
      </c>
      <c r="AI228" s="75">
        <v>0</v>
      </c>
      <c r="AJ228" s="75">
        <v>0</v>
      </c>
      <c r="AK228" s="75">
        <v>0</v>
      </c>
      <c r="AL228" s="75">
        <v>0</v>
      </c>
      <c r="AM228" s="75">
        <v>0</v>
      </c>
      <c r="AN228" s="75">
        <v>0</v>
      </c>
      <c r="AO228" s="75">
        <v>0</v>
      </c>
      <c r="AP228" s="75">
        <v>2</v>
      </c>
      <c r="AQ228" s="77">
        <v>2</v>
      </c>
      <c r="AR228" s="77">
        <v>0</v>
      </c>
      <c r="AS228" s="75">
        <v>0</v>
      </c>
      <c r="AT228" s="77">
        <v>0</v>
      </c>
      <c r="AU228" s="77">
        <v>0</v>
      </c>
      <c r="AV228" s="75">
        <v>0</v>
      </c>
      <c r="AW228" s="77">
        <v>0</v>
      </c>
      <c r="AX228" s="77">
        <v>0</v>
      </c>
      <c r="AY228" s="75">
        <v>0</v>
      </c>
      <c r="AZ228" s="77">
        <v>0</v>
      </c>
      <c r="BA228" s="77">
        <v>0</v>
      </c>
      <c r="BB228" s="75">
        <v>0</v>
      </c>
      <c r="BC228" s="77">
        <v>0</v>
      </c>
      <c r="BD228" s="77">
        <v>0</v>
      </c>
      <c r="BE228" s="75">
        <v>2</v>
      </c>
      <c r="BF228" s="77">
        <v>2</v>
      </c>
      <c r="BG228" s="77">
        <v>0</v>
      </c>
      <c r="BH228" s="75">
        <v>0</v>
      </c>
      <c r="BI228" s="77">
        <v>0</v>
      </c>
      <c r="BJ228" s="77">
        <v>0</v>
      </c>
      <c r="BK228" s="75">
        <v>0</v>
      </c>
      <c r="BL228" s="77">
        <v>0</v>
      </c>
      <c r="BM228" s="77">
        <v>0</v>
      </c>
      <c r="BN228" s="75">
        <v>0</v>
      </c>
      <c r="BO228" s="77">
        <v>0</v>
      </c>
      <c r="BP228" s="77">
        <v>0</v>
      </c>
      <c r="BQ228" s="75">
        <v>0</v>
      </c>
      <c r="BR228" s="77">
        <v>0</v>
      </c>
      <c r="BS228" s="77">
        <v>0</v>
      </c>
      <c r="BT228" s="75">
        <v>0</v>
      </c>
      <c r="BU228" s="77">
        <v>0</v>
      </c>
      <c r="BV228" s="77">
        <v>0</v>
      </c>
      <c r="BW228" s="75">
        <v>0</v>
      </c>
      <c r="BX228" s="77">
        <v>0</v>
      </c>
      <c r="BY228" s="77">
        <v>0</v>
      </c>
      <c r="BZ228" s="75">
        <v>0</v>
      </c>
      <c r="CA228" s="77">
        <v>0</v>
      </c>
      <c r="CB228" s="77">
        <v>0</v>
      </c>
      <c r="CC228" s="75">
        <v>0</v>
      </c>
      <c r="CD228" s="77">
        <v>0</v>
      </c>
      <c r="CE228" s="77">
        <v>0</v>
      </c>
    </row>
    <row r="229" spans="1:83" ht="21" customHeight="1">
      <c r="A229" s="184">
        <v>12163</v>
      </c>
      <c r="B229" s="495" t="s">
        <v>477</v>
      </c>
      <c r="C229" s="75">
        <v>70</v>
      </c>
      <c r="D229" s="77">
        <v>69</v>
      </c>
      <c r="E229" s="77">
        <v>1</v>
      </c>
      <c r="F229" s="75">
        <v>2</v>
      </c>
      <c r="G229" s="77">
        <v>2</v>
      </c>
      <c r="H229" s="77">
        <v>0</v>
      </c>
      <c r="I229" s="75">
        <v>0</v>
      </c>
      <c r="J229" s="77">
        <v>0</v>
      </c>
      <c r="K229" s="77">
        <v>0</v>
      </c>
      <c r="L229" s="75">
        <v>0</v>
      </c>
      <c r="M229" s="77">
        <v>0</v>
      </c>
      <c r="N229" s="77">
        <v>0</v>
      </c>
      <c r="O229" s="75">
        <v>0</v>
      </c>
      <c r="P229" s="77">
        <v>0</v>
      </c>
      <c r="Q229" s="77">
        <v>0</v>
      </c>
      <c r="R229" s="75">
        <v>2</v>
      </c>
      <c r="S229" s="77">
        <v>2</v>
      </c>
      <c r="T229" s="77">
        <v>0</v>
      </c>
      <c r="U229" s="75">
        <v>0</v>
      </c>
      <c r="V229" s="77">
        <v>0</v>
      </c>
      <c r="W229" s="77">
        <v>0</v>
      </c>
      <c r="X229" s="75">
        <v>8</v>
      </c>
      <c r="Y229" s="77">
        <v>8</v>
      </c>
      <c r="Z229" s="77">
        <v>0</v>
      </c>
      <c r="AA229" s="75">
        <v>0</v>
      </c>
      <c r="AB229" s="75">
        <v>0</v>
      </c>
      <c r="AC229" s="75">
        <v>0</v>
      </c>
      <c r="AD229" s="75">
        <v>1</v>
      </c>
      <c r="AE229" s="75">
        <v>1</v>
      </c>
      <c r="AF229" s="75">
        <v>0</v>
      </c>
      <c r="AG229" s="75">
        <v>7</v>
      </c>
      <c r="AH229" s="75">
        <v>7</v>
      </c>
      <c r="AI229" s="75">
        <v>0</v>
      </c>
      <c r="AJ229" s="75">
        <v>0</v>
      </c>
      <c r="AK229" s="75">
        <v>0</v>
      </c>
      <c r="AL229" s="75">
        <v>0</v>
      </c>
      <c r="AM229" s="75">
        <v>0</v>
      </c>
      <c r="AN229" s="75">
        <v>0</v>
      </c>
      <c r="AO229" s="75">
        <v>0</v>
      </c>
      <c r="AP229" s="75">
        <v>0</v>
      </c>
      <c r="AQ229" s="77">
        <v>0</v>
      </c>
      <c r="AR229" s="77">
        <v>0</v>
      </c>
      <c r="AS229" s="75">
        <v>0</v>
      </c>
      <c r="AT229" s="77">
        <v>0</v>
      </c>
      <c r="AU229" s="77">
        <v>0</v>
      </c>
      <c r="AV229" s="75">
        <v>0</v>
      </c>
      <c r="AW229" s="77">
        <v>0</v>
      </c>
      <c r="AX229" s="77">
        <v>0</v>
      </c>
      <c r="AY229" s="75">
        <v>0</v>
      </c>
      <c r="AZ229" s="77">
        <v>0</v>
      </c>
      <c r="BA229" s="77">
        <v>0</v>
      </c>
      <c r="BB229" s="75">
        <v>0</v>
      </c>
      <c r="BC229" s="77">
        <v>0</v>
      </c>
      <c r="BD229" s="77">
        <v>0</v>
      </c>
      <c r="BE229" s="75">
        <v>0</v>
      </c>
      <c r="BF229" s="77">
        <v>0</v>
      </c>
      <c r="BG229" s="77">
        <v>0</v>
      </c>
      <c r="BH229" s="75">
        <v>0</v>
      </c>
      <c r="BI229" s="77">
        <v>0</v>
      </c>
      <c r="BJ229" s="77">
        <v>0</v>
      </c>
      <c r="BK229" s="75">
        <v>12</v>
      </c>
      <c r="BL229" s="77">
        <v>11</v>
      </c>
      <c r="BM229" s="77">
        <v>1</v>
      </c>
      <c r="BN229" s="75">
        <v>9</v>
      </c>
      <c r="BO229" s="77">
        <v>9</v>
      </c>
      <c r="BP229" s="77">
        <v>0</v>
      </c>
      <c r="BQ229" s="75">
        <v>3</v>
      </c>
      <c r="BR229" s="77">
        <v>2</v>
      </c>
      <c r="BS229" s="77">
        <v>1</v>
      </c>
      <c r="BT229" s="75">
        <v>4</v>
      </c>
      <c r="BU229" s="77">
        <v>4</v>
      </c>
      <c r="BV229" s="77">
        <v>0</v>
      </c>
      <c r="BW229" s="75">
        <v>4</v>
      </c>
      <c r="BX229" s="77">
        <v>4</v>
      </c>
      <c r="BY229" s="77">
        <v>0</v>
      </c>
      <c r="BZ229" s="75">
        <v>0</v>
      </c>
      <c r="CA229" s="77">
        <v>0</v>
      </c>
      <c r="CB229" s="77">
        <v>0</v>
      </c>
      <c r="CC229" s="75">
        <v>0</v>
      </c>
      <c r="CD229" s="77">
        <v>0</v>
      </c>
      <c r="CE229" s="77">
        <v>0</v>
      </c>
    </row>
    <row r="230" spans="1:83" ht="21" customHeight="1">
      <c r="A230" s="184">
        <v>12170</v>
      </c>
      <c r="B230" s="517" t="s">
        <v>478</v>
      </c>
      <c r="C230" s="75">
        <v>16</v>
      </c>
      <c r="D230" s="77">
        <v>15</v>
      </c>
      <c r="E230" s="77">
        <v>1</v>
      </c>
      <c r="F230" s="75">
        <v>0</v>
      </c>
      <c r="G230" s="77">
        <v>0</v>
      </c>
      <c r="H230" s="77">
        <v>0</v>
      </c>
      <c r="I230" s="75">
        <v>0</v>
      </c>
      <c r="J230" s="77">
        <v>0</v>
      </c>
      <c r="K230" s="77">
        <v>0</v>
      </c>
      <c r="L230" s="75">
        <v>0</v>
      </c>
      <c r="M230" s="77">
        <v>0</v>
      </c>
      <c r="N230" s="77">
        <v>0</v>
      </c>
      <c r="O230" s="75">
        <v>0</v>
      </c>
      <c r="P230" s="77">
        <v>0</v>
      </c>
      <c r="Q230" s="77">
        <v>0</v>
      </c>
      <c r="R230" s="75">
        <v>0</v>
      </c>
      <c r="S230" s="77">
        <v>0</v>
      </c>
      <c r="T230" s="77">
        <v>0</v>
      </c>
      <c r="U230" s="75">
        <v>0</v>
      </c>
      <c r="V230" s="77">
        <v>0</v>
      </c>
      <c r="W230" s="77">
        <v>0</v>
      </c>
      <c r="X230" s="75">
        <v>0</v>
      </c>
      <c r="Y230" s="77">
        <v>0</v>
      </c>
      <c r="Z230" s="77">
        <v>0</v>
      </c>
      <c r="AA230" s="75">
        <v>0</v>
      </c>
      <c r="AB230" s="75">
        <v>0</v>
      </c>
      <c r="AC230" s="75">
        <v>0</v>
      </c>
      <c r="AD230" s="75">
        <v>0</v>
      </c>
      <c r="AE230" s="75">
        <v>0</v>
      </c>
      <c r="AF230" s="75">
        <v>0</v>
      </c>
      <c r="AG230" s="75">
        <v>0</v>
      </c>
      <c r="AH230" s="75">
        <v>0</v>
      </c>
      <c r="AI230" s="75">
        <v>0</v>
      </c>
      <c r="AJ230" s="75">
        <v>0</v>
      </c>
      <c r="AK230" s="75">
        <v>0</v>
      </c>
      <c r="AL230" s="75">
        <v>0</v>
      </c>
      <c r="AM230" s="75">
        <v>0</v>
      </c>
      <c r="AN230" s="75">
        <v>0</v>
      </c>
      <c r="AO230" s="75">
        <v>0</v>
      </c>
      <c r="AP230" s="75">
        <v>0</v>
      </c>
      <c r="AQ230" s="77">
        <v>0</v>
      </c>
      <c r="AR230" s="77">
        <v>0</v>
      </c>
      <c r="AS230" s="75">
        <v>0</v>
      </c>
      <c r="AT230" s="77">
        <v>0</v>
      </c>
      <c r="AU230" s="77">
        <v>0</v>
      </c>
      <c r="AV230" s="75">
        <v>0</v>
      </c>
      <c r="AW230" s="77">
        <v>0</v>
      </c>
      <c r="AX230" s="77">
        <v>0</v>
      </c>
      <c r="AY230" s="75">
        <v>0</v>
      </c>
      <c r="AZ230" s="77">
        <v>0</v>
      </c>
      <c r="BA230" s="77">
        <v>0</v>
      </c>
      <c r="BB230" s="75">
        <v>0</v>
      </c>
      <c r="BC230" s="77">
        <v>0</v>
      </c>
      <c r="BD230" s="77">
        <v>0</v>
      </c>
      <c r="BE230" s="75">
        <v>0</v>
      </c>
      <c r="BF230" s="77">
        <v>0</v>
      </c>
      <c r="BG230" s="77">
        <v>0</v>
      </c>
      <c r="BH230" s="75">
        <v>0</v>
      </c>
      <c r="BI230" s="77">
        <v>0</v>
      </c>
      <c r="BJ230" s="77">
        <v>0</v>
      </c>
      <c r="BK230" s="75">
        <v>0</v>
      </c>
      <c r="BL230" s="77">
        <v>0</v>
      </c>
      <c r="BM230" s="77">
        <v>0</v>
      </c>
      <c r="BN230" s="75">
        <v>0</v>
      </c>
      <c r="BO230" s="77">
        <v>0</v>
      </c>
      <c r="BP230" s="77">
        <v>0</v>
      </c>
      <c r="BQ230" s="75">
        <v>0</v>
      </c>
      <c r="BR230" s="77">
        <v>0</v>
      </c>
      <c r="BS230" s="77">
        <v>0</v>
      </c>
      <c r="BT230" s="75">
        <v>8</v>
      </c>
      <c r="BU230" s="77">
        <v>7</v>
      </c>
      <c r="BV230" s="77">
        <v>1</v>
      </c>
      <c r="BW230" s="75">
        <v>0</v>
      </c>
      <c r="BX230" s="77">
        <v>0</v>
      </c>
      <c r="BY230" s="77">
        <v>0</v>
      </c>
      <c r="BZ230" s="75">
        <v>0</v>
      </c>
      <c r="CA230" s="77">
        <v>0</v>
      </c>
      <c r="CB230" s="77">
        <v>0</v>
      </c>
      <c r="CC230" s="75">
        <v>8</v>
      </c>
      <c r="CD230" s="77">
        <v>7</v>
      </c>
      <c r="CE230" s="77">
        <v>1</v>
      </c>
    </row>
    <row r="231" spans="1:83" ht="21" customHeight="1">
      <c r="A231" s="184">
        <v>12171</v>
      </c>
      <c r="B231" s="517" t="s">
        <v>479</v>
      </c>
      <c r="C231" s="75">
        <v>7</v>
      </c>
      <c r="D231" s="77">
        <v>7</v>
      </c>
      <c r="E231" s="77">
        <v>0</v>
      </c>
      <c r="F231" s="75">
        <v>1</v>
      </c>
      <c r="G231" s="77">
        <v>1</v>
      </c>
      <c r="H231" s="77">
        <v>0</v>
      </c>
      <c r="I231" s="75">
        <v>0</v>
      </c>
      <c r="J231" s="77">
        <v>0</v>
      </c>
      <c r="K231" s="77">
        <v>0</v>
      </c>
      <c r="L231" s="75">
        <v>0</v>
      </c>
      <c r="M231" s="77">
        <v>0</v>
      </c>
      <c r="N231" s="77">
        <v>0</v>
      </c>
      <c r="O231" s="75">
        <v>1</v>
      </c>
      <c r="P231" s="77">
        <v>1</v>
      </c>
      <c r="Q231" s="77">
        <v>0</v>
      </c>
      <c r="R231" s="75">
        <v>0</v>
      </c>
      <c r="S231" s="77">
        <v>0</v>
      </c>
      <c r="T231" s="77">
        <v>0</v>
      </c>
      <c r="U231" s="75">
        <v>0</v>
      </c>
      <c r="V231" s="77">
        <v>0</v>
      </c>
      <c r="W231" s="77">
        <v>0</v>
      </c>
      <c r="X231" s="75">
        <v>3</v>
      </c>
      <c r="Y231" s="77">
        <v>3</v>
      </c>
      <c r="Z231" s="77">
        <v>0</v>
      </c>
      <c r="AA231" s="75">
        <v>0</v>
      </c>
      <c r="AB231" s="75">
        <v>0</v>
      </c>
      <c r="AC231" s="75">
        <v>0</v>
      </c>
      <c r="AD231" s="75">
        <v>0</v>
      </c>
      <c r="AE231" s="75">
        <v>0</v>
      </c>
      <c r="AF231" s="75">
        <v>0</v>
      </c>
      <c r="AG231" s="75">
        <v>3</v>
      </c>
      <c r="AH231" s="75">
        <v>3</v>
      </c>
      <c r="AI231" s="75">
        <v>0</v>
      </c>
      <c r="AJ231" s="75">
        <v>0</v>
      </c>
      <c r="AK231" s="75">
        <v>0</v>
      </c>
      <c r="AL231" s="75">
        <v>0</v>
      </c>
      <c r="AM231" s="75">
        <v>0</v>
      </c>
      <c r="AN231" s="75">
        <v>0</v>
      </c>
      <c r="AO231" s="75">
        <v>0</v>
      </c>
      <c r="AP231" s="75">
        <v>3</v>
      </c>
      <c r="AQ231" s="77">
        <v>3</v>
      </c>
      <c r="AR231" s="77">
        <v>0</v>
      </c>
      <c r="AS231" s="75">
        <v>0</v>
      </c>
      <c r="AT231" s="77">
        <v>0</v>
      </c>
      <c r="AU231" s="77">
        <v>0</v>
      </c>
      <c r="AV231" s="75">
        <v>0</v>
      </c>
      <c r="AW231" s="77">
        <v>0</v>
      </c>
      <c r="AX231" s="77">
        <v>0</v>
      </c>
      <c r="AY231" s="75">
        <v>0</v>
      </c>
      <c r="AZ231" s="77">
        <v>0</v>
      </c>
      <c r="BA231" s="77">
        <v>0</v>
      </c>
      <c r="BB231" s="75">
        <v>3</v>
      </c>
      <c r="BC231" s="77">
        <v>3</v>
      </c>
      <c r="BD231" s="77">
        <v>0</v>
      </c>
      <c r="BE231" s="75">
        <v>0</v>
      </c>
      <c r="BF231" s="77">
        <v>0</v>
      </c>
      <c r="BG231" s="77">
        <v>0</v>
      </c>
      <c r="BH231" s="75">
        <v>0</v>
      </c>
      <c r="BI231" s="77">
        <v>0</v>
      </c>
      <c r="BJ231" s="77">
        <v>0</v>
      </c>
      <c r="BK231" s="75">
        <v>0</v>
      </c>
      <c r="BL231" s="77">
        <v>0</v>
      </c>
      <c r="BM231" s="77">
        <v>0</v>
      </c>
      <c r="BN231" s="75">
        <v>0</v>
      </c>
      <c r="BO231" s="77">
        <v>0</v>
      </c>
      <c r="BP231" s="77">
        <v>0</v>
      </c>
      <c r="BQ231" s="75">
        <v>0</v>
      </c>
      <c r="BR231" s="77">
        <v>0</v>
      </c>
      <c r="BS231" s="77">
        <v>0</v>
      </c>
      <c r="BT231" s="75">
        <v>0</v>
      </c>
      <c r="BU231" s="77">
        <v>0</v>
      </c>
      <c r="BV231" s="77">
        <v>0</v>
      </c>
      <c r="BW231" s="75">
        <v>0</v>
      </c>
      <c r="BX231" s="77">
        <v>0</v>
      </c>
      <c r="BY231" s="77">
        <v>0</v>
      </c>
      <c r="BZ231" s="75">
        <v>0</v>
      </c>
      <c r="CA231" s="77">
        <v>0</v>
      </c>
      <c r="CB231" s="77">
        <v>0</v>
      </c>
      <c r="CC231" s="75">
        <v>0</v>
      </c>
      <c r="CD231" s="77">
        <v>0</v>
      </c>
      <c r="CE231" s="77">
        <v>0</v>
      </c>
    </row>
    <row r="232" spans="1:83" ht="21" customHeight="1">
      <c r="A232" s="184">
        <v>12172</v>
      </c>
      <c r="B232" s="517" t="s">
        <v>480</v>
      </c>
      <c r="C232" s="75">
        <v>20</v>
      </c>
      <c r="D232" s="77">
        <v>20</v>
      </c>
      <c r="E232" s="77">
        <v>0</v>
      </c>
      <c r="F232" s="75">
        <v>1</v>
      </c>
      <c r="G232" s="77">
        <v>1</v>
      </c>
      <c r="H232" s="77">
        <v>0</v>
      </c>
      <c r="I232" s="75">
        <v>0</v>
      </c>
      <c r="J232" s="77">
        <v>0</v>
      </c>
      <c r="K232" s="77">
        <v>0</v>
      </c>
      <c r="L232" s="75">
        <v>0</v>
      </c>
      <c r="M232" s="77">
        <v>0</v>
      </c>
      <c r="N232" s="77">
        <v>0</v>
      </c>
      <c r="O232" s="75">
        <v>1</v>
      </c>
      <c r="P232" s="77">
        <v>1</v>
      </c>
      <c r="Q232" s="77">
        <v>0</v>
      </c>
      <c r="R232" s="75">
        <v>0</v>
      </c>
      <c r="S232" s="77">
        <v>0</v>
      </c>
      <c r="T232" s="77">
        <v>0</v>
      </c>
      <c r="U232" s="75">
        <v>0</v>
      </c>
      <c r="V232" s="77">
        <v>0</v>
      </c>
      <c r="W232" s="77">
        <v>0</v>
      </c>
      <c r="X232" s="75">
        <v>1</v>
      </c>
      <c r="Y232" s="77">
        <v>1</v>
      </c>
      <c r="Z232" s="77">
        <v>0</v>
      </c>
      <c r="AA232" s="75">
        <v>0</v>
      </c>
      <c r="AB232" s="75">
        <v>0</v>
      </c>
      <c r="AC232" s="75">
        <v>0</v>
      </c>
      <c r="AD232" s="75">
        <v>0</v>
      </c>
      <c r="AE232" s="75">
        <v>0</v>
      </c>
      <c r="AF232" s="75">
        <v>0</v>
      </c>
      <c r="AG232" s="75">
        <v>0</v>
      </c>
      <c r="AH232" s="75">
        <v>0</v>
      </c>
      <c r="AI232" s="75">
        <v>0</v>
      </c>
      <c r="AJ232" s="75">
        <v>0</v>
      </c>
      <c r="AK232" s="75">
        <v>0</v>
      </c>
      <c r="AL232" s="75">
        <v>0</v>
      </c>
      <c r="AM232" s="75">
        <v>1</v>
      </c>
      <c r="AN232" s="75">
        <v>1</v>
      </c>
      <c r="AO232" s="75">
        <v>0</v>
      </c>
      <c r="AP232" s="75">
        <v>5</v>
      </c>
      <c r="AQ232" s="77">
        <v>5</v>
      </c>
      <c r="AR232" s="77">
        <v>0</v>
      </c>
      <c r="AS232" s="75">
        <v>0</v>
      </c>
      <c r="AT232" s="77">
        <v>0</v>
      </c>
      <c r="AU232" s="77">
        <v>0</v>
      </c>
      <c r="AV232" s="75">
        <v>0</v>
      </c>
      <c r="AW232" s="77">
        <v>0</v>
      </c>
      <c r="AX232" s="77">
        <v>0</v>
      </c>
      <c r="AY232" s="75">
        <v>2</v>
      </c>
      <c r="AZ232" s="77">
        <v>2</v>
      </c>
      <c r="BA232" s="77">
        <v>0</v>
      </c>
      <c r="BB232" s="75">
        <v>2</v>
      </c>
      <c r="BC232" s="77">
        <v>2</v>
      </c>
      <c r="BD232" s="77">
        <v>0</v>
      </c>
      <c r="BE232" s="75">
        <v>1</v>
      </c>
      <c r="BF232" s="77">
        <v>1</v>
      </c>
      <c r="BG232" s="77">
        <v>0</v>
      </c>
      <c r="BH232" s="75">
        <v>0</v>
      </c>
      <c r="BI232" s="77">
        <v>0</v>
      </c>
      <c r="BJ232" s="77">
        <v>0</v>
      </c>
      <c r="BK232" s="75">
        <v>0</v>
      </c>
      <c r="BL232" s="77">
        <v>0</v>
      </c>
      <c r="BM232" s="77">
        <v>0</v>
      </c>
      <c r="BN232" s="75">
        <v>0</v>
      </c>
      <c r="BO232" s="77">
        <v>0</v>
      </c>
      <c r="BP232" s="77">
        <v>0</v>
      </c>
      <c r="BQ232" s="75">
        <v>0</v>
      </c>
      <c r="BR232" s="77">
        <v>0</v>
      </c>
      <c r="BS232" s="77">
        <v>0</v>
      </c>
      <c r="BT232" s="75">
        <v>13</v>
      </c>
      <c r="BU232" s="77">
        <v>13</v>
      </c>
      <c r="BV232" s="77">
        <v>0</v>
      </c>
      <c r="BW232" s="75">
        <v>1</v>
      </c>
      <c r="BX232" s="77">
        <v>1</v>
      </c>
      <c r="BY232" s="77">
        <v>0</v>
      </c>
      <c r="BZ232" s="75">
        <v>12</v>
      </c>
      <c r="CA232" s="77">
        <v>12</v>
      </c>
      <c r="CB232" s="77">
        <v>0</v>
      </c>
      <c r="CC232" s="75">
        <v>0</v>
      </c>
      <c r="CD232" s="77">
        <v>0</v>
      </c>
      <c r="CE232" s="77">
        <v>0</v>
      </c>
    </row>
    <row r="233" spans="1:83" ht="21" customHeight="1">
      <c r="A233" s="184">
        <v>12173</v>
      </c>
      <c r="B233" s="495" t="s">
        <v>481</v>
      </c>
      <c r="C233" s="75">
        <v>4</v>
      </c>
      <c r="D233" s="77">
        <v>4</v>
      </c>
      <c r="E233" s="77">
        <v>0</v>
      </c>
      <c r="F233" s="75">
        <v>0</v>
      </c>
      <c r="G233" s="77">
        <v>0</v>
      </c>
      <c r="H233" s="77">
        <v>0</v>
      </c>
      <c r="I233" s="75">
        <v>0</v>
      </c>
      <c r="J233" s="77">
        <v>0</v>
      </c>
      <c r="K233" s="77">
        <v>0</v>
      </c>
      <c r="L233" s="75">
        <v>0</v>
      </c>
      <c r="M233" s="77">
        <v>0</v>
      </c>
      <c r="N233" s="77">
        <v>0</v>
      </c>
      <c r="O233" s="75">
        <v>0</v>
      </c>
      <c r="P233" s="77">
        <v>0</v>
      </c>
      <c r="Q233" s="77">
        <v>0</v>
      </c>
      <c r="R233" s="75">
        <v>0</v>
      </c>
      <c r="S233" s="77">
        <v>0</v>
      </c>
      <c r="T233" s="77">
        <v>0</v>
      </c>
      <c r="U233" s="75">
        <v>0</v>
      </c>
      <c r="V233" s="77">
        <v>0</v>
      </c>
      <c r="W233" s="77">
        <v>0</v>
      </c>
      <c r="X233" s="75">
        <v>4</v>
      </c>
      <c r="Y233" s="77">
        <v>4</v>
      </c>
      <c r="Z233" s="77">
        <v>0</v>
      </c>
      <c r="AA233" s="75">
        <v>0</v>
      </c>
      <c r="AB233" s="75">
        <v>0</v>
      </c>
      <c r="AC233" s="75">
        <v>0</v>
      </c>
      <c r="AD233" s="75">
        <v>0</v>
      </c>
      <c r="AE233" s="75">
        <v>0</v>
      </c>
      <c r="AF233" s="75">
        <v>0</v>
      </c>
      <c r="AG233" s="75">
        <v>4</v>
      </c>
      <c r="AH233" s="75">
        <v>4</v>
      </c>
      <c r="AI233" s="75">
        <v>0</v>
      </c>
      <c r="AJ233" s="75">
        <v>0</v>
      </c>
      <c r="AK233" s="75">
        <v>0</v>
      </c>
      <c r="AL233" s="75">
        <v>0</v>
      </c>
      <c r="AM233" s="75">
        <v>0</v>
      </c>
      <c r="AN233" s="75">
        <v>0</v>
      </c>
      <c r="AO233" s="75">
        <v>0</v>
      </c>
      <c r="AP233" s="75">
        <v>0</v>
      </c>
      <c r="AQ233" s="77">
        <v>0</v>
      </c>
      <c r="AR233" s="77">
        <v>0</v>
      </c>
      <c r="AS233" s="75">
        <v>0</v>
      </c>
      <c r="AT233" s="77">
        <v>0</v>
      </c>
      <c r="AU233" s="77">
        <v>0</v>
      </c>
      <c r="AV233" s="75">
        <v>0</v>
      </c>
      <c r="AW233" s="77">
        <v>0</v>
      </c>
      <c r="AX233" s="77">
        <v>0</v>
      </c>
      <c r="AY233" s="75">
        <v>0</v>
      </c>
      <c r="AZ233" s="77">
        <v>0</v>
      </c>
      <c r="BA233" s="77">
        <v>0</v>
      </c>
      <c r="BB233" s="75">
        <v>0</v>
      </c>
      <c r="BC233" s="77">
        <v>0</v>
      </c>
      <c r="BD233" s="77">
        <v>0</v>
      </c>
      <c r="BE233" s="75">
        <v>0</v>
      </c>
      <c r="BF233" s="77">
        <v>0</v>
      </c>
      <c r="BG233" s="77">
        <v>0</v>
      </c>
      <c r="BH233" s="75">
        <v>0</v>
      </c>
      <c r="BI233" s="77">
        <v>0</v>
      </c>
      <c r="BJ233" s="77">
        <v>0</v>
      </c>
      <c r="BK233" s="75">
        <v>0</v>
      </c>
      <c r="BL233" s="77">
        <v>0</v>
      </c>
      <c r="BM233" s="77">
        <v>0</v>
      </c>
      <c r="BN233" s="75">
        <v>0</v>
      </c>
      <c r="BO233" s="77">
        <v>0</v>
      </c>
      <c r="BP233" s="77">
        <v>0</v>
      </c>
      <c r="BQ233" s="75">
        <v>0</v>
      </c>
      <c r="BR233" s="77">
        <v>0</v>
      </c>
      <c r="BS233" s="77">
        <v>0</v>
      </c>
      <c r="BT233" s="75">
        <v>0</v>
      </c>
      <c r="BU233" s="77">
        <v>0</v>
      </c>
      <c r="BV233" s="77">
        <v>0</v>
      </c>
      <c r="BW233" s="75">
        <v>0</v>
      </c>
      <c r="BX233" s="77">
        <v>0</v>
      </c>
      <c r="BY233" s="77">
        <v>0</v>
      </c>
      <c r="BZ233" s="75">
        <v>0</v>
      </c>
      <c r="CA233" s="77">
        <v>0</v>
      </c>
      <c r="CB233" s="77">
        <v>0</v>
      </c>
      <c r="CC233" s="75">
        <v>0</v>
      </c>
      <c r="CD233" s="77">
        <v>0</v>
      </c>
      <c r="CE233" s="77">
        <v>0</v>
      </c>
    </row>
    <row r="234" spans="1:83" ht="21" customHeight="1">
      <c r="A234" s="184">
        <v>12182</v>
      </c>
      <c r="B234" s="495" t="s">
        <v>482</v>
      </c>
      <c r="C234" s="75">
        <v>23</v>
      </c>
      <c r="D234" s="77">
        <v>12</v>
      </c>
      <c r="E234" s="77">
        <v>11</v>
      </c>
      <c r="F234" s="75">
        <v>0</v>
      </c>
      <c r="G234" s="77">
        <v>0</v>
      </c>
      <c r="H234" s="77">
        <v>0</v>
      </c>
      <c r="I234" s="75">
        <v>0</v>
      </c>
      <c r="J234" s="77">
        <v>0</v>
      </c>
      <c r="K234" s="77">
        <v>0</v>
      </c>
      <c r="L234" s="75">
        <v>0</v>
      </c>
      <c r="M234" s="77">
        <v>0</v>
      </c>
      <c r="N234" s="77">
        <v>0</v>
      </c>
      <c r="O234" s="75">
        <v>0</v>
      </c>
      <c r="P234" s="77">
        <v>0</v>
      </c>
      <c r="Q234" s="77">
        <v>0</v>
      </c>
      <c r="R234" s="75">
        <v>0</v>
      </c>
      <c r="S234" s="77">
        <v>0</v>
      </c>
      <c r="T234" s="77">
        <v>0</v>
      </c>
      <c r="U234" s="75">
        <v>0</v>
      </c>
      <c r="V234" s="77">
        <v>0</v>
      </c>
      <c r="W234" s="77">
        <v>0</v>
      </c>
      <c r="X234" s="75">
        <v>0</v>
      </c>
      <c r="Y234" s="77">
        <v>0</v>
      </c>
      <c r="Z234" s="77">
        <v>0</v>
      </c>
      <c r="AA234" s="75">
        <v>0</v>
      </c>
      <c r="AB234" s="75">
        <v>0</v>
      </c>
      <c r="AC234" s="75">
        <v>0</v>
      </c>
      <c r="AD234" s="75">
        <v>0</v>
      </c>
      <c r="AE234" s="75">
        <v>0</v>
      </c>
      <c r="AF234" s="75">
        <v>0</v>
      </c>
      <c r="AG234" s="75">
        <v>0</v>
      </c>
      <c r="AH234" s="75">
        <v>0</v>
      </c>
      <c r="AI234" s="75">
        <v>0</v>
      </c>
      <c r="AJ234" s="75">
        <v>0</v>
      </c>
      <c r="AK234" s="75">
        <v>0</v>
      </c>
      <c r="AL234" s="75">
        <v>0</v>
      </c>
      <c r="AM234" s="75">
        <v>0</v>
      </c>
      <c r="AN234" s="75">
        <v>0</v>
      </c>
      <c r="AO234" s="75">
        <v>0</v>
      </c>
      <c r="AP234" s="75">
        <v>10</v>
      </c>
      <c r="AQ234" s="77">
        <v>4</v>
      </c>
      <c r="AR234" s="77">
        <v>6</v>
      </c>
      <c r="AS234" s="75">
        <v>7</v>
      </c>
      <c r="AT234" s="77">
        <v>2</v>
      </c>
      <c r="AU234" s="77">
        <v>5</v>
      </c>
      <c r="AV234" s="75">
        <v>0</v>
      </c>
      <c r="AW234" s="77">
        <v>0</v>
      </c>
      <c r="AX234" s="77">
        <v>0</v>
      </c>
      <c r="AY234" s="75">
        <v>0</v>
      </c>
      <c r="AZ234" s="77">
        <v>0</v>
      </c>
      <c r="BA234" s="77">
        <v>0</v>
      </c>
      <c r="BB234" s="75">
        <v>0</v>
      </c>
      <c r="BC234" s="77">
        <v>0</v>
      </c>
      <c r="BD234" s="77">
        <v>0</v>
      </c>
      <c r="BE234" s="75">
        <v>3</v>
      </c>
      <c r="BF234" s="77">
        <v>2</v>
      </c>
      <c r="BG234" s="77">
        <v>1</v>
      </c>
      <c r="BH234" s="75">
        <v>0</v>
      </c>
      <c r="BI234" s="77">
        <v>0</v>
      </c>
      <c r="BJ234" s="77">
        <v>0</v>
      </c>
      <c r="BK234" s="75">
        <v>0</v>
      </c>
      <c r="BL234" s="77">
        <v>0</v>
      </c>
      <c r="BM234" s="77">
        <v>0</v>
      </c>
      <c r="BN234" s="75">
        <v>0</v>
      </c>
      <c r="BO234" s="77">
        <v>0</v>
      </c>
      <c r="BP234" s="77">
        <v>0</v>
      </c>
      <c r="BQ234" s="75">
        <v>0</v>
      </c>
      <c r="BR234" s="77">
        <v>0</v>
      </c>
      <c r="BS234" s="77">
        <v>0</v>
      </c>
      <c r="BT234" s="75">
        <v>0</v>
      </c>
      <c r="BU234" s="77">
        <v>0</v>
      </c>
      <c r="BV234" s="77">
        <v>0</v>
      </c>
      <c r="BW234" s="75">
        <v>0</v>
      </c>
      <c r="BX234" s="77">
        <v>0</v>
      </c>
      <c r="BY234" s="77">
        <v>0</v>
      </c>
      <c r="BZ234" s="75">
        <v>0</v>
      </c>
      <c r="CA234" s="77">
        <v>0</v>
      </c>
      <c r="CB234" s="77">
        <v>0</v>
      </c>
      <c r="CC234" s="75">
        <v>0</v>
      </c>
      <c r="CD234" s="77">
        <v>0</v>
      </c>
      <c r="CE234" s="77">
        <v>0</v>
      </c>
    </row>
    <row r="235" spans="1:83" ht="21" customHeight="1">
      <c r="A235" s="184">
        <v>12999</v>
      </c>
      <c r="B235" s="517" t="s">
        <v>492</v>
      </c>
      <c r="C235" s="75">
        <v>33</v>
      </c>
      <c r="D235" s="77">
        <v>29</v>
      </c>
      <c r="E235" s="77">
        <v>4</v>
      </c>
      <c r="F235" s="75">
        <v>4</v>
      </c>
      <c r="G235" s="77">
        <v>4</v>
      </c>
      <c r="H235" s="77">
        <v>0</v>
      </c>
      <c r="I235" s="75">
        <v>0</v>
      </c>
      <c r="J235" s="77">
        <v>0</v>
      </c>
      <c r="K235" s="77">
        <v>0</v>
      </c>
      <c r="L235" s="75">
        <v>4</v>
      </c>
      <c r="M235" s="77">
        <v>4</v>
      </c>
      <c r="N235" s="77">
        <v>0</v>
      </c>
      <c r="O235" s="75">
        <v>0</v>
      </c>
      <c r="P235" s="77">
        <v>0</v>
      </c>
      <c r="Q235" s="77">
        <v>0</v>
      </c>
      <c r="R235" s="75">
        <v>0</v>
      </c>
      <c r="S235" s="77">
        <v>0</v>
      </c>
      <c r="T235" s="77">
        <v>0</v>
      </c>
      <c r="U235" s="75">
        <v>0</v>
      </c>
      <c r="V235" s="77">
        <v>0</v>
      </c>
      <c r="W235" s="77">
        <v>0</v>
      </c>
      <c r="X235" s="75">
        <v>9</v>
      </c>
      <c r="Y235" s="77">
        <v>7</v>
      </c>
      <c r="Z235" s="77">
        <v>2</v>
      </c>
      <c r="AA235" s="75">
        <v>4</v>
      </c>
      <c r="AB235" s="75">
        <v>2</v>
      </c>
      <c r="AC235" s="75">
        <v>2</v>
      </c>
      <c r="AD235" s="75">
        <v>0</v>
      </c>
      <c r="AE235" s="75">
        <v>0</v>
      </c>
      <c r="AF235" s="75">
        <v>0</v>
      </c>
      <c r="AG235" s="75">
        <v>2</v>
      </c>
      <c r="AH235" s="75">
        <v>2</v>
      </c>
      <c r="AI235" s="75">
        <v>0</v>
      </c>
      <c r="AJ235" s="75">
        <v>0</v>
      </c>
      <c r="AK235" s="75">
        <v>0</v>
      </c>
      <c r="AL235" s="75">
        <v>0</v>
      </c>
      <c r="AM235" s="75">
        <v>3</v>
      </c>
      <c r="AN235" s="75">
        <v>3</v>
      </c>
      <c r="AO235" s="75">
        <v>0</v>
      </c>
      <c r="AP235" s="75">
        <v>10</v>
      </c>
      <c r="AQ235" s="77">
        <v>8</v>
      </c>
      <c r="AR235" s="77">
        <v>2</v>
      </c>
      <c r="AS235" s="75">
        <v>4</v>
      </c>
      <c r="AT235" s="77">
        <v>2</v>
      </c>
      <c r="AU235" s="77">
        <v>2</v>
      </c>
      <c r="AV235" s="75">
        <v>0</v>
      </c>
      <c r="AW235" s="77">
        <v>0</v>
      </c>
      <c r="AX235" s="77">
        <v>0</v>
      </c>
      <c r="AY235" s="75">
        <v>0</v>
      </c>
      <c r="AZ235" s="77">
        <v>0</v>
      </c>
      <c r="BA235" s="77">
        <v>0</v>
      </c>
      <c r="BB235" s="75">
        <v>1</v>
      </c>
      <c r="BC235" s="77">
        <v>1</v>
      </c>
      <c r="BD235" s="77">
        <v>0</v>
      </c>
      <c r="BE235" s="75">
        <v>0</v>
      </c>
      <c r="BF235" s="77">
        <v>0</v>
      </c>
      <c r="BG235" s="77">
        <v>0</v>
      </c>
      <c r="BH235" s="75">
        <v>5</v>
      </c>
      <c r="BI235" s="77">
        <v>5</v>
      </c>
      <c r="BJ235" s="77">
        <v>0</v>
      </c>
      <c r="BK235" s="75">
        <v>0</v>
      </c>
      <c r="BL235" s="77">
        <v>0</v>
      </c>
      <c r="BM235" s="77">
        <v>0</v>
      </c>
      <c r="BN235" s="75">
        <v>0</v>
      </c>
      <c r="BO235" s="77">
        <v>0</v>
      </c>
      <c r="BP235" s="77">
        <v>0</v>
      </c>
      <c r="BQ235" s="75">
        <v>0</v>
      </c>
      <c r="BR235" s="77">
        <v>0</v>
      </c>
      <c r="BS235" s="77">
        <v>0</v>
      </c>
      <c r="BT235" s="75">
        <v>0</v>
      </c>
      <c r="BU235" s="77">
        <v>0</v>
      </c>
      <c r="BV235" s="77">
        <v>0</v>
      </c>
      <c r="BW235" s="75">
        <v>0</v>
      </c>
      <c r="BX235" s="77">
        <v>0</v>
      </c>
      <c r="BY235" s="77">
        <v>0</v>
      </c>
      <c r="BZ235" s="75">
        <v>0</v>
      </c>
      <c r="CA235" s="77">
        <v>0</v>
      </c>
      <c r="CB235" s="77">
        <v>0</v>
      </c>
      <c r="CC235" s="75">
        <v>0</v>
      </c>
      <c r="CD235" s="77">
        <v>0</v>
      </c>
      <c r="CE235" s="77">
        <v>0</v>
      </c>
    </row>
    <row r="236" spans="1:83" ht="21" customHeight="1">
      <c r="A236" s="184">
        <v>13006</v>
      </c>
      <c r="B236" s="517" t="s">
        <v>493</v>
      </c>
      <c r="C236" s="75">
        <v>6</v>
      </c>
      <c r="D236" s="77">
        <v>6</v>
      </c>
      <c r="E236" s="77">
        <v>0</v>
      </c>
      <c r="F236" s="75">
        <v>1</v>
      </c>
      <c r="G236" s="77">
        <v>1</v>
      </c>
      <c r="H236" s="77">
        <v>0</v>
      </c>
      <c r="I236" s="75">
        <v>0</v>
      </c>
      <c r="J236" s="77">
        <v>0</v>
      </c>
      <c r="K236" s="77">
        <v>0</v>
      </c>
      <c r="L236" s="75">
        <v>1</v>
      </c>
      <c r="M236" s="77">
        <v>1</v>
      </c>
      <c r="N236" s="77">
        <v>0</v>
      </c>
      <c r="O236" s="75">
        <v>0</v>
      </c>
      <c r="P236" s="77">
        <v>0</v>
      </c>
      <c r="Q236" s="77">
        <v>0</v>
      </c>
      <c r="R236" s="75">
        <v>0</v>
      </c>
      <c r="S236" s="77">
        <v>0</v>
      </c>
      <c r="T236" s="77">
        <v>0</v>
      </c>
      <c r="U236" s="75">
        <v>0</v>
      </c>
      <c r="V236" s="77">
        <v>0</v>
      </c>
      <c r="W236" s="77">
        <v>0</v>
      </c>
      <c r="X236" s="75">
        <v>4</v>
      </c>
      <c r="Y236" s="77">
        <v>4</v>
      </c>
      <c r="Z236" s="77">
        <v>0</v>
      </c>
      <c r="AA236" s="75">
        <v>0</v>
      </c>
      <c r="AB236" s="75">
        <v>0</v>
      </c>
      <c r="AC236" s="75">
        <v>0</v>
      </c>
      <c r="AD236" s="75">
        <v>4</v>
      </c>
      <c r="AE236" s="75">
        <v>4</v>
      </c>
      <c r="AF236" s="75">
        <v>0</v>
      </c>
      <c r="AG236" s="75">
        <v>0</v>
      </c>
      <c r="AH236" s="75">
        <v>0</v>
      </c>
      <c r="AI236" s="75">
        <v>0</v>
      </c>
      <c r="AJ236" s="75">
        <v>0</v>
      </c>
      <c r="AK236" s="75">
        <v>0</v>
      </c>
      <c r="AL236" s="75">
        <v>0</v>
      </c>
      <c r="AM236" s="75">
        <v>0</v>
      </c>
      <c r="AN236" s="75">
        <v>0</v>
      </c>
      <c r="AO236" s="75">
        <v>0</v>
      </c>
      <c r="AP236" s="75">
        <v>1</v>
      </c>
      <c r="AQ236" s="77">
        <v>1</v>
      </c>
      <c r="AR236" s="77">
        <v>0</v>
      </c>
      <c r="AS236" s="75">
        <v>0</v>
      </c>
      <c r="AT236" s="77">
        <v>0</v>
      </c>
      <c r="AU236" s="77">
        <v>0</v>
      </c>
      <c r="AV236" s="75">
        <v>1</v>
      </c>
      <c r="AW236" s="77">
        <v>1</v>
      </c>
      <c r="AX236" s="77">
        <v>0</v>
      </c>
      <c r="AY236" s="75">
        <v>0</v>
      </c>
      <c r="AZ236" s="77">
        <v>0</v>
      </c>
      <c r="BA236" s="77">
        <v>0</v>
      </c>
      <c r="BB236" s="75">
        <v>0</v>
      </c>
      <c r="BC236" s="77">
        <v>0</v>
      </c>
      <c r="BD236" s="77">
        <v>0</v>
      </c>
      <c r="BE236" s="75">
        <v>0</v>
      </c>
      <c r="BF236" s="77">
        <v>0</v>
      </c>
      <c r="BG236" s="77">
        <v>0</v>
      </c>
      <c r="BH236" s="75">
        <v>0</v>
      </c>
      <c r="BI236" s="77">
        <v>0</v>
      </c>
      <c r="BJ236" s="77">
        <v>0</v>
      </c>
      <c r="BK236" s="75">
        <v>0</v>
      </c>
      <c r="BL236" s="77">
        <v>0</v>
      </c>
      <c r="BM236" s="77">
        <v>0</v>
      </c>
      <c r="BN236" s="75">
        <v>0</v>
      </c>
      <c r="BO236" s="77">
        <v>0</v>
      </c>
      <c r="BP236" s="77">
        <v>0</v>
      </c>
      <c r="BQ236" s="75">
        <v>0</v>
      </c>
      <c r="BR236" s="77">
        <v>0</v>
      </c>
      <c r="BS236" s="77">
        <v>0</v>
      </c>
      <c r="BT236" s="75">
        <v>0</v>
      </c>
      <c r="BU236" s="77">
        <v>0</v>
      </c>
      <c r="BV236" s="77">
        <v>0</v>
      </c>
      <c r="BW236" s="75">
        <v>0</v>
      </c>
      <c r="BX236" s="77">
        <v>0</v>
      </c>
      <c r="BY236" s="77">
        <v>0</v>
      </c>
      <c r="BZ236" s="75">
        <v>0</v>
      </c>
      <c r="CA236" s="77">
        <v>0</v>
      </c>
      <c r="CB236" s="77">
        <v>0</v>
      </c>
      <c r="CC236" s="75">
        <v>0</v>
      </c>
      <c r="CD236" s="77">
        <v>0</v>
      </c>
      <c r="CE236" s="77">
        <v>0</v>
      </c>
    </row>
    <row r="237" spans="1:83" ht="21" customHeight="1">
      <c r="A237" s="184">
        <v>13007</v>
      </c>
      <c r="B237" s="517" t="s">
        <v>494</v>
      </c>
      <c r="C237" s="75">
        <v>281</v>
      </c>
      <c r="D237" s="77">
        <v>222</v>
      </c>
      <c r="E237" s="77">
        <v>59</v>
      </c>
      <c r="F237" s="75">
        <v>14</v>
      </c>
      <c r="G237" s="77">
        <v>12</v>
      </c>
      <c r="H237" s="77">
        <v>2</v>
      </c>
      <c r="I237" s="75">
        <v>0</v>
      </c>
      <c r="J237" s="77">
        <v>0</v>
      </c>
      <c r="K237" s="77">
        <v>0</v>
      </c>
      <c r="L237" s="75">
        <v>8</v>
      </c>
      <c r="M237" s="77">
        <v>6</v>
      </c>
      <c r="N237" s="77">
        <v>2</v>
      </c>
      <c r="O237" s="75">
        <v>3</v>
      </c>
      <c r="P237" s="77">
        <v>3</v>
      </c>
      <c r="Q237" s="77">
        <v>0</v>
      </c>
      <c r="R237" s="75">
        <v>3</v>
      </c>
      <c r="S237" s="77">
        <v>3</v>
      </c>
      <c r="T237" s="77">
        <v>0</v>
      </c>
      <c r="U237" s="75">
        <v>0</v>
      </c>
      <c r="V237" s="77">
        <v>0</v>
      </c>
      <c r="W237" s="77">
        <v>0</v>
      </c>
      <c r="X237" s="75">
        <v>18</v>
      </c>
      <c r="Y237" s="77">
        <v>14</v>
      </c>
      <c r="Z237" s="77">
        <v>4</v>
      </c>
      <c r="AA237" s="75">
        <v>13</v>
      </c>
      <c r="AB237" s="75">
        <v>10</v>
      </c>
      <c r="AC237" s="75">
        <v>3</v>
      </c>
      <c r="AD237" s="75">
        <v>2</v>
      </c>
      <c r="AE237" s="75">
        <v>1</v>
      </c>
      <c r="AF237" s="75">
        <v>1</v>
      </c>
      <c r="AG237" s="75">
        <v>1</v>
      </c>
      <c r="AH237" s="75">
        <v>1</v>
      </c>
      <c r="AI237" s="75">
        <v>0</v>
      </c>
      <c r="AJ237" s="75">
        <v>1</v>
      </c>
      <c r="AK237" s="75">
        <v>1</v>
      </c>
      <c r="AL237" s="75">
        <v>0</v>
      </c>
      <c r="AM237" s="75">
        <v>1</v>
      </c>
      <c r="AN237" s="75">
        <v>1</v>
      </c>
      <c r="AO237" s="75">
        <v>0</v>
      </c>
      <c r="AP237" s="75">
        <v>5</v>
      </c>
      <c r="AQ237" s="77">
        <v>5</v>
      </c>
      <c r="AR237" s="77">
        <v>0</v>
      </c>
      <c r="AS237" s="75">
        <v>1</v>
      </c>
      <c r="AT237" s="77">
        <v>1</v>
      </c>
      <c r="AU237" s="77">
        <v>0</v>
      </c>
      <c r="AV237" s="75">
        <v>3</v>
      </c>
      <c r="AW237" s="77">
        <v>3</v>
      </c>
      <c r="AX237" s="77">
        <v>0</v>
      </c>
      <c r="AY237" s="75">
        <v>0</v>
      </c>
      <c r="AZ237" s="77">
        <v>0</v>
      </c>
      <c r="BA237" s="77">
        <v>0</v>
      </c>
      <c r="BB237" s="75">
        <v>0</v>
      </c>
      <c r="BC237" s="77">
        <v>0</v>
      </c>
      <c r="BD237" s="77">
        <v>0</v>
      </c>
      <c r="BE237" s="75">
        <v>0</v>
      </c>
      <c r="BF237" s="77">
        <v>0</v>
      </c>
      <c r="BG237" s="77">
        <v>0</v>
      </c>
      <c r="BH237" s="75">
        <v>1</v>
      </c>
      <c r="BI237" s="77">
        <v>1</v>
      </c>
      <c r="BJ237" s="77">
        <v>0</v>
      </c>
      <c r="BK237" s="75">
        <v>17</v>
      </c>
      <c r="BL237" s="77">
        <v>13</v>
      </c>
      <c r="BM237" s="77">
        <v>4</v>
      </c>
      <c r="BN237" s="75">
        <v>17</v>
      </c>
      <c r="BO237" s="77">
        <v>13</v>
      </c>
      <c r="BP237" s="77">
        <v>4</v>
      </c>
      <c r="BQ237" s="75">
        <v>0</v>
      </c>
      <c r="BR237" s="77">
        <v>0</v>
      </c>
      <c r="BS237" s="77">
        <v>0</v>
      </c>
      <c r="BT237" s="75">
        <v>10</v>
      </c>
      <c r="BU237" s="77">
        <v>7</v>
      </c>
      <c r="BV237" s="77">
        <v>3</v>
      </c>
      <c r="BW237" s="75">
        <v>2</v>
      </c>
      <c r="BX237" s="77">
        <v>2</v>
      </c>
      <c r="BY237" s="77">
        <v>0</v>
      </c>
      <c r="BZ237" s="75">
        <v>8</v>
      </c>
      <c r="CA237" s="77">
        <v>5</v>
      </c>
      <c r="CB237" s="77">
        <v>3</v>
      </c>
      <c r="CC237" s="75">
        <v>0</v>
      </c>
      <c r="CD237" s="77">
        <v>0</v>
      </c>
      <c r="CE237" s="77">
        <v>0</v>
      </c>
    </row>
    <row r="238" spans="1:83" ht="21" customHeight="1">
      <c r="A238" s="184">
        <v>13009</v>
      </c>
      <c r="B238" s="517" t="s">
        <v>496</v>
      </c>
      <c r="C238" s="75">
        <v>21</v>
      </c>
      <c r="D238" s="77">
        <v>19</v>
      </c>
      <c r="E238" s="77">
        <v>2</v>
      </c>
      <c r="F238" s="75">
        <v>5</v>
      </c>
      <c r="G238" s="77">
        <v>4</v>
      </c>
      <c r="H238" s="77">
        <v>1</v>
      </c>
      <c r="I238" s="75">
        <v>0</v>
      </c>
      <c r="J238" s="77">
        <v>0</v>
      </c>
      <c r="K238" s="77">
        <v>0</v>
      </c>
      <c r="L238" s="75">
        <v>1</v>
      </c>
      <c r="M238" s="77">
        <v>1</v>
      </c>
      <c r="N238" s="77">
        <v>0</v>
      </c>
      <c r="O238" s="75">
        <v>2</v>
      </c>
      <c r="P238" s="77">
        <v>2</v>
      </c>
      <c r="Q238" s="77">
        <v>0</v>
      </c>
      <c r="R238" s="75">
        <v>2</v>
      </c>
      <c r="S238" s="77">
        <v>1</v>
      </c>
      <c r="T238" s="77">
        <v>1</v>
      </c>
      <c r="U238" s="75">
        <v>0</v>
      </c>
      <c r="V238" s="77">
        <v>0</v>
      </c>
      <c r="W238" s="77">
        <v>0</v>
      </c>
      <c r="X238" s="75">
        <v>2</v>
      </c>
      <c r="Y238" s="77">
        <v>2</v>
      </c>
      <c r="Z238" s="77">
        <v>0</v>
      </c>
      <c r="AA238" s="75">
        <v>1</v>
      </c>
      <c r="AB238" s="75">
        <v>1</v>
      </c>
      <c r="AC238" s="75">
        <v>0</v>
      </c>
      <c r="AD238" s="75">
        <v>0</v>
      </c>
      <c r="AE238" s="75">
        <v>0</v>
      </c>
      <c r="AF238" s="75">
        <v>0</v>
      </c>
      <c r="AG238" s="75">
        <v>0</v>
      </c>
      <c r="AH238" s="75">
        <v>0</v>
      </c>
      <c r="AI238" s="75">
        <v>0</v>
      </c>
      <c r="AJ238" s="75">
        <v>0</v>
      </c>
      <c r="AK238" s="75">
        <v>0</v>
      </c>
      <c r="AL238" s="75">
        <v>0</v>
      </c>
      <c r="AM238" s="75">
        <v>1</v>
      </c>
      <c r="AN238" s="75">
        <v>1</v>
      </c>
      <c r="AO238" s="75">
        <v>0</v>
      </c>
      <c r="AP238" s="75">
        <v>0</v>
      </c>
      <c r="AQ238" s="77">
        <v>0</v>
      </c>
      <c r="AR238" s="77">
        <v>0</v>
      </c>
      <c r="AS238" s="75">
        <v>0</v>
      </c>
      <c r="AT238" s="77">
        <v>0</v>
      </c>
      <c r="AU238" s="77">
        <v>0</v>
      </c>
      <c r="AV238" s="75">
        <v>0</v>
      </c>
      <c r="AW238" s="77">
        <v>0</v>
      </c>
      <c r="AX238" s="77">
        <v>0</v>
      </c>
      <c r="AY238" s="75">
        <v>0</v>
      </c>
      <c r="AZ238" s="77">
        <v>0</v>
      </c>
      <c r="BA238" s="77">
        <v>0</v>
      </c>
      <c r="BB238" s="75">
        <v>0</v>
      </c>
      <c r="BC238" s="77">
        <v>0</v>
      </c>
      <c r="BD238" s="77">
        <v>0</v>
      </c>
      <c r="BE238" s="75">
        <v>0</v>
      </c>
      <c r="BF238" s="77">
        <v>0</v>
      </c>
      <c r="BG238" s="77">
        <v>0</v>
      </c>
      <c r="BH238" s="75">
        <v>0</v>
      </c>
      <c r="BI238" s="77">
        <v>0</v>
      </c>
      <c r="BJ238" s="77">
        <v>0</v>
      </c>
      <c r="BK238" s="75">
        <v>3</v>
      </c>
      <c r="BL238" s="77">
        <v>3</v>
      </c>
      <c r="BM238" s="77">
        <v>0</v>
      </c>
      <c r="BN238" s="75">
        <v>3</v>
      </c>
      <c r="BO238" s="77">
        <v>3</v>
      </c>
      <c r="BP238" s="77">
        <v>0</v>
      </c>
      <c r="BQ238" s="75">
        <v>0</v>
      </c>
      <c r="BR238" s="77">
        <v>0</v>
      </c>
      <c r="BS238" s="77">
        <v>0</v>
      </c>
      <c r="BT238" s="75">
        <v>6</v>
      </c>
      <c r="BU238" s="77">
        <v>5</v>
      </c>
      <c r="BV238" s="77">
        <v>1</v>
      </c>
      <c r="BW238" s="75">
        <v>2</v>
      </c>
      <c r="BX238" s="77">
        <v>1</v>
      </c>
      <c r="BY238" s="77">
        <v>1</v>
      </c>
      <c r="BZ238" s="75">
        <v>1</v>
      </c>
      <c r="CA238" s="77">
        <v>1</v>
      </c>
      <c r="CB238" s="77">
        <v>0</v>
      </c>
      <c r="CC238" s="75">
        <v>3</v>
      </c>
      <c r="CD238" s="77">
        <v>3</v>
      </c>
      <c r="CE238" s="77">
        <v>0</v>
      </c>
    </row>
    <row r="239" spans="1:83" ht="21" customHeight="1">
      <c r="A239" s="184">
        <v>13010</v>
      </c>
      <c r="B239" s="517" t="s">
        <v>497</v>
      </c>
      <c r="C239" s="75">
        <v>100</v>
      </c>
      <c r="D239" s="77">
        <v>92</v>
      </c>
      <c r="E239" s="77">
        <v>8</v>
      </c>
      <c r="F239" s="75">
        <v>13</v>
      </c>
      <c r="G239" s="77">
        <v>13</v>
      </c>
      <c r="H239" s="77">
        <v>0</v>
      </c>
      <c r="I239" s="75">
        <v>0</v>
      </c>
      <c r="J239" s="77">
        <v>0</v>
      </c>
      <c r="K239" s="77">
        <v>0</v>
      </c>
      <c r="L239" s="75">
        <v>11</v>
      </c>
      <c r="M239" s="77">
        <v>11</v>
      </c>
      <c r="N239" s="77">
        <v>0</v>
      </c>
      <c r="O239" s="75">
        <v>0</v>
      </c>
      <c r="P239" s="77">
        <v>0</v>
      </c>
      <c r="Q239" s="77">
        <v>0</v>
      </c>
      <c r="R239" s="75">
        <v>2</v>
      </c>
      <c r="S239" s="77">
        <v>2</v>
      </c>
      <c r="T239" s="77">
        <v>0</v>
      </c>
      <c r="U239" s="75">
        <v>0</v>
      </c>
      <c r="V239" s="77">
        <v>0</v>
      </c>
      <c r="W239" s="77">
        <v>0</v>
      </c>
      <c r="X239" s="75">
        <v>42</v>
      </c>
      <c r="Y239" s="77">
        <v>38</v>
      </c>
      <c r="Z239" s="77">
        <v>4</v>
      </c>
      <c r="AA239" s="75">
        <v>10</v>
      </c>
      <c r="AB239" s="75">
        <v>10</v>
      </c>
      <c r="AC239" s="75">
        <v>0</v>
      </c>
      <c r="AD239" s="75">
        <v>6</v>
      </c>
      <c r="AE239" s="75">
        <v>6</v>
      </c>
      <c r="AF239" s="75">
        <v>0</v>
      </c>
      <c r="AG239" s="75">
        <v>24</v>
      </c>
      <c r="AH239" s="75">
        <v>20</v>
      </c>
      <c r="AI239" s="75">
        <v>4</v>
      </c>
      <c r="AJ239" s="75">
        <v>0</v>
      </c>
      <c r="AK239" s="75">
        <v>0</v>
      </c>
      <c r="AL239" s="75">
        <v>0</v>
      </c>
      <c r="AM239" s="75">
        <v>2</v>
      </c>
      <c r="AN239" s="75">
        <v>2</v>
      </c>
      <c r="AO239" s="75">
        <v>0</v>
      </c>
      <c r="AP239" s="75">
        <v>11</v>
      </c>
      <c r="AQ239" s="77">
        <v>8</v>
      </c>
      <c r="AR239" s="77">
        <v>3</v>
      </c>
      <c r="AS239" s="75">
        <v>2</v>
      </c>
      <c r="AT239" s="77">
        <v>1</v>
      </c>
      <c r="AU239" s="77">
        <v>1</v>
      </c>
      <c r="AV239" s="75">
        <v>1</v>
      </c>
      <c r="AW239" s="77">
        <v>0</v>
      </c>
      <c r="AX239" s="77">
        <v>1</v>
      </c>
      <c r="AY239" s="75">
        <v>6</v>
      </c>
      <c r="AZ239" s="77">
        <v>6</v>
      </c>
      <c r="BA239" s="77">
        <v>0</v>
      </c>
      <c r="BB239" s="75">
        <v>0</v>
      </c>
      <c r="BC239" s="77">
        <v>0</v>
      </c>
      <c r="BD239" s="77">
        <v>0</v>
      </c>
      <c r="BE239" s="75">
        <v>2</v>
      </c>
      <c r="BF239" s="77">
        <v>1</v>
      </c>
      <c r="BG239" s="77">
        <v>1</v>
      </c>
      <c r="BH239" s="75">
        <v>0</v>
      </c>
      <c r="BI239" s="77">
        <v>0</v>
      </c>
      <c r="BJ239" s="77">
        <v>0</v>
      </c>
      <c r="BK239" s="75">
        <v>9</v>
      </c>
      <c r="BL239" s="77">
        <v>9</v>
      </c>
      <c r="BM239" s="77">
        <v>0</v>
      </c>
      <c r="BN239" s="75">
        <v>4</v>
      </c>
      <c r="BO239" s="77">
        <v>4</v>
      </c>
      <c r="BP239" s="77">
        <v>0</v>
      </c>
      <c r="BQ239" s="75">
        <v>5</v>
      </c>
      <c r="BR239" s="77">
        <v>5</v>
      </c>
      <c r="BS239" s="77">
        <v>0</v>
      </c>
      <c r="BT239" s="75">
        <v>2</v>
      </c>
      <c r="BU239" s="77">
        <v>2</v>
      </c>
      <c r="BV239" s="77">
        <v>0</v>
      </c>
      <c r="BW239" s="75">
        <v>2</v>
      </c>
      <c r="BX239" s="77">
        <v>2</v>
      </c>
      <c r="BY239" s="77">
        <v>0</v>
      </c>
      <c r="BZ239" s="75">
        <v>0</v>
      </c>
      <c r="CA239" s="77">
        <v>0</v>
      </c>
      <c r="CB239" s="77">
        <v>0</v>
      </c>
      <c r="CC239" s="75">
        <v>0</v>
      </c>
      <c r="CD239" s="77">
        <v>0</v>
      </c>
      <c r="CE239" s="77">
        <v>0</v>
      </c>
    </row>
    <row r="240" spans="1:83" ht="21" customHeight="1">
      <c r="A240" s="184">
        <v>13011</v>
      </c>
      <c r="B240" s="517" t="s">
        <v>498</v>
      </c>
      <c r="C240" s="75">
        <v>1148</v>
      </c>
      <c r="D240" s="77">
        <v>1043</v>
      </c>
      <c r="E240" s="77">
        <v>105</v>
      </c>
      <c r="F240" s="75">
        <v>152</v>
      </c>
      <c r="G240" s="77">
        <v>141</v>
      </c>
      <c r="H240" s="77">
        <v>11</v>
      </c>
      <c r="I240" s="75">
        <v>0</v>
      </c>
      <c r="J240" s="77">
        <v>0</v>
      </c>
      <c r="K240" s="77">
        <v>0</v>
      </c>
      <c r="L240" s="75">
        <v>135</v>
      </c>
      <c r="M240" s="77">
        <v>124</v>
      </c>
      <c r="N240" s="77">
        <v>11</v>
      </c>
      <c r="O240" s="75">
        <v>3</v>
      </c>
      <c r="P240" s="77">
        <v>3</v>
      </c>
      <c r="Q240" s="77">
        <v>0</v>
      </c>
      <c r="R240" s="75">
        <v>6</v>
      </c>
      <c r="S240" s="77">
        <v>6</v>
      </c>
      <c r="T240" s="77">
        <v>0</v>
      </c>
      <c r="U240" s="75">
        <v>8</v>
      </c>
      <c r="V240" s="77">
        <v>8</v>
      </c>
      <c r="W240" s="77">
        <v>0</v>
      </c>
      <c r="X240" s="75">
        <v>257</v>
      </c>
      <c r="Y240" s="77">
        <v>240</v>
      </c>
      <c r="Z240" s="77">
        <v>17</v>
      </c>
      <c r="AA240" s="75">
        <v>129</v>
      </c>
      <c r="AB240" s="75">
        <v>120</v>
      </c>
      <c r="AC240" s="75">
        <v>9</v>
      </c>
      <c r="AD240" s="75">
        <v>29</v>
      </c>
      <c r="AE240" s="75">
        <v>27</v>
      </c>
      <c r="AF240" s="75">
        <v>2</v>
      </c>
      <c r="AG240" s="75">
        <v>39</v>
      </c>
      <c r="AH240" s="75">
        <v>38</v>
      </c>
      <c r="AI240" s="75">
        <v>1</v>
      </c>
      <c r="AJ240" s="75">
        <v>48</v>
      </c>
      <c r="AK240" s="75">
        <v>45</v>
      </c>
      <c r="AL240" s="75">
        <v>3</v>
      </c>
      <c r="AM240" s="75">
        <v>12</v>
      </c>
      <c r="AN240" s="75">
        <v>10</v>
      </c>
      <c r="AO240" s="75">
        <v>2</v>
      </c>
      <c r="AP240" s="75">
        <v>101</v>
      </c>
      <c r="AQ240" s="77">
        <v>91</v>
      </c>
      <c r="AR240" s="77">
        <v>10</v>
      </c>
      <c r="AS240" s="75">
        <v>16</v>
      </c>
      <c r="AT240" s="77">
        <v>15</v>
      </c>
      <c r="AU240" s="77">
        <v>1</v>
      </c>
      <c r="AV240" s="75">
        <v>16</v>
      </c>
      <c r="AW240" s="77">
        <v>15</v>
      </c>
      <c r="AX240" s="77">
        <v>1</v>
      </c>
      <c r="AY240" s="75">
        <v>25</v>
      </c>
      <c r="AZ240" s="77">
        <v>24</v>
      </c>
      <c r="BA240" s="77">
        <v>1</v>
      </c>
      <c r="BB240" s="75">
        <v>18</v>
      </c>
      <c r="BC240" s="77">
        <v>17</v>
      </c>
      <c r="BD240" s="77">
        <v>1</v>
      </c>
      <c r="BE240" s="75">
        <v>18</v>
      </c>
      <c r="BF240" s="77">
        <v>15</v>
      </c>
      <c r="BG240" s="77">
        <v>3</v>
      </c>
      <c r="BH240" s="75">
        <v>8</v>
      </c>
      <c r="BI240" s="77">
        <v>5</v>
      </c>
      <c r="BJ240" s="77">
        <v>3</v>
      </c>
      <c r="BK240" s="75">
        <v>107</v>
      </c>
      <c r="BL240" s="77">
        <v>95</v>
      </c>
      <c r="BM240" s="77">
        <v>12</v>
      </c>
      <c r="BN240" s="75">
        <v>44</v>
      </c>
      <c r="BO240" s="77">
        <v>39</v>
      </c>
      <c r="BP240" s="77">
        <v>5</v>
      </c>
      <c r="BQ240" s="75">
        <v>63</v>
      </c>
      <c r="BR240" s="77">
        <v>56</v>
      </c>
      <c r="BS240" s="77">
        <v>7</v>
      </c>
      <c r="BT240" s="75">
        <v>139</v>
      </c>
      <c r="BU240" s="77">
        <v>132</v>
      </c>
      <c r="BV240" s="77">
        <v>7</v>
      </c>
      <c r="BW240" s="75">
        <v>102</v>
      </c>
      <c r="BX240" s="77">
        <v>97</v>
      </c>
      <c r="BY240" s="77">
        <v>5</v>
      </c>
      <c r="BZ240" s="75">
        <v>23</v>
      </c>
      <c r="CA240" s="77">
        <v>21</v>
      </c>
      <c r="CB240" s="77">
        <v>2</v>
      </c>
      <c r="CC240" s="75">
        <v>14</v>
      </c>
      <c r="CD240" s="77">
        <v>14</v>
      </c>
      <c r="CE240" s="77">
        <v>0</v>
      </c>
    </row>
    <row r="241" spans="1:83" ht="21" customHeight="1">
      <c r="A241" s="184">
        <v>13012</v>
      </c>
      <c r="B241" s="517" t="s">
        <v>499</v>
      </c>
      <c r="C241" s="75">
        <v>29</v>
      </c>
      <c r="D241" s="77">
        <v>19</v>
      </c>
      <c r="E241" s="77">
        <v>10</v>
      </c>
      <c r="F241" s="75">
        <v>1</v>
      </c>
      <c r="G241" s="77">
        <v>0</v>
      </c>
      <c r="H241" s="77">
        <v>1</v>
      </c>
      <c r="I241" s="75">
        <v>0</v>
      </c>
      <c r="J241" s="77">
        <v>0</v>
      </c>
      <c r="K241" s="77">
        <v>0</v>
      </c>
      <c r="L241" s="75">
        <v>1</v>
      </c>
      <c r="M241" s="77">
        <v>0</v>
      </c>
      <c r="N241" s="77">
        <v>1</v>
      </c>
      <c r="O241" s="75">
        <v>0</v>
      </c>
      <c r="P241" s="77">
        <v>0</v>
      </c>
      <c r="Q241" s="77">
        <v>0</v>
      </c>
      <c r="R241" s="75">
        <v>0</v>
      </c>
      <c r="S241" s="77">
        <v>0</v>
      </c>
      <c r="T241" s="77">
        <v>0</v>
      </c>
      <c r="U241" s="75">
        <v>0</v>
      </c>
      <c r="V241" s="77">
        <v>0</v>
      </c>
      <c r="W241" s="77">
        <v>0</v>
      </c>
      <c r="X241" s="75">
        <v>15</v>
      </c>
      <c r="Y241" s="77">
        <v>10</v>
      </c>
      <c r="Z241" s="77">
        <v>5</v>
      </c>
      <c r="AA241" s="75">
        <v>0</v>
      </c>
      <c r="AB241" s="75">
        <v>0</v>
      </c>
      <c r="AC241" s="75">
        <v>0</v>
      </c>
      <c r="AD241" s="75">
        <v>2</v>
      </c>
      <c r="AE241" s="75">
        <v>2</v>
      </c>
      <c r="AF241" s="75">
        <v>0</v>
      </c>
      <c r="AG241" s="75">
        <v>13</v>
      </c>
      <c r="AH241" s="75">
        <v>8</v>
      </c>
      <c r="AI241" s="75">
        <v>5</v>
      </c>
      <c r="AJ241" s="75">
        <v>0</v>
      </c>
      <c r="AK241" s="75">
        <v>0</v>
      </c>
      <c r="AL241" s="75">
        <v>0</v>
      </c>
      <c r="AM241" s="75">
        <v>0</v>
      </c>
      <c r="AN241" s="75">
        <v>0</v>
      </c>
      <c r="AO241" s="75">
        <v>0</v>
      </c>
      <c r="AP241" s="75">
        <v>2</v>
      </c>
      <c r="AQ241" s="77">
        <v>1</v>
      </c>
      <c r="AR241" s="77">
        <v>1</v>
      </c>
      <c r="AS241" s="75">
        <v>1</v>
      </c>
      <c r="AT241" s="77">
        <v>0</v>
      </c>
      <c r="AU241" s="77">
        <v>1</v>
      </c>
      <c r="AV241" s="75">
        <v>0</v>
      </c>
      <c r="AW241" s="77">
        <v>0</v>
      </c>
      <c r="AX241" s="77">
        <v>0</v>
      </c>
      <c r="AY241" s="75">
        <v>0</v>
      </c>
      <c r="AZ241" s="77">
        <v>0</v>
      </c>
      <c r="BA241" s="77">
        <v>0</v>
      </c>
      <c r="BB241" s="75">
        <v>0</v>
      </c>
      <c r="BC241" s="77">
        <v>0</v>
      </c>
      <c r="BD241" s="77">
        <v>0</v>
      </c>
      <c r="BE241" s="75">
        <v>1</v>
      </c>
      <c r="BF241" s="77">
        <v>1</v>
      </c>
      <c r="BG241" s="77">
        <v>0</v>
      </c>
      <c r="BH241" s="75">
        <v>0</v>
      </c>
      <c r="BI241" s="77">
        <v>0</v>
      </c>
      <c r="BJ241" s="77">
        <v>0</v>
      </c>
      <c r="BK241" s="75">
        <v>0</v>
      </c>
      <c r="BL241" s="77">
        <v>0</v>
      </c>
      <c r="BM241" s="77">
        <v>0</v>
      </c>
      <c r="BN241" s="75">
        <v>0</v>
      </c>
      <c r="BO241" s="77">
        <v>0</v>
      </c>
      <c r="BP241" s="77">
        <v>0</v>
      </c>
      <c r="BQ241" s="75">
        <v>0</v>
      </c>
      <c r="BR241" s="77">
        <v>0</v>
      </c>
      <c r="BS241" s="77">
        <v>0</v>
      </c>
      <c r="BT241" s="75">
        <v>0</v>
      </c>
      <c r="BU241" s="77">
        <v>0</v>
      </c>
      <c r="BV241" s="77">
        <v>0</v>
      </c>
      <c r="BW241" s="75">
        <v>0</v>
      </c>
      <c r="BX241" s="77">
        <v>0</v>
      </c>
      <c r="BY241" s="77">
        <v>0</v>
      </c>
      <c r="BZ241" s="75">
        <v>0</v>
      </c>
      <c r="CA241" s="77">
        <v>0</v>
      </c>
      <c r="CB241" s="77">
        <v>0</v>
      </c>
      <c r="CC241" s="75">
        <v>0</v>
      </c>
      <c r="CD241" s="77">
        <v>0</v>
      </c>
      <c r="CE241" s="77">
        <v>0</v>
      </c>
    </row>
    <row r="242" spans="1:83" ht="21" customHeight="1">
      <c r="A242" s="184">
        <v>13013</v>
      </c>
      <c r="B242" s="517" t="s">
        <v>500</v>
      </c>
      <c r="C242" s="75">
        <v>153</v>
      </c>
      <c r="D242" s="77">
        <v>131</v>
      </c>
      <c r="E242" s="77">
        <v>22</v>
      </c>
      <c r="F242" s="75">
        <v>20</v>
      </c>
      <c r="G242" s="77">
        <v>15</v>
      </c>
      <c r="H242" s="77">
        <v>5</v>
      </c>
      <c r="I242" s="75">
        <v>0</v>
      </c>
      <c r="J242" s="77">
        <v>0</v>
      </c>
      <c r="K242" s="77">
        <v>0</v>
      </c>
      <c r="L242" s="75">
        <v>6</v>
      </c>
      <c r="M242" s="77">
        <v>3</v>
      </c>
      <c r="N242" s="77">
        <v>3</v>
      </c>
      <c r="O242" s="75">
        <v>0</v>
      </c>
      <c r="P242" s="77">
        <v>0</v>
      </c>
      <c r="Q242" s="77">
        <v>0</v>
      </c>
      <c r="R242" s="75">
        <v>9</v>
      </c>
      <c r="S242" s="77">
        <v>7</v>
      </c>
      <c r="T242" s="77">
        <v>2</v>
      </c>
      <c r="U242" s="75">
        <v>5</v>
      </c>
      <c r="V242" s="77">
        <v>5</v>
      </c>
      <c r="W242" s="77">
        <v>0</v>
      </c>
      <c r="X242" s="75">
        <v>8</v>
      </c>
      <c r="Y242" s="77">
        <v>5</v>
      </c>
      <c r="Z242" s="77">
        <v>3</v>
      </c>
      <c r="AA242" s="75">
        <v>4</v>
      </c>
      <c r="AB242" s="75">
        <v>3</v>
      </c>
      <c r="AC242" s="75">
        <v>1</v>
      </c>
      <c r="AD242" s="75">
        <v>3</v>
      </c>
      <c r="AE242" s="75">
        <v>1</v>
      </c>
      <c r="AF242" s="75">
        <v>2</v>
      </c>
      <c r="AG242" s="75">
        <v>0</v>
      </c>
      <c r="AH242" s="75">
        <v>0</v>
      </c>
      <c r="AI242" s="75">
        <v>0</v>
      </c>
      <c r="AJ242" s="75">
        <v>0</v>
      </c>
      <c r="AK242" s="75">
        <v>0</v>
      </c>
      <c r="AL242" s="75">
        <v>0</v>
      </c>
      <c r="AM242" s="75">
        <v>1</v>
      </c>
      <c r="AN242" s="75">
        <v>1</v>
      </c>
      <c r="AO242" s="75">
        <v>0</v>
      </c>
      <c r="AP242" s="75">
        <v>9</v>
      </c>
      <c r="AQ242" s="77">
        <v>8</v>
      </c>
      <c r="AR242" s="77">
        <v>1</v>
      </c>
      <c r="AS242" s="75">
        <v>4</v>
      </c>
      <c r="AT242" s="77">
        <v>4</v>
      </c>
      <c r="AU242" s="77">
        <v>0</v>
      </c>
      <c r="AV242" s="75">
        <v>2</v>
      </c>
      <c r="AW242" s="77">
        <v>2</v>
      </c>
      <c r="AX242" s="77">
        <v>0</v>
      </c>
      <c r="AY242" s="75">
        <v>1</v>
      </c>
      <c r="AZ242" s="77">
        <v>0</v>
      </c>
      <c r="BA242" s="77">
        <v>1</v>
      </c>
      <c r="BB242" s="75">
        <v>1</v>
      </c>
      <c r="BC242" s="77">
        <v>1</v>
      </c>
      <c r="BD242" s="77">
        <v>0</v>
      </c>
      <c r="BE242" s="75">
        <v>1</v>
      </c>
      <c r="BF242" s="77">
        <v>1</v>
      </c>
      <c r="BG242" s="77">
        <v>0</v>
      </c>
      <c r="BH242" s="75">
        <v>0</v>
      </c>
      <c r="BI242" s="77">
        <v>0</v>
      </c>
      <c r="BJ242" s="77">
        <v>0</v>
      </c>
      <c r="BK242" s="75">
        <v>13</v>
      </c>
      <c r="BL242" s="77">
        <v>12</v>
      </c>
      <c r="BM242" s="77">
        <v>1</v>
      </c>
      <c r="BN242" s="75">
        <v>8</v>
      </c>
      <c r="BO242" s="77">
        <v>7</v>
      </c>
      <c r="BP242" s="77">
        <v>1</v>
      </c>
      <c r="BQ242" s="75">
        <v>5</v>
      </c>
      <c r="BR242" s="77">
        <v>5</v>
      </c>
      <c r="BS242" s="77">
        <v>0</v>
      </c>
      <c r="BT242" s="75">
        <v>15</v>
      </c>
      <c r="BU242" s="77">
        <v>14</v>
      </c>
      <c r="BV242" s="77">
        <v>1</v>
      </c>
      <c r="BW242" s="75">
        <v>7</v>
      </c>
      <c r="BX242" s="77">
        <v>6</v>
      </c>
      <c r="BY242" s="77">
        <v>1</v>
      </c>
      <c r="BZ242" s="75">
        <v>6</v>
      </c>
      <c r="CA242" s="77">
        <v>6</v>
      </c>
      <c r="CB242" s="77">
        <v>0</v>
      </c>
      <c r="CC242" s="75">
        <v>2</v>
      </c>
      <c r="CD242" s="77">
        <v>2</v>
      </c>
      <c r="CE242" s="77">
        <v>0</v>
      </c>
    </row>
    <row r="243" spans="1:83" ht="21" customHeight="1">
      <c r="A243" s="184">
        <v>13019</v>
      </c>
      <c r="B243" s="517" t="s">
        <v>501</v>
      </c>
      <c r="C243" s="75">
        <v>21</v>
      </c>
      <c r="D243" s="77">
        <v>19</v>
      </c>
      <c r="E243" s="77">
        <v>2</v>
      </c>
      <c r="F243" s="75">
        <v>2</v>
      </c>
      <c r="G243" s="77">
        <v>2</v>
      </c>
      <c r="H243" s="77">
        <v>0</v>
      </c>
      <c r="I243" s="75">
        <v>0</v>
      </c>
      <c r="J243" s="77">
        <v>0</v>
      </c>
      <c r="K243" s="77">
        <v>0</v>
      </c>
      <c r="L243" s="75">
        <v>2</v>
      </c>
      <c r="M243" s="77">
        <v>2</v>
      </c>
      <c r="N243" s="77">
        <v>0</v>
      </c>
      <c r="O243" s="75">
        <v>0</v>
      </c>
      <c r="P243" s="77">
        <v>0</v>
      </c>
      <c r="Q243" s="77">
        <v>0</v>
      </c>
      <c r="R243" s="75">
        <v>0</v>
      </c>
      <c r="S243" s="77">
        <v>0</v>
      </c>
      <c r="T243" s="77">
        <v>0</v>
      </c>
      <c r="U243" s="75">
        <v>0</v>
      </c>
      <c r="V243" s="77">
        <v>0</v>
      </c>
      <c r="W243" s="77">
        <v>0</v>
      </c>
      <c r="X243" s="75">
        <v>3</v>
      </c>
      <c r="Y243" s="77">
        <v>3</v>
      </c>
      <c r="Z243" s="77">
        <v>0</v>
      </c>
      <c r="AA243" s="75">
        <v>1</v>
      </c>
      <c r="AB243" s="75">
        <v>1</v>
      </c>
      <c r="AC243" s="75">
        <v>0</v>
      </c>
      <c r="AD243" s="75">
        <v>1</v>
      </c>
      <c r="AE243" s="75">
        <v>1</v>
      </c>
      <c r="AF243" s="75">
        <v>0</v>
      </c>
      <c r="AG243" s="75">
        <v>0</v>
      </c>
      <c r="AH243" s="75">
        <v>0</v>
      </c>
      <c r="AI243" s="75">
        <v>0</v>
      </c>
      <c r="AJ243" s="75">
        <v>1</v>
      </c>
      <c r="AK243" s="75">
        <v>1</v>
      </c>
      <c r="AL243" s="75">
        <v>0</v>
      </c>
      <c r="AM243" s="75">
        <v>0</v>
      </c>
      <c r="AN243" s="75">
        <v>0</v>
      </c>
      <c r="AO243" s="75">
        <v>0</v>
      </c>
      <c r="AP243" s="75">
        <v>2</v>
      </c>
      <c r="AQ243" s="77">
        <v>2</v>
      </c>
      <c r="AR243" s="77">
        <v>0</v>
      </c>
      <c r="AS243" s="75">
        <v>0</v>
      </c>
      <c r="AT243" s="77">
        <v>0</v>
      </c>
      <c r="AU243" s="77">
        <v>0</v>
      </c>
      <c r="AV243" s="75">
        <v>1</v>
      </c>
      <c r="AW243" s="77">
        <v>1</v>
      </c>
      <c r="AX243" s="77">
        <v>0</v>
      </c>
      <c r="AY243" s="75">
        <v>0</v>
      </c>
      <c r="AZ243" s="77">
        <v>0</v>
      </c>
      <c r="BA243" s="77">
        <v>0</v>
      </c>
      <c r="BB243" s="75">
        <v>0</v>
      </c>
      <c r="BC243" s="77">
        <v>0</v>
      </c>
      <c r="BD243" s="77">
        <v>0</v>
      </c>
      <c r="BE243" s="75">
        <v>1</v>
      </c>
      <c r="BF243" s="77">
        <v>1</v>
      </c>
      <c r="BG243" s="77">
        <v>0</v>
      </c>
      <c r="BH243" s="75">
        <v>0</v>
      </c>
      <c r="BI243" s="77">
        <v>0</v>
      </c>
      <c r="BJ243" s="77">
        <v>0</v>
      </c>
      <c r="BK243" s="75">
        <v>0</v>
      </c>
      <c r="BL243" s="77">
        <v>0</v>
      </c>
      <c r="BM243" s="77">
        <v>0</v>
      </c>
      <c r="BN243" s="75">
        <v>0</v>
      </c>
      <c r="BO243" s="77">
        <v>0</v>
      </c>
      <c r="BP243" s="77">
        <v>0</v>
      </c>
      <c r="BQ243" s="75">
        <v>0</v>
      </c>
      <c r="BR243" s="77">
        <v>0</v>
      </c>
      <c r="BS243" s="77">
        <v>0</v>
      </c>
      <c r="BT243" s="75">
        <v>1</v>
      </c>
      <c r="BU243" s="77">
        <v>1</v>
      </c>
      <c r="BV243" s="77">
        <v>0</v>
      </c>
      <c r="BW243" s="75">
        <v>0</v>
      </c>
      <c r="BX243" s="77">
        <v>0</v>
      </c>
      <c r="BY243" s="77">
        <v>0</v>
      </c>
      <c r="BZ243" s="75">
        <v>0</v>
      </c>
      <c r="CA243" s="77">
        <v>0</v>
      </c>
      <c r="CB243" s="77">
        <v>0</v>
      </c>
      <c r="CC243" s="75">
        <v>1</v>
      </c>
      <c r="CD243" s="77">
        <v>1</v>
      </c>
      <c r="CE243" s="77">
        <v>0</v>
      </c>
    </row>
    <row r="244" spans="1:83" ht="21" customHeight="1">
      <c r="A244" s="184">
        <v>13020</v>
      </c>
      <c r="B244" s="517" t="s">
        <v>502</v>
      </c>
      <c r="C244" s="75">
        <v>474</v>
      </c>
      <c r="D244" s="77">
        <v>432</v>
      </c>
      <c r="E244" s="77">
        <v>42</v>
      </c>
      <c r="F244" s="75">
        <v>50</v>
      </c>
      <c r="G244" s="77">
        <v>45</v>
      </c>
      <c r="H244" s="77">
        <v>5</v>
      </c>
      <c r="I244" s="75">
        <v>1</v>
      </c>
      <c r="J244" s="77">
        <v>1</v>
      </c>
      <c r="K244" s="77">
        <v>0</v>
      </c>
      <c r="L244" s="75">
        <v>36</v>
      </c>
      <c r="M244" s="77">
        <v>35</v>
      </c>
      <c r="N244" s="77">
        <v>1</v>
      </c>
      <c r="O244" s="75">
        <v>1</v>
      </c>
      <c r="P244" s="77">
        <v>0</v>
      </c>
      <c r="Q244" s="77">
        <v>1</v>
      </c>
      <c r="R244" s="75">
        <v>6</v>
      </c>
      <c r="S244" s="77">
        <v>4</v>
      </c>
      <c r="T244" s="77">
        <v>2</v>
      </c>
      <c r="U244" s="75">
        <v>6</v>
      </c>
      <c r="V244" s="77">
        <v>5</v>
      </c>
      <c r="W244" s="77">
        <v>1</v>
      </c>
      <c r="X244" s="75">
        <v>67</v>
      </c>
      <c r="Y244" s="77">
        <v>64</v>
      </c>
      <c r="Z244" s="77">
        <v>3</v>
      </c>
      <c r="AA244" s="75">
        <v>19</v>
      </c>
      <c r="AB244" s="75">
        <v>17</v>
      </c>
      <c r="AC244" s="75">
        <v>2</v>
      </c>
      <c r="AD244" s="75">
        <v>11</v>
      </c>
      <c r="AE244" s="75">
        <v>10</v>
      </c>
      <c r="AF244" s="75">
        <v>1</v>
      </c>
      <c r="AG244" s="75">
        <v>26</v>
      </c>
      <c r="AH244" s="75">
        <v>26</v>
      </c>
      <c r="AI244" s="75">
        <v>0</v>
      </c>
      <c r="AJ244" s="75">
        <v>8</v>
      </c>
      <c r="AK244" s="75">
        <v>8</v>
      </c>
      <c r="AL244" s="75">
        <v>0</v>
      </c>
      <c r="AM244" s="75">
        <v>3</v>
      </c>
      <c r="AN244" s="75">
        <v>3</v>
      </c>
      <c r="AO244" s="75">
        <v>0</v>
      </c>
      <c r="AP244" s="75">
        <v>42</v>
      </c>
      <c r="AQ244" s="77">
        <v>36</v>
      </c>
      <c r="AR244" s="77">
        <v>6</v>
      </c>
      <c r="AS244" s="75">
        <v>8</v>
      </c>
      <c r="AT244" s="77">
        <v>7</v>
      </c>
      <c r="AU244" s="77">
        <v>1</v>
      </c>
      <c r="AV244" s="75">
        <v>11</v>
      </c>
      <c r="AW244" s="77">
        <v>11</v>
      </c>
      <c r="AX244" s="77">
        <v>0</v>
      </c>
      <c r="AY244" s="75">
        <v>11</v>
      </c>
      <c r="AZ244" s="77">
        <v>9</v>
      </c>
      <c r="BA244" s="77">
        <v>2</v>
      </c>
      <c r="BB244" s="75">
        <v>8</v>
      </c>
      <c r="BC244" s="77">
        <v>6</v>
      </c>
      <c r="BD244" s="77">
        <v>2</v>
      </c>
      <c r="BE244" s="75">
        <v>2</v>
      </c>
      <c r="BF244" s="77">
        <v>1</v>
      </c>
      <c r="BG244" s="77">
        <v>1</v>
      </c>
      <c r="BH244" s="75">
        <v>2</v>
      </c>
      <c r="BI244" s="77">
        <v>2</v>
      </c>
      <c r="BJ244" s="77">
        <v>0</v>
      </c>
      <c r="BK244" s="75">
        <v>37</v>
      </c>
      <c r="BL244" s="77">
        <v>36</v>
      </c>
      <c r="BM244" s="77">
        <v>1</v>
      </c>
      <c r="BN244" s="75">
        <v>18</v>
      </c>
      <c r="BO244" s="77">
        <v>18</v>
      </c>
      <c r="BP244" s="77">
        <v>0</v>
      </c>
      <c r="BQ244" s="75">
        <v>19</v>
      </c>
      <c r="BR244" s="77">
        <v>18</v>
      </c>
      <c r="BS244" s="77">
        <v>1</v>
      </c>
      <c r="BT244" s="75">
        <v>25</v>
      </c>
      <c r="BU244" s="77">
        <v>25</v>
      </c>
      <c r="BV244" s="77">
        <v>0</v>
      </c>
      <c r="BW244" s="75">
        <v>17</v>
      </c>
      <c r="BX244" s="77">
        <v>17</v>
      </c>
      <c r="BY244" s="77">
        <v>0</v>
      </c>
      <c r="BZ244" s="75">
        <v>0</v>
      </c>
      <c r="CA244" s="77">
        <v>0</v>
      </c>
      <c r="CB244" s="77">
        <v>0</v>
      </c>
      <c r="CC244" s="75">
        <v>8</v>
      </c>
      <c r="CD244" s="77">
        <v>8</v>
      </c>
      <c r="CE244" s="77">
        <v>0</v>
      </c>
    </row>
    <row r="245" spans="1:83" ht="21" customHeight="1">
      <c r="A245" s="184">
        <v>13050</v>
      </c>
      <c r="B245" s="495" t="s">
        <v>504</v>
      </c>
      <c r="C245" s="75">
        <v>1</v>
      </c>
      <c r="D245" s="77">
        <v>1</v>
      </c>
      <c r="E245" s="77">
        <v>0</v>
      </c>
      <c r="F245" s="75">
        <v>0</v>
      </c>
      <c r="G245" s="77">
        <v>0</v>
      </c>
      <c r="H245" s="77">
        <v>0</v>
      </c>
      <c r="I245" s="75">
        <v>0</v>
      </c>
      <c r="J245" s="77">
        <v>0</v>
      </c>
      <c r="K245" s="77">
        <v>0</v>
      </c>
      <c r="L245" s="75">
        <v>0</v>
      </c>
      <c r="M245" s="77">
        <v>0</v>
      </c>
      <c r="N245" s="77">
        <v>0</v>
      </c>
      <c r="O245" s="75">
        <v>0</v>
      </c>
      <c r="P245" s="77">
        <v>0</v>
      </c>
      <c r="Q245" s="77">
        <v>0</v>
      </c>
      <c r="R245" s="75">
        <v>0</v>
      </c>
      <c r="S245" s="77">
        <v>0</v>
      </c>
      <c r="T245" s="77">
        <v>0</v>
      </c>
      <c r="U245" s="75">
        <v>0</v>
      </c>
      <c r="V245" s="77">
        <v>0</v>
      </c>
      <c r="W245" s="77">
        <v>0</v>
      </c>
      <c r="X245" s="75">
        <v>1</v>
      </c>
      <c r="Y245" s="77">
        <v>1</v>
      </c>
      <c r="Z245" s="77">
        <v>0</v>
      </c>
      <c r="AA245" s="75">
        <v>0</v>
      </c>
      <c r="AB245" s="75">
        <v>0</v>
      </c>
      <c r="AC245" s="75">
        <v>0</v>
      </c>
      <c r="AD245" s="75">
        <v>0</v>
      </c>
      <c r="AE245" s="75">
        <v>0</v>
      </c>
      <c r="AF245" s="75">
        <v>0</v>
      </c>
      <c r="AG245" s="75">
        <v>0</v>
      </c>
      <c r="AH245" s="75">
        <v>0</v>
      </c>
      <c r="AI245" s="75">
        <v>0</v>
      </c>
      <c r="AJ245" s="75">
        <v>0</v>
      </c>
      <c r="AK245" s="75">
        <v>0</v>
      </c>
      <c r="AL245" s="75">
        <v>0</v>
      </c>
      <c r="AM245" s="75">
        <v>1</v>
      </c>
      <c r="AN245" s="75">
        <v>1</v>
      </c>
      <c r="AO245" s="75">
        <v>0</v>
      </c>
      <c r="AP245" s="75">
        <v>0</v>
      </c>
      <c r="AQ245" s="77">
        <v>0</v>
      </c>
      <c r="AR245" s="77">
        <v>0</v>
      </c>
      <c r="AS245" s="75">
        <v>0</v>
      </c>
      <c r="AT245" s="77">
        <v>0</v>
      </c>
      <c r="AU245" s="77">
        <v>0</v>
      </c>
      <c r="AV245" s="75">
        <v>0</v>
      </c>
      <c r="AW245" s="77">
        <v>0</v>
      </c>
      <c r="AX245" s="77">
        <v>0</v>
      </c>
      <c r="AY245" s="75">
        <v>0</v>
      </c>
      <c r="AZ245" s="77">
        <v>0</v>
      </c>
      <c r="BA245" s="77">
        <v>0</v>
      </c>
      <c r="BB245" s="75">
        <v>0</v>
      </c>
      <c r="BC245" s="77">
        <v>0</v>
      </c>
      <c r="BD245" s="77">
        <v>0</v>
      </c>
      <c r="BE245" s="75">
        <v>0</v>
      </c>
      <c r="BF245" s="77">
        <v>0</v>
      </c>
      <c r="BG245" s="77">
        <v>0</v>
      </c>
      <c r="BH245" s="75">
        <v>0</v>
      </c>
      <c r="BI245" s="77">
        <v>0</v>
      </c>
      <c r="BJ245" s="77">
        <v>0</v>
      </c>
      <c r="BK245" s="75">
        <v>0</v>
      </c>
      <c r="BL245" s="77">
        <v>0</v>
      </c>
      <c r="BM245" s="77">
        <v>0</v>
      </c>
      <c r="BN245" s="75">
        <v>0</v>
      </c>
      <c r="BO245" s="77">
        <v>0</v>
      </c>
      <c r="BP245" s="77">
        <v>0</v>
      </c>
      <c r="BQ245" s="75">
        <v>0</v>
      </c>
      <c r="BR245" s="77">
        <v>0</v>
      </c>
      <c r="BS245" s="77">
        <v>0</v>
      </c>
      <c r="BT245" s="75">
        <v>0</v>
      </c>
      <c r="BU245" s="77">
        <v>0</v>
      </c>
      <c r="BV245" s="77">
        <v>0</v>
      </c>
      <c r="BW245" s="75">
        <v>0</v>
      </c>
      <c r="BX245" s="77">
        <v>0</v>
      </c>
      <c r="BY245" s="77">
        <v>0</v>
      </c>
      <c r="BZ245" s="75">
        <v>0</v>
      </c>
      <c r="CA245" s="77">
        <v>0</v>
      </c>
      <c r="CB245" s="77">
        <v>0</v>
      </c>
      <c r="CC245" s="75">
        <v>0</v>
      </c>
      <c r="CD245" s="77">
        <v>0</v>
      </c>
      <c r="CE245" s="77">
        <v>0</v>
      </c>
    </row>
    <row r="246" spans="1:83" ht="21" customHeight="1">
      <c r="A246" s="184">
        <v>13051</v>
      </c>
      <c r="B246" s="495" t="s">
        <v>505</v>
      </c>
      <c r="C246" s="75">
        <v>67</v>
      </c>
      <c r="D246" s="77">
        <v>62</v>
      </c>
      <c r="E246" s="77">
        <v>5</v>
      </c>
      <c r="F246" s="75">
        <v>5</v>
      </c>
      <c r="G246" s="77">
        <v>5</v>
      </c>
      <c r="H246" s="77">
        <v>0</v>
      </c>
      <c r="I246" s="75">
        <v>0</v>
      </c>
      <c r="J246" s="77">
        <v>0</v>
      </c>
      <c r="K246" s="77">
        <v>0</v>
      </c>
      <c r="L246" s="75">
        <v>2</v>
      </c>
      <c r="M246" s="77">
        <v>2</v>
      </c>
      <c r="N246" s="77">
        <v>0</v>
      </c>
      <c r="O246" s="75">
        <v>1</v>
      </c>
      <c r="P246" s="77">
        <v>1</v>
      </c>
      <c r="Q246" s="77">
        <v>0</v>
      </c>
      <c r="R246" s="75">
        <v>2</v>
      </c>
      <c r="S246" s="77">
        <v>2</v>
      </c>
      <c r="T246" s="77">
        <v>0</v>
      </c>
      <c r="U246" s="75">
        <v>0</v>
      </c>
      <c r="V246" s="77">
        <v>0</v>
      </c>
      <c r="W246" s="77">
        <v>0</v>
      </c>
      <c r="X246" s="75">
        <v>35</v>
      </c>
      <c r="Y246" s="77">
        <v>31</v>
      </c>
      <c r="Z246" s="77">
        <v>4</v>
      </c>
      <c r="AA246" s="75">
        <v>33</v>
      </c>
      <c r="AB246" s="75">
        <v>29</v>
      </c>
      <c r="AC246" s="75">
        <v>4</v>
      </c>
      <c r="AD246" s="75">
        <v>1</v>
      </c>
      <c r="AE246" s="75">
        <v>1</v>
      </c>
      <c r="AF246" s="75">
        <v>0</v>
      </c>
      <c r="AG246" s="75">
        <v>0</v>
      </c>
      <c r="AH246" s="75">
        <v>0</v>
      </c>
      <c r="AI246" s="75">
        <v>0</v>
      </c>
      <c r="AJ246" s="75">
        <v>1</v>
      </c>
      <c r="AK246" s="75">
        <v>1</v>
      </c>
      <c r="AL246" s="75">
        <v>0</v>
      </c>
      <c r="AM246" s="75">
        <v>0</v>
      </c>
      <c r="AN246" s="75">
        <v>0</v>
      </c>
      <c r="AO246" s="75">
        <v>0</v>
      </c>
      <c r="AP246" s="75">
        <v>0</v>
      </c>
      <c r="AQ246" s="77">
        <v>0</v>
      </c>
      <c r="AR246" s="77">
        <v>0</v>
      </c>
      <c r="AS246" s="75">
        <v>0</v>
      </c>
      <c r="AT246" s="77">
        <v>0</v>
      </c>
      <c r="AU246" s="77">
        <v>0</v>
      </c>
      <c r="AV246" s="75">
        <v>0</v>
      </c>
      <c r="AW246" s="77">
        <v>0</v>
      </c>
      <c r="AX246" s="77">
        <v>0</v>
      </c>
      <c r="AY246" s="75">
        <v>0</v>
      </c>
      <c r="AZ246" s="77">
        <v>0</v>
      </c>
      <c r="BA246" s="77">
        <v>0</v>
      </c>
      <c r="BB246" s="75">
        <v>0</v>
      </c>
      <c r="BC246" s="77">
        <v>0</v>
      </c>
      <c r="BD246" s="77">
        <v>0</v>
      </c>
      <c r="BE246" s="75">
        <v>0</v>
      </c>
      <c r="BF246" s="77">
        <v>0</v>
      </c>
      <c r="BG246" s="77">
        <v>0</v>
      </c>
      <c r="BH246" s="75">
        <v>0</v>
      </c>
      <c r="BI246" s="77">
        <v>0</v>
      </c>
      <c r="BJ246" s="77">
        <v>0</v>
      </c>
      <c r="BK246" s="75">
        <v>7</v>
      </c>
      <c r="BL246" s="77">
        <v>6</v>
      </c>
      <c r="BM246" s="77">
        <v>1</v>
      </c>
      <c r="BN246" s="75">
        <v>7</v>
      </c>
      <c r="BO246" s="77">
        <v>6</v>
      </c>
      <c r="BP246" s="77">
        <v>1</v>
      </c>
      <c r="BQ246" s="75">
        <v>0</v>
      </c>
      <c r="BR246" s="77">
        <v>0</v>
      </c>
      <c r="BS246" s="77">
        <v>0</v>
      </c>
      <c r="BT246" s="75">
        <v>8</v>
      </c>
      <c r="BU246" s="77">
        <v>8</v>
      </c>
      <c r="BV246" s="77">
        <v>0</v>
      </c>
      <c r="BW246" s="75">
        <v>5</v>
      </c>
      <c r="BX246" s="77">
        <v>5</v>
      </c>
      <c r="BY246" s="77">
        <v>0</v>
      </c>
      <c r="BZ246" s="75">
        <v>1</v>
      </c>
      <c r="CA246" s="77">
        <v>1</v>
      </c>
      <c r="CB246" s="77">
        <v>0</v>
      </c>
      <c r="CC246" s="75">
        <v>2</v>
      </c>
      <c r="CD246" s="77">
        <v>2</v>
      </c>
      <c r="CE246" s="77">
        <v>0</v>
      </c>
    </row>
    <row r="247" spans="1:83" ht="21" customHeight="1">
      <c r="A247" s="184">
        <v>13098</v>
      </c>
      <c r="B247" s="517" t="s">
        <v>506</v>
      </c>
      <c r="C247" s="75">
        <v>1</v>
      </c>
      <c r="D247" s="77">
        <v>1</v>
      </c>
      <c r="E247" s="77">
        <v>0</v>
      </c>
      <c r="F247" s="75">
        <v>0</v>
      </c>
      <c r="G247" s="77">
        <v>0</v>
      </c>
      <c r="H247" s="77">
        <v>0</v>
      </c>
      <c r="I247" s="75">
        <v>0</v>
      </c>
      <c r="J247" s="77">
        <v>0</v>
      </c>
      <c r="K247" s="77">
        <v>0</v>
      </c>
      <c r="L247" s="75">
        <v>0</v>
      </c>
      <c r="M247" s="77">
        <v>0</v>
      </c>
      <c r="N247" s="77">
        <v>0</v>
      </c>
      <c r="O247" s="75">
        <v>0</v>
      </c>
      <c r="P247" s="77">
        <v>0</v>
      </c>
      <c r="Q247" s="77">
        <v>0</v>
      </c>
      <c r="R247" s="75">
        <v>0</v>
      </c>
      <c r="S247" s="77">
        <v>0</v>
      </c>
      <c r="T247" s="77">
        <v>0</v>
      </c>
      <c r="U247" s="75">
        <v>0</v>
      </c>
      <c r="V247" s="77">
        <v>0</v>
      </c>
      <c r="W247" s="77">
        <v>0</v>
      </c>
      <c r="X247" s="75">
        <v>0</v>
      </c>
      <c r="Y247" s="77">
        <v>0</v>
      </c>
      <c r="Z247" s="77">
        <v>0</v>
      </c>
      <c r="AA247" s="75">
        <v>0</v>
      </c>
      <c r="AB247" s="75">
        <v>0</v>
      </c>
      <c r="AC247" s="75">
        <v>0</v>
      </c>
      <c r="AD247" s="75">
        <v>0</v>
      </c>
      <c r="AE247" s="75">
        <v>0</v>
      </c>
      <c r="AF247" s="75">
        <v>0</v>
      </c>
      <c r="AG247" s="75">
        <v>0</v>
      </c>
      <c r="AH247" s="75">
        <v>0</v>
      </c>
      <c r="AI247" s="75">
        <v>0</v>
      </c>
      <c r="AJ247" s="75">
        <v>0</v>
      </c>
      <c r="AK247" s="75">
        <v>0</v>
      </c>
      <c r="AL247" s="75">
        <v>0</v>
      </c>
      <c r="AM247" s="75">
        <v>0</v>
      </c>
      <c r="AN247" s="75">
        <v>0</v>
      </c>
      <c r="AO247" s="75">
        <v>0</v>
      </c>
      <c r="AP247" s="75">
        <v>1</v>
      </c>
      <c r="AQ247" s="77">
        <v>1</v>
      </c>
      <c r="AR247" s="77">
        <v>0</v>
      </c>
      <c r="AS247" s="75">
        <v>1</v>
      </c>
      <c r="AT247" s="77">
        <v>1</v>
      </c>
      <c r="AU247" s="77">
        <v>0</v>
      </c>
      <c r="AV247" s="75">
        <v>0</v>
      </c>
      <c r="AW247" s="77">
        <v>0</v>
      </c>
      <c r="AX247" s="77">
        <v>0</v>
      </c>
      <c r="AY247" s="75">
        <v>0</v>
      </c>
      <c r="AZ247" s="77">
        <v>0</v>
      </c>
      <c r="BA247" s="77">
        <v>0</v>
      </c>
      <c r="BB247" s="75">
        <v>0</v>
      </c>
      <c r="BC247" s="77">
        <v>0</v>
      </c>
      <c r="BD247" s="77">
        <v>0</v>
      </c>
      <c r="BE247" s="75">
        <v>0</v>
      </c>
      <c r="BF247" s="77">
        <v>0</v>
      </c>
      <c r="BG247" s="77">
        <v>0</v>
      </c>
      <c r="BH247" s="75">
        <v>0</v>
      </c>
      <c r="BI247" s="77">
        <v>0</v>
      </c>
      <c r="BJ247" s="77">
        <v>0</v>
      </c>
      <c r="BK247" s="75">
        <v>0</v>
      </c>
      <c r="BL247" s="77">
        <v>0</v>
      </c>
      <c r="BM247" s="77">
        <v>0</v>
      </c>
      <c r="BN247" s="75">
        <v>0</v>
      </c>
      <c r="BO247" s="77">
        <v>0</v>
      </c>
      <c r="BP247" s="77">
        <v>0</v>
      </c>
      <c r="BQ247" s="75">
        <v>0</v>
      </c>
      <c r="BR247" s="77">
        <v>0</v>
      </c>
      <c r="BS247" s="77">
        <v>0</v>
      </c>
      <c r="BT247" s="75">
        <v>0</v>
      </c>
      <c r="BU247" s="77">
        <v>0</v>
      </c>
      <c r="BV247" s="77">
        <v>0</v>
      </c>
      <c r="BW247" s="75">
        <v>0</v>
      </c>
      <c r="BX247" s="77">
        <v>0</v>
      </c>
      <c r="BY247" s="77">
        <v>0</v>
      </c>
      <c r="BZ247" s="75">
        <v>0</v>
      </c>
      <c r="CA247" s="77">
        <v>0</v>
      </c>
      <c r="CB247" s="77">
        <v>0</v>
      </c>
      <c r="CC247" s="75">
        <v>0</v>
      </c>
      <c r="CD247" s="77">
        <v>0</v>
      </c>
      <c r="CE247" s="77">
        <v>0</v>
      </c>
    </row>
    <row r="248" spans="1:83" ht="21" customHeight="1">
      <c r="A248" s="184">
        <v>14003</v>
      </c>
      <c r="B248" s="517" t="s">
        <v>508</v>
      </c>
      <c r="C248" s="75">
        <v>1282</v>
      </c>
      <c r="D248" s="77">
        <v>1171</v>
      </c>
      <c r="E248" s="77">
        <v>111</v>
      </c>
      <c r="F248" s="75">
        <v>0</v>
      </c>
      <c r="G248" s="77">
        <v>0</v>
      </c>
      <c r="H248" s="77">
        <v>0</v>
      </c>
      <c r="I248" s="75">
        <v>0</v>
      </c>
      <c r="J248" s="77">
        <v>0</v>
      </c>
      <c r="K248" s="77">
        <v>0</v>
      </c>
      <c r="L248" s="75">
        <v>0</v>
      </c>
      <c r="M248" s="77">
        <v>0</v>
      </c>
      <c r="N248" s="77">
        <v>0</v>
      </c>
      <c r="O248" s="75">
        <v>0</v>
      </c>
      <c r="P248" s="77">
        <v>0</v>
      </c>
      <c r="Q248" s="77">
        <v>0</v>
      </c>
      <c r="R248" s="75">
        <v>0</v>
      </c>
      <c r="S248" s="77">
        <v>0</v>
      </c>
      <c r="T248" s="77">
        <v>0</v>
      </c>
      <c r="U248" s="75">
        <v>0</v>
      </c>
      <c r="V248" s="77">
        <v>0</v>
      </c>
      <c r="W248" s="77">
        <v>0</v>
      </c>
      <c r="X248" s="75">
        <v>644</v>
      </c>
      <c r="Y248" s="77">
        <v>581</v>
      </c>
      <c r="Z248" s="77">
        <v>63</v>
      </c>
      <c r="AA248" s="75">
        <v>124</v>
      </c>
      <c r="AB248" s="75">
        <v>110</v>
      </c>
      <c r="AC248" s="75">
        <v>14</v>
      </c>
      <c r="AD248" s="75">
        <v>175</v>
      </c>
      <c r="AE248" s="75">
        <v>161</v>
      </c>
      <c r="AF248" s="75">
        <v>14</v>
      </c>
      <c r="AG248" s="75">
        <v>160</v>
      </c>
      <c r="AH248" s="75">
        <v>148</v>
      </c>
      <c r="AI248" s="75">
        <v>12</v>
      </c>
      <c r="AJ248" s="75">
        <v>124</v>
      </c>
      <c r="AK248" s="75">
        <v>105</v>
      </c>
      <c r="AL248" s="75">
        <v>19</v>
      </c>
      <c r="AM248" s="75">
        <v>61</v>
      </c>
      <c r="AN248" s="75">
        <v>57</v>
      </c>
      <c r="AO248" s="75">
        <v>4</v>
      </c>
      <c r="AP248" s="75">
        <v>638</v>
      </c>
      <c r="AQ248" s="77">
        <v>590</v>
      </c>
      <c r="AR248" s="77">
        <v>48</v>
      </c>
      <c r="AS248" s="75">
        <v>68</v>
      </c>
      <c r="AT248" s="77">
        <v>62</v>
      </c>
      <c r="AU248" s="77">
        <v>6</v>
      </c>
      <c r="AV248" s="75">
        <v>159</v>
      </c>
      <c r="AW248" s="77">
        <v>150</v>
      </c>
      <c r="AX248" s="77">
        <v>9</v>
      </c>
      <c r="AY248" s="75">
        <v>69</v>
      </c>
      <c r="AZ248" s="77">
        <v>64</v>
      </c>
      <c r="BA248" s="77">
        <v>5</v>
      </c>
      <c r="BB248" s="75">
        <v>119</v>
      </c>
      <c r="BC248" s="77">
        <v>109</v>
      </c>
      <c r="BD248" s="77">
        <v>10</v>
      </c>
      <c r="BE248" s="75">
        <v>82</v>
      </c>
      <c r="BF248" s="77">
        <v>74</v>
      </c>
      <c r="BG248" s="77">
        <v>8</v>
      </c>
      <c r="BH248" s="75">
        <v>141</v>
      </c>
      <c r="BI248" s="77">
        <v>131</v>
      </c>
      <c r="BJ248" s="77">
        <v>10</v>
      </c>
      <c r="BK248" s="75">
        <v>0</v>
      </c>
      <c r="BL248" s="77">
        <v>0</v>
      </c>
      <c r="BM248" s="77">
        <v>0</v>
      </c>
      <c r="BN248" s="75">
        <v>0</v>
      </c>
      <c r="BO248" s="77">
        <v>0</v>
      </c>
      <c r="BP248" s="77">
        <v>0</v>
      </c>
      <c r="BQ248" s="75">
        <v>0</v>
      </c>
      <c r="BR248" s="77">
        <v>0</v>
      </c>
      <c r="BS248" s="77">
        <v>0</v>
      </c>
      <c r="BT248" s="75">
        <v>0</v>
      </c>
      <c r="BU248" s="77">
        <v>0</v>
      </c>
      <c r="BV248" s="77">
        <v>0</v>
      </c>
      <c r="BW248" s="75">
        <v>0</v>
      </c>
      <c r="BX248" s="77">
        <v>0</v>
      </c>
      <c r="BY248" s="77">
        <v>0</v>
      </c>
      <c r="BZ248" s="75">
        <v>0</v>
      </c>
      <c r="CA248" s="77">
        <v>0</v>
      </c>
      <c r="CB248" s="77">
        <v>0</v>
      </c>
      <c r="CC248" s="75">
        <v>0</v>
      </c>
      <c r="CD248" s="77">
        <v>0</v>
      </c>
      <c r="CE248" s="77">
        <v>0</v>
      </c>
    </row>
    <row r="249" spans="1:83" ht="21" customHeight="1">
      <c r="A249" s="184">
        <v>14004</v>
      </c>
      <c r="B249" s="495" t="s">
        <v>509</v>
      </c>
      <c r="C249" s="75">
        <v>1140</v>
      </c>
      <c r="D249" s="77">
        <v>1094</v>
      </c>
      <c r="E249" s="77">
        <v>46</v>
      </c>
      <c r="F249" s="75">
        <v>196</v>
      </c>
      <c r="G249" s="77">
        <v>186</v>
      </c>
      <c r="H249" s="77">
        <v>10</v>
      </c>
      <c r="I249" s="75">
        <v>122</v>
      </c>
      <c r="J249" s="77">
        <v>116</v>
      </c>
      <c r="K249" s="77">
        <v>6</v>
      </c>
      <c r="L249" s="75">
        <v>36</v>
      </c>
      <c r="M249" s="77">
        <v>32</v>
      </c>
      <c r="N249" s="77">
        <v>4</v>
      </c>
      <c r="O249" s="75">
        <v>14</v>
      </c>
      <c r="P249" s="77">
        <v>14</v>
      </c>
      <c r="Q249" s="77">
        <v>0</v>
      </c>
      <c r="R249" s="75">
        <v>15</v>
      </c>
      <c r="S249" s="77">
        <v>15</v>
      </c>
      <c r="T249" s="77">
        <v>0</v>
      </c>
      <c r="U249" s="75">
        <v>9</v>
      </c>
      <c r="V249" s="77">
        <v>9</v>
      </c>
      <c r="W249" s="77">
        <v>0</v>
      </c>
      <c r="X249" s="75">
        <v>23</v>
      </c>
      <c r="Y249" s="77">
        <v>21</v>
      </c>
      <c r="Z249" s="77">
        <v>2</v>
      </c>
      <c r="AA249" s="75">
        <v>9</v>
      </c>
      <c r="AB249" s="75">
        <v>8</v>
      </c>
      <c r="AC249" s="75">
        <v>1</v>
      </c>
      <c r="AD249" s="75">
        <v>3</v>
      </c>
      <c r="AE249" s="75">
        <v>3</v>
      </c>
      <c r="AF249" s="75">
        <v>0</v>
      </c>
      <c r="AG249" s="75">
        <v>0</v>
      </c>
      <c r="AH249" s="75">
        <v>0</v>
      </c>
      <c r="AI249" s="75">
        <v>0</v>
      </c>
      <c r="AJ249" s="75">
        <v>0</v>
      </c>
      <c r="AK249" s="75">
        <v>0</v>
      </c>
      <c r="AL249" s="75">
        <v>0</v>
      </c>
      <c r="AM249" s="75">
        <v>11</v>
      </c>
      <c r="AN249" s="75">
        <v>10</v>
      </c>
      <c r="AO249" s="75">
        <v>1</v>
      </c>
      <c r="AP249" s="75">
        <v>35</v>
      </c>
      <c r="AQ249" s="77">
        <v>32</v>
      </c>
      <c r="AR249" s="77">
        <v>3</v>
      </c>
      <c r="AS249" s="75">
        <v>0</v>
      </c>
      <c r="AT249" s="77">
        <v>0</v>
      </c>
      <c r="AU249" s="77">
        <v>0</v>
      </c>
      <c r="AV249" s="75">
        <v>12</v>
      </c>
      <c r="AW249" s="77">
        <v>12</v>
      </c>
      <c r="AX249" s="77">
        <v>0</v>
      </c>
      <c r="AY249" s="75">
        <v>0</v>
      </c>
      <c r="AZ249" s="77">
        <v>0</v>
      </c>
      <c r="BA249" s="77">
        <v>0</v>
      </c>
      <c r="BB249" s="75">
        <v>3</v>
      </c>
      <c r="BC249" s="77">
        <v>2</v>
      </c>
      <c r="BD249" s="77">
        <v>1</v>
      </c>
      <c r="BE249" s="75">
        <v>20</v>
      </c>
      <c r="BF249" s="77">
        <v>18</v>
      </c>
      <c r="BG249" s="77">
        <v>2</v>
      </c>
      <c r="BH249" s="75">
        <v>0</v>
      </c>
      <c r="BI249" s="77">
        <v>0</v>
      </c>
      <c r="BJ249" s="77">
        <v>0</v>
      </c>
      <c r="BK249" s="75">
        <v>91</v>
      </c>
      <c r="BL249" s="77">
        <v>88</v>
      </c>
      <c r="BM249" s="77">
        <v>3</v>
      </c>
      <c r="BN249" s="75">
        <v>38</v>
      </c>
      <c r="BO249" s="77">
        <v>37</v>
      </c>
      <c r="BP249" s="77">
        <v>1</v>
      </c>
      <c r="BQ249" s="75">
        <v>53</v>
      </c>
      <c r="BR249" s="77">
        <v>51</v>
      </c>
      <c r="BS249" s="77">
        <v>2</v>
      </c>
      <c r="BT249" s="75">
        <v>135</v>
      </c>
      <c r="BU249" s="77">
        <v>130</v>
      </c>
      <c r="BV249" s="77">
        <v>5</v>
      </c>
      <c r="BW249" s="75">
        <v>63</v>
      </c>
      <c r="BX249" s="77">
        <v>59</v>
      </c>
      <c r="BY249" s="77">
        <v>4</v>
      </c>
      <c r="BZ249" s="75">
        <v>39</v>
      </c>
      <c r="CA249" s="77">
        <v>39</v>
      </c>
      <c r="CB249" s="77">
        <v>0</v>
      </c>
      <c r="CC249" s="75">
        <v>33</v>
      </c>
      <c r="CD249" s="77">
        <v>32</v>
      </c>
      <c r="CE249" s="77">
        <v>1</v>
      </c>
    </row>
    <row r="250" spans="1:83" ht="21" customHeight="1">
      <c r="A250" s="184">
        <v>14006</v>
      </c>
      <c r="B250" s="495" t="s">
        <v>511</v>
      </c>
      <c r="C250" s="75">
        <v>77</v>
      </c>
      <c r="D250" s="77">
        <v>70</v>
      </c>
      <c r="E250" s="77">
        <v>7</v>
      </c>
      <c r="F250" s="75">
        <v>8</v>
      </c>
      <c r="G250" s="77">
        <v>6</v>
      </c>
      <c r="H250" s="77">
        <v>2</v>
      </c>
      <c r="I250" s="75">
        <v>2</v>
      </c>
      <c r="J250" s="77">
        <v>0</v>
      </c>
      <c r="K250" s="77">
        <v>2</v>
      </c>
      <c r="L250" s="75">
        <v>1</v>
      </c>
      <c r="M250" s="77">
        <v>1</v>
      </c>
      <c r="N250" s="77">
        <v>0</v>
      </c>
      <c r="O250" s="75">
        <v>3</v>
      </c>
      <c r="P250" s="77">
        <v>3</v>
      </c>
      <c r="Q250" s="77">
        <v>0</v>
      </c>
      <c r="R250" s="75">
        <v>1</v>
      </c>
      <c r="S250" s="77">
        <v>1</v>
      </c>
      <c r="T250" s="77">
        <v>0</v>
      </c>
      <c r="U250" s="75">
        <v>1</v>
      </c>
      <c r="V250" s="77">
        <v>1</v>
      </c>
      <c r="W250" s="77">
        <v>0</v>
      </c>
      <c r="X250" s="75">
        <v>3</v>
      </c>
      <c r="Y250" s="77">
        <v>3</v>
      </c>
      <c r="Z250" s="77">
        <v>0</v>
      </c>
      <c r="AA250" s="75">
        <v>0</v>
      </c>
      <c r="AB250" s="75">
        <v>0</v>
      </c>
      <c r="AC250" s="75">
        <v>0</v>
      </c>
      <c r="AD250" s="75">
        <v>0</v>
      </c>
      <c r="AE250" s="75">
        <v>0</v>
      </c>
      <c r="AF250" s="75">
        <v>0</v>
      </c>
      <c r="AG250" s="75">
        <v>1</v>
      </c>
      <c r="AH250" s="75">
        <v>1</v>
      </c>
      <c r="AI250" s="75">
        <v>0</v>
      </c>
      <c r="AJ250" s="75">
        <v>0</v>
      </c>
      <c r="AK250" s="75">
        <v>0</v>
      </c>
      <c r="AL250" s="75">
        <v>0</v>
      </c>
      <c r="AM250" s="75">
        <v>2</v>
      </c>
      <c r="AN250" s="75">
        <v>2</v>
      </c>
      <c r="AO250" s="75">
        <v>0</v>
      </c>
      <c r="AP250" s="75">
        <v>3</v>
      </c>
      <c r="AQ250" s="77">
        <v>2</v>
      </c>
      <c r="AR250" s="77">
        <v>1</v>
      </c>
      <c r="AS250" s="75">
        <v>0</v>
      </c>
      <c r="AT250" s="77">
        <v>0</v>
      </c>
      <c r="AU250" s="77">
        <v>0</v>
      </c>
      <c r="AV250" s="75">
        <v>0</v>
      </c>
      <c r="AW250" s="77">
        <v>0</v>
      </c>
      <c r="AX250" s="77">
        <v>0</v>
      </c>
      <c r="AY250" s="75">
        <v>0</v>
      </c>
      <c r="AZ250" s="77">
        <v>0</v>
      </c>
      <c r="BA250" s="77">
        <v>0</v>
      </c>
      <c r="BB250" s="75">
        <v>2</v>
      </c>
      <c r="BC250" s="77">
        <v>1</v>
      </c>
      <c r="BD250" s="77">
        <v>1</v>
      </c>
      <c r="BE250" s="75">
        <v>0</v>
      </c>
      <c r="BF250" s="77">
        <v>0</v>
      </c>
      <c r="BG250" s="77">
        <v>0</v>
      </c>
      <c r="BH250" s="75">
        <v>1</v>
      </c>
      <c r="BI250" s="77">
        <v>1</v>
      </c>
      <c r="BJ250" s="77">
        <v>0</v>
      </c>
      <c r="BK250" s="75">
        <v>6</v>
      </c>
      <c r="BL250" s="77">
        <v>5</v>
      </c>
      <c r="BM250" s="77">
        <v>1</v>
      </c>
      <c r="BN250" s="75">
        <v>5</v>
      </c>
      <c r="BO250" s="77">
        <v>4</v>
      </c>
      <c r="BP250" s="77">
        <v>1</v>
      </c>
      <c r="BQ250" s="75">
        <v>1</v>
      </c>
      <c r="BR250" s="77">
        <v>1</v>
      </c>
      <c r="BS250" s="77">
        <v>0</v>
      </c>
      <c r="BT250" s="75">
        <v>9</v>
      </c>
      <c r="BU250" s="77">
        <v>9</v>
      </c>
      <c r="BV250" s="77">
        <v>0</v>
      </c>
      <c r="BW250" s="75">
        <v>2</v>
      </c>
      <c r="BX250" s="77">
        <v>2</v>
      </c>
      <c r="BY250" s="77">
        <v>0</v>
      </c>
      <c r="BZ250" s="75">
        <v>3</v>
      </c>
      <c r="CA250" s="77">
        <v>3</v>
      </c>
      <c r="CB250" s="77">
        <v>0</v>
      </c>
      <c r="CC250" s="75">
        <v>4</v>
      </c>
      <c r="CD250" s="77">
        <v>4</v>
      </c>
      <c r="CE250" s="77">
        <v>0</v>
      </c>
    </row>
    <row r="251" spans="1:83" ht="21" customHeight="1">
      <c r="A251" s="184">
        <v>14007</v>
      </c>
      <c r="B251" s="495" t="s">
        <v>512</v>
      </c>
      <c r="C251" s="75">
        <v>152</v>
      </c>
      <c r="D251" s="77">
        <v>143</v>
      </c>
      <c r="E251" s="77">
        <v>9</v>
      </c>
      <c r="F251" s="75">
        <v>20</v>
      </c>
      <c r="G251" s="77">
        <v>17</v>
      </c>
      <c r="H251" s="77">
        <v>3</v>
      </c>
      <c r="I251" s="75">
        <v>5</v>
      </c>
      <c r="J251" s="77">
        <v>4</v>
      </c>
      <c r="K251" s="77">
        <v>1</v>
      </c>
      <c r="L251" s="75">
        <v>6</v>
      </c>
      <c r="M251" s="77">
        <v>5</v>
      </c>
      <c r="N251" s="77">
        <v>1</v>
      </c>
      <c r="O251" s="75">
        <v>2</v>
      </c>
      <c r="P251" s="77">
        <v>2</v>
      </c>
      <c r="Q251" s="77">
        <v>0</v>
      </c>
      <c r="R251" s="75">
        <v>5</v>
      </c>
      <c r="S251" s="77">
        <v>4</v>
      </c>
      <c r="T251" s="77">
        <v>1</v>
      </c>
      <c r="U251" s="75">
        <v>2</v>
      </c>
      <c r="V251" s="77">
        <v>2</v>
      </c>
      <c r="W251" s="77">
        <v>0</v>
      </c>
      <c r="X251" s="75">
        <v>12</v>
      </c>
      <c r="Y251" s="77">
        <v>12</v>
      </c>
      <c r="Z251" s="77">
        <v>0</v>
      </c>
      <c r="AA251" s="75">
        <v>2</v>
      </c>
      <c r="AB251" s="75">
        <v>2</v>
      </c>
      <c r="AC251" s="75">
        <v>0</v>
      </c>
      <c r="AD251" s="75">
        <v>4</v>
      </c>
      <c r="AE251" s="75">
        <v>4</v>
      </c>
      <c r="AF251" s="75">
        <v>0</v>
      </c>
      <c r="AG251" s="75">
        <v>1</v>
      </c>
      <c r="AH251" s="75">
        <v>1</v>
      </c>
      <c r="AI251" s="75">
        <v>0</v>
      </c>
      <c r="AJ251" s="75">
        <v>1</v>
      </c>
      <c r="AK251" s="75">
        <v>1</v>
      </c>
      <c r="AL251" s="75">
        <v>0</v>
      </c>
      <c r="AM251" s="75">
        <v>4</v>
      </c>
      <c r="AN251" s="75">
        <v>4</v>
      </c>
      <c r="AO251" s="75">
        <v>0</v>
      </c>
      <c r="AP251" s="75">
        <v>8</v>
      </c>
      <c r="AQ251" s="77">
        <v>8</v>
      </c>
      <c r="AR251" s="77">
        <v>0</v>
      </c>
      <c r="AS251" s="75">
        <v>1</v>
      </c>
      <c r="AT251" s="77">
        <v>1</v>
      </c>
      <c r="AU251" s="77">
        <v>0</v>
      </c>
      <c r="AV251" s="75">
        <v>1</v>
      </c>
      <c r="AW251" s="77">
        <v>1</v>
      </c>
      <c r="AX251" s="77">
        <v>0</v>
      </c>
      <c r="AY251" s="75">
        <v>0</v>
      </c>
      <c r="AZ251" s="77">
        <v>0</v>
      </c>
      <c r="BA251" s="77">
        <v>0</v>
      </c>
      <c r="BB251" s="75">
        <v>0</v>
      </c>
      <c r="BC251" s="77">
        <v>0</v>
      </c>
      <c r="BD251" s="77">
        <v>0</v>
      </c>
      <c r="BE251" s="75">
        <v>3</v>
      </c>
      <c r="BF251" s="77">
        <v>3</v>
      </c>
      <c r="BG251" s="77">
        <v>0</v>
      </c>
      <c r="BH251" s="75">
        <v>3</v>
      </c>
      <c r="BI251" s="77">
        <v>3</v>
      </c>
      <c r="BJ251" s="77">
        <v>0</v>
      </c>
      <c r="BK251" s="75">
        <v>12</v>
      </c>
      <c r="BL251" s="77">
        <v>11</v>
      </c>
      <c r="BM251" s="77">
        <v>1</v>
      </c>
      <c r="BN251" s="75">
        <v>8</v>
      </c>
      <c r="BO251" s="77">
        <v>8</v>
      </c>
      <c r="BP251" s="77">
        <v>0</v>
      </c>
      <c r="BQ251" s="75">
        <v>4</v>
      </c>
      <c r="BR251" s="77">
        <v>3</v>
      </c>
      <c r="BS251" s="77">
        <v>1</v>
      </c>
      <c r="BT251" s="75">
        <v>17</v>
      </c>
      <c r="BU251" s="77">
        <v>16</v>
      </c>
      <c r="BV251" s="77">
        <v>1</v>
      </c>
      <c r="BW251" s="75">
        <v>5</v>
      </c>
      <c r="BX251" s="77">
        <v>4</v>
      </c>
      <c r="BY251" s="77">
        <v>1</v>
      </c>
      <c r="BZ251" s="75">
        <v>7</v>
      </c>
      <c r="CA251" s="77">
        <v>7</v>
      </c>
      <c r="CB251" s="77">
        <v>0</v>
      </c>
      <c r="CC251" s="75">
        <v>5</v>
      </c>
      <c r="CD251" s="77">
        <v>5</v>
      </c>
      <c r="CE251" s="77">
        <v>0</v>
      </c>
    </row>
    <row r="252" spans="1:83" ht="21" customHeight="1">
      <c r="A252" s="184">
        <v>14008</v>
      </c>
      <c r="B252" s="495" t="s">
        <v>513</v>
      </c>
      <c r="C252" s="75">
        <v>499</v>
      </c>
      <c r="D252" s="77">
        <v>466</v>
      </c>
      <c r="E252" s="77">
        <v>33</v>
      </c>
      <c r="F252" s="75">
        <v>35</v>
      </c>
      <c r="G252" s="77">
        <v>34</v>
      </c>
      <c r="H252" s="77">
        <v>1</v>
      </c>
      <c r="I252" s="75">
        <v>10</v>
      </c>
      <c r="J252" s="77">
        <v>9</v>
      </c>
      <c r="K252" s="77">
        <v>1</v>
      </c>
      <c r="L252" s="75">
        <v>5</v>
      </c>
      <c r="M252" s="77">
        <v>5</v>
      </c>
      <c r="N252" s="77">
        <v>0</v>
      </c>
      <c r="O252" s="75">
        <v>8</v>
      </c>
      <c r="P252" s="77">
        <v>8</v>
      </c>
      <c r="Q252" s="77">
        <v>0</v>
      </c>
      <c r="R252" s="75">
        <v>8</v>
      </c>
      <c r="S252" s="77">
        <v>8</v>
      </c>
      <c r="T252" s="77">
        <v>0</v>
      </c>
      <c r="U252" s="75">
        <v>4</v>
      </c>
      <c r="V252" s="77">
        <v>4</v>
      </c>
      <c r="W252" s="77">
        <v>0</v>
      </c>
      <c r="X252" s="75">
        <v>49</v>
      </c>
      <c r="Y252" s="77">
        <v>42</v>
      </c>
      <c r="Z252" s="77">
        <v>7</v>
      </c>
      <c r="AA252" s="75">
        <v>8</v>
      </c>
      <c r="AB252" s="75">
        <v>5</v>
      </c>
      <c r="AC252" s="75">
        <v>3</v>
      </c>
      <c r="AD252" s="75">
        <v>15</v>
      </c>
      <c r="AE252" s="75">
        <v>14</v>
      </c>
      <c r="AF252" s="75">
        <v>1</v>
      </c>
      <c r="AG252" s="75">
        <v>10</v>
      </c>
      <c r="AH252" s="75">
        <v>8</v>
      </c>
      <c r="AI252" s="75">
        <v>2</v>
      </c>
      <c r="AJ252" s="75">
        <v>8</v>
      </c>
      <c r="AK252" s="75">
        <v>7</v>
      </c>
      <c r="AL252" s="75">
        <v>1</v>
      </c>
      <c r="AM252" s="75">
        <v>8</v>
      </c>
      <c r="AN252" s="75">
        <v>8</v>
      </c>
      <c r="AO252" s="75">
        <v>0</v>
      </c>
      <c r="AP252" s="75">
        <v>62</v>
      </c>
      <c r="AQ252" s="77">
        <v>60</v>
      </c>
      <c r="AR252" s="77">
        <v>2</v>
      </c>
      <c r="AS252" s="75">
        <v>5</v>
      </c>
      <c r="AT252" s="77">
        <v>5</v>
      </c>
      <c r="AU252" s="77">
        <v>0</v>
      </c>
      <c r="AV252" s="75">
        <v>18</v>
      </c>
      <c r="AW252" s="77">
        <v>18</v>
      </c>
      <c r="AX252" s="77">
        <v>0</v>
      </c>
      <c r="AY252" s="75">
        <v>10</v>
      </c>
      <c r="AZ252" s="77">
        <v>10</v>
      </c>
      <c r="BA252" s="77">
        <v>0</v>
      </c>
      <c r="BB252" s="75">
        <v>10</v>
      </c>
      <c r="BC252" s="77">
        <v>9</v>
      </c>
      <c r="BD252" s="77">
        <v>1</v>
      </c>
      <c r="BE252" s="75">
        <v>13</v>
      </c>
      <c r="BF252" s="77">
        <v>13</v>
      </c>
      <c r="BG252" s="77">
        <v>0</v>
      </c>
      <c r="BH252" s="75">
        <v>6</v>
      </c>
      <c r="BI252" s="77">
        <v>5</v>
      </c>
      <c r="BJ252" s="77">
        <v>1</v>
      </c>
      <c r="BK252" s="75">
        <v>39</v>
      </c>
      <c r="BL252" s="77">
        <v>36</v>
      </c>
      <c r="BM252" s="77">
        <v>3</v>
      </c>
      <c r="BN252" s="75">
        <v>18</v>
      </c>
      <c r="BO252" s="77">
        <v>16</v>
      </c>
      <c r="BP252" s="77">
        <v>2</v>
      </c>
      <c r="BQ252" s="75">
        <v>21</v>
      </c>
      <c r="BR252" s="77">
        <v>20</v>
      </c>
      <c r="BS252" s="77">
        <v>1</v>
      </c>
      <c r="BT252" s="75">
        <v>36</v>
      </c>
      <c r="BU252" s="77">
        <v>34</v>
      </c>
      <c r="BV252" s="77">
        <v>2</v>
      </c>
      <c r="BW252" s="75">
        <v>9</v>
      </c>
      <c r="BX252" s="77">
        <v>9</v>
      </c>
      <c r="BY252" s="77">
        <v>0</v>
      </c>
      <c r="BZ252" s="75">
        <v>15</v>
      </c>
      <c r="CA252" s="77">
        <v>14</v>
      </c>
      <c r="CB252" s="77">
        <v>1</v>
      </c>
      <c r="CC252" s="75">
        <v>12</v>
      </c>
      <c r="CD252" s="77">
        <v>11</v>
      </c>
      <c r="CE252" s="77">
        <v>1</v>
      </c>
    </row>
    <row r="253" spans="1:83" ht="21" customHeight="1">
      <c r="A253" s="184">
        <v>14009</v>
      </c>
      <c r="B253" s="495" t="s">
        <v>514</v>
      </c>
      <c r="C253" s="75">
        <v>317</v>
      </c>
      <c r="D253" s="77">
        <v>300</v>
      </c>
      <c r="E253" s="77">
        <v>17</v>
      </c>
      <c r="F253" s="75">
        <v>36</v>
      </c>
      <c r="G253" s="77">
        <v>31</v>
      </c>
      <c r="H253" s="77">
        <v>5</v>
      </c>
      <c r="I253" s="75">
        <v>13</v>
      </c>
      <c r="J253" s="77">
        <v>11</v>
      </c>
      <c r="K253" s="77">
        <v>2</v>
      </c>
      <c r="L253" s="75">
        <v>9</v>
      </c>
      <c r="M253" s="77">
        <v>9</v>
      </c>
      <c r="N253" s="77">
        <v>0</v>
      </c>
      <c r="O253" s="75">
        <v>6</v>
      </c>
      <c r="P253" s="77">
        <v>5</v>
      </c>
      <c r="Q253" s="77">
        <v>1</v>
      </c>
      <c r="R253" s="75">
        <v>1</v>
      </c>
      <c r="S253" s="77">
        <v>1</v>
      </c>
      <c r="T253" s="77">
        <v>0</v>
      </c>
      <c r="U253" s="75">
        <v>7</v>
      </c>
      <c r="V253" s="77">
        <v>5</v>
      </c>
      <c r="W253" s="77">
        <v>2</v>
      </c>
      <c r="X253" s="75">
        <v>23</v>
      </c>
      <c r="Y253" s="77">
        <v>22</v>
      </c>
      <c r="Z253" s="77">
        <v>1</v>
      </c>
      <c r="AA253" s="75">
        <v>5</v>
      </c>
      <c r="AB253" s="75">
        <v>5</v>
      </c>
      <c r="AC253" s="75">
        <v>0</v>
      </c>
      <c r="AD253" s="75">
        <v>6</v>
      </c>
      <c r="AE253" s="75">
        <v>6</v>
      </c>
      <c r="AF253" s="75">
        <v>0</v>
      </c>
      <c r="AG253" s="75">
        <v>3</v>
      </c>
      <c r="AH253" s="75">
        <v>3</v>
      </c>
      <c r="AI253" s="75">
        <v>0</v>
      </c>
      <c r="AJ253" s="75">
        <v>0</v>
      </c>
      <c r="AK253" s="75">
        <v>0</v>
      </c>
      <c r="AL253" s="75">
        <v>0</v>
      </c>
      <c r="AM253" s="75">
        <v>9</v>
      </c>
      <c r="AN253" s="75">
        <v>8</v>
      </c>
      <c r="AO253" s="75">
        <v>1</v>
      </c>
      <c r="AP253" s="75">
        <v>46</v>
      </c>
      <c r="AQ253" s="77">
        <v>44</v>
      </c>
      <c r="AR253" s="77">
        <v>2</v>
      </c>
      <c r="AS253" s="75">
        <v>2</v>
      </c>
      <c r="AT253" s="77">
        <v>2</v>
      </c>
      <c r="AU253" s="77">
        <v>0</v>
      </c>
      <c r="AV253" s="75">
        <v>11</v>
      </c>
      <c r="AW253" s="77">
        <v>10</v>
      </c>
      <c r="AX253" s="77">
        <v>1</v>
      </c>
      <c r="AY253" s="75">
        <v>2</v>
      </c>
      <c r="AZ253" s="77">
        <v>2</v>
      </c>
      <c r="BA253" s="77">
        <v>0</v>
      </c>
      <c r="BB253" s="75">
        <v>9</v>
      </c>
      <c r="BC253" s="77">
        <v>8</v>
      </c>
      <c r="BD253" s="77">
        <v>1</v>
      </c>
      <c r="BE253" s="75">
        <v>17</v>
      </c>
      <c r="BF253" s="77">
        <v>17</v>
      </c>
      <c r="BG253" s="77">
        <v>0</v>
      </c>
      <c r="BH253" s="75">
        <v>5</v>
      </c>
      <c r="BI253" s="77">
        <v>5</v>
      </c>
      <c r="BJ253" s="77">
        <v>0</v>
      </c>
      <c r="BK253" s="75">
        <v>22</v>
      </c>
      <c r="BL253" s="77">
        <v>22</v>
      </c>
      <c r="BM253" s="77">
        <v>0</v>
      </c>
      <c r="BN253" s="75">
        <v>16</v>
      </c>
      <c r="BO253" s="77">
        <v>16</v>
      </c>
      <c r="BP253" s="77">
        <v>0</v>
      </c>
      <c r="BQ253" s="75">
        <v>6</v>
      </c>
      <c r="BR253" s="77">
        <v>6</v>
      </c>
      <c r="BS253" s="77">
        <v>0</v>
      </c>
      <c r="BT253" s="75">
        <v>24</v>
      </c>
      <c r="BU253" s="77">
        <v>22</v>
      </c>
      <c r="BV253" s="77">
        <v>2</v>
      </c>
      <c r="BW253" s="75">
        <v>7</v>
      </c>
      <c r="BX253" s="77">
        <v>5</v>
      </c>
      <c r="BY253" s="77">
        <v>2</v>
      </c>
      <c r="BZ253" s="75">
        <v>9</v>
      </c>
      <c r="CA253" s="77">
        <v>9</v>
      </c>
      <c r="CB253" s="77">
        <v>0</v>
      </c>
      <c r="CC253" s="75">
        <v>8</v>
      </c>
      <c r="CD253" s="77">
        <v>8</v>
      </c>
      <c r="CE253" s="77">
        <v>0</v>
      </c>
    </row>
    <row r="254" spans="1:83" ht="21" customHeight="1">
      <c r="A254" s="184">
        <v>14020</v>
      </c>
      <c r="B254" s="495" t="s">
        <v>515</v>
      </c>
      <c r="C254" s="75">
        <v>1025</v>
      </c>
      <c r="D254" s="77">
        <v>881</v>
      </c>
      <c r="E254" s="77">
        <v>144</v>
      </c>
      <c r="F254" s="75">
        <v>58</v>
      </c>
      <c r="G254" s="77">
        <v>44</v>
      </c>
      <c r="H254" s="77">
        <v>14</v>
      </c>
      <c r="I254" s="75">
        <v>8</v>
      </c>
      <c r="J254" s="77">
        <v>6</v>
      </c>
      <c r="K254" s="77">
        <v>2</v>
      </c>
      <c r="L254" s="75">
        <v>11</v>
      </c>
      <c r="M254" s="77">
        <v>5</v>
      </c>
      <c r="N254" s="77">
        <v>6</v>
      </c>
      <c r="O254" s="75">
        <v>5</v>
      </c>
      <c r="P254" s="77">
        <v>4</v>
      </c>
      <c r="Q254" s="77">
        <v>1</v>
      </c>
      <c r="R254" s="75">
        <v>23</v>
      </c>
      <c r="S254" s="77">
        <v>21</v>
      </c>
      <c r="T254" s="77">
        <v>2</v>
      </c>
      <c r="U254" s="75">
        <v>11</v>
      </c>
      <c r="V254" s="77">
        <v>8</v>
      </c>
      <c r="W254" s="77">
        <v>3</v>
      </c>
      <c r="X254" s="75">
        <v>355</v>
      </c>
      <c r="Y254" s="77">
        <v>296</v>
      </c>
      <c r="Z254" s="77">
        <v>59</v>
      </c>
      <c r="AA254" s="75">
        <v>67</v>
      </c>
      <c r="AB254" s="75">
        <v>57</v>
      </c>
      <c r="AC254" s="75">
        <v>10</v>
      </c>
      <c r="AD254" s="75">
        <v>106</v>
      </c>
      <c r="AE254" s="75">
        <v>88</v>
      </c>
      <c r="AF254" s="75">
        <v>18</v>
      </c>
      <c r="AG254" s="75">
        <v>106</v>
      </c>
      <c r="AH254" s="75">
        <v>91</v>
      </c>
      <c r="AI254" s="75">
        <v>15</v>
      </c>
      <c r="AJ254" s="75">
        <v>36</v>
      </c>
      <c r="AK254" s="75">
        <v>25</v>
      </c>
      <c r="AL254" s="75">
        <v>11</v>
      </c>
      <c r="AM254" s="75">
        <v>40</v>
      </c>
      <c r="AN254" s="75">
        <v>35</v>
      </c>
      <c r="AO254" s="75">
        <v>5</v>
      </c>
      <c r="AP254" s="75">
        <v>469</v>
      </c>
      <c r="AQ254" s="77">
        <v>411</v>
      </c>
      <c r="AR254" s="77">
        <v>58</v>
      </c>
      <c r="AS254" s="75">
        <v>69</v>
      </c>
      <c r="AT254" s="77">
        <v>63</v>
      </c>
      <c r="AU254" s="77">
        <v>6</v>
      </c>
      <c r="AV254" s="75">
        <v>165</v>
      </c>
      <c r="AW254" s="77">
        <v>145</v>
      </c>
      <c r="AX254" s="77">
        <v>20</v>
      </c>
      <c r="AY254" s="75">
        <v>2</v>
      </c>
      <c r="AZ254" s="77">
        <v>2</v>
      </c>
      <c r="BA254" s="77">
        <v>0</v>
      </c>
      <c r="BB254" s="75">
        <v>156</v>
      </c>
      <c r="BC254" s="77">
        <v>138</v>
      </c>
      <c r="BD254" s="77">
        <v>18</v>
      </c>
      <c r="BE254" s="75">
        <v>44</v>
      </c>
      <c r="BF254" s="77">
        <v>34</v>
      </c>
      <c r="BG254" s="77">
        <v>10</v>
      </c>
      <c r="BH254" s="75">
        <v>33</v>
      </c>
      <c r="BI254" s="77">
        <v>29</v>
      </c>
      <c r="BJ254" s="77">
        <v>4</v>
      </c>
      <c r="BK254" s="75">
        <v>15</v>
      </c>
      <c r="BL254" s="77">
        <v>13</v>
      </c>
      <c r="BM254" s="77">
        <v>2</v>
      </c>
      <c r="BN254" s="75">
        <v>14</v>
      </c>
      <c r="BO254" s="77">
        <v>12</v>
      </c>
      <c r="BP254" s="77">
        <v>2</v>
      </c>
      <c r="BQ254" s="75">
        <v>1</v>
      </c>
      <c r="BR254" s="77">
        <v>1</v>
      </c>
      <c r="BS254" s="77">
        <v>0</v>
      </c>
      <c r="BT254" s="75">
        <v>14</v>
      </c>
      <c r="BU254" s="77">
        <v>12</v>
      </c>
      <c r="BV254" s="77">
        <v>2</v>
      </c>
      <c r="BW254" s="75">
        <v>3</v>
      </c>
      <c r="BX254" s="77">
        <v>3</v>
      </c>
      <c r="BY254" s="77">
        <v>0</v>
      </c>
      <c r="BZ254" s="75">
        <v>4</v>
      </c>
      <c r="CA254" s="77">
        <v>2</v>
      </c>
      <c r="CB254" s="77">
        <v>2</v>
      </c>
      <c r="CC254" s="75">
        <v>7</v>
      </c>
      <c r="CD254" s="77">
        <v>7</v>
      </c>
      <c r="CE254" s="77">
        <v>0</v>
      </c>
    </row>
    <row r="255" spans="1:83" ht="21" customHeight="1">
      <c r="A255" s="184">
        <v>14021</v>
      </c>
      <c r="B255" s="495" t="s">
        <v>516</v>
      </c>
      <c r="C255" s="75">
        <v>23</v>
      </c>
      <c r="D255" s="77">
        <v>17</v>
      </c>
      <c r="E255" s="77">
        <v>6</v>
      </c>
      <c r="F255" s="75">
        <v>4</v>
      </c>
      <c r="G255" s="77">
        <v>3</v>
      </c>
      <c r="H255" s="77">
        <v>1</v>
      </c>
      <c r="I255" s="75">
        <v>2</v>
      </c>
      <c r="J255" s="77">
        <v>2</v>
      </c>
      <c r="K255" s="77">
        <v>0</v>
      </c>
      <c r="L255" s="75">
        <v>0</v>
      </c>
      <c r="M255" s="77">
        <v>0</v>
      </c>
      <c r="N255" s="77">
        <v>0</v>
      </c>
      <c r="O255" s="75">
        <v>0</v>
      </c>
      <c r="P255" s="77">
        <v>0</v>
      </c>
      <c r="Q255" s="77">
        <v>0</v>
      </c>
      <c r="R255" s="75">
        <v>1</v>
      </c>
      <c r="S255" s="77">
        <v>1</v>
      </c>
      <c r="T255" s="77">
        <v>0</v>
      </c>
      <c r="U255" s="75">
        <v>1</v>
      </c>
      <c r="V255" s="77">
        <v>0</v>
      </c>
      <c r="W255" s="77">
        <v>1</v>
      </c>
      <c r="X255" s="75">
        <v>5</v>
      </c>
      <c r="Y255" s="77">
        <v>3</v>
      </c>
      <c r="Z255" s="77">
        <v>2</v>
      </c>
      <c r="AA255" s="75">
        <v>0</v>
      </c>
      <c r="AB255" s="75">
        <v>0</v>
      </c>
      <c r="AC255" s="75">
        <v>0</v>
      </c>
      <c r="AD255" s="75">
        <v>1</v>
      </c>
      <c r="AE255" s="75">
        <v>0</v>
      </c>
      <c r="AF255" s="75">
        <v>1</v>
      </c>
      <c r="AG255" s="75">
        <v>1</v>
      </c>
      <c r="AH255" s="75">
        <v>1</v>
      </c>
      <c r="AI255" s="75">
        <v>0</v>
      </c>
      <c r="AJ255" s="75">
        <v>2</v>
      </c>
      <c r="AK255" s="75">
        <v>1</v>
      </c>
      <c r="AL255" s="75">
        <v>1</v>
      </c>
      <c r="AM255" s="75">
        <v>1</v>
      </c>
      <c r="AN255" s="75">
        <v>1</v>
      </c>
      <c r="AO255" s="75">
        <v>0</v>
      </c>
      <c r="AP255" s="75">
        <v>2</v>
      </c>
      <c r="AQ255" s="77">
        <v>1</v>
      </c>
      <c r="AR255" s="77">
        <v>1</v>
      </c>
      <c r="AS255" s="75">
        <v>0</v>
      </c>
      <c r="AT255" s="77">
        <v>0</v>
      </c>
      <c r="AU255" s="77">
        <v>0</v>
      </c>
      <c r="AV255" s="75">
        <v>1</v>
      </c>
      <c r="AW255" s="77">
        <v>1</v>
      </c>
      <c r="AX255" s="77">
        <v>0</v>
      </c>
      <c r="AY255" s="75">
        <v>0</v>
      </c>
      <c r="AZ255" s="77">
        <v>0</v>
      </c>
      <c r="BA255" s="77">
        <v>0</v>
      </c>
      <c r="BB255" s="75">
        <v>1</v>
      </c>
      <c r="BC255" s="77">
        <v>0</v>
      </c>
      <c r="BD255" s="77">
        <v>1</v>
      </c>
      <c r="BE255" s="75">
        <v>0</v>
      </c>
      <c r="BF255" s="77">
        <v>0</v>
      </c>
      <c r="BG255" s="77">
        <v>0</v>
      </c>
      <c r="BH255" s="75">
        <v>0</v>
      </c>
      <c r="BI255" s="77">
        <v>0</v>
      </c>
      <c r="BJ255" s="77">
        <v>0</v>
      </c>
      <c r="BK255" s="75">
        <v>2</v>
      </c>
      <c r="BL255" s="77">
        <v>1</v>
      </c>
      <c r="BM255" s="77">
        <v>1</v>
      </c>
      <c r="BN255" s="75">
        <v>1</v>
      </c>
      <c r="BO255" s="77">
        <v>1</v>
      </c>
      <c r="BP255" s="77">
        <v>0</v>
      </c>
      <c r="BQ255" s="75">
        <v>1</v>
      </c>
      <c r="BR255" s="77">
        <v>0</v>
      </c>
      <c r="BS255" s="77">
        <v>1</v>
      </c>
      <c r="BT255" s="75">
        <v>4</v>
      </c>
      <c r="BU255" s="77">
        <v>4</v>
      </c>
      <c r="BV255" s="77">
        <v>0</v>
      </c>
      <c r="BW255" s="75">
        <v>1</v>
      </c>
      <c r="BX255" s="77">
        <v>1</v>
      </c>
      <c r="BY255" s="77">
        <v>0</v>
      </c>
      <c r="BZ255" s="75">
        <v>0</v>
      </c>
      <c r="CA255" s="77">
        <v>0</v>
      </c>
      <c r="CB255" s="77">
        <v>0</v>
      </c>
      <c r="CC255" s="75">
        <v>3</v>
      </c>
      <c r="CD255" s="77">
        <v>3</v>
      </c>
      <c r="CE255" s="77">
        <v>0</v>
      </c>
    </row>
    <row r="256" spans="1:83" ht="21" customHeight="1">
      <c r="A256" s="184">
        <v>14022</v>
      </c>
      <c r="B256" s="517" t="s">
        <v>517</v>
      </c>
      <c r="C256" s="75">
        <v>217</v>
      </c>
      <c r="D256" s="77">
        <v>211</v>
      </c>
      <c r="E256" s="77">
        <v>6</v>
      </c>
      <c r="F256" s="75">
        <v>23</v>
      </c>
      <c r="G256" s="77">
        <v>22</v>
      </c>
      <c r="H256" s="77">
        <v>1</v>
      </c>
      <c r="I256" s="75">
        <v>4</v>
      </c>
      <c r="J256" s="77">
        <v>4</v>
      </c>
      <c r="K256" s="77">
        <v>0</v>
      </c>
      <c r="L256" s="75">
        <v>2</v>
      </c>
      <c r="M256" s="77">
        <v>2</v>
      </c>
      <c r="N256" s="77">
        <v>0</v>
      </c>
      <c r="O256" s="75">
        <v>8</v>
      </c>
      <c r="P256" s="77">
        <v>7</v>
      </c>
      <c r="Q256" s="77">
        <v>1</v>
      </c>
      <c r="R256" s="75">
        <v>3</v>
      </c>
      <c r="S256" s="77">
        <v>3</v>
      </c>
      <c r="T256" s="77">
        <v>0</v>
      </c>
      <c r="U256" s="75">
        <v>6</v>
      </c>
      <c r="V256" s="77">
        <v>6</v>
      </c>
      <c r="W256" s="77">
        <v>0</v>
      </c>
      <c r="X256" s="75">
        <v>43</v>
      </c>
      <c r="Y256" s="77">
        <v>43</v>
      </c>
      <c r="Z256" s="77">
        <v>0</v>
      </c>
      <c r="AA256" s="75">
        <v>4</v>
      </c>
      <c r="AB256" s="75">
        <v>4</v>
      </c>
      <c r="AC256" s="75">
        <v>0</v>
      </c>
      <c r="AD256" s="75">
        <v>8</v>
      </c>
      <c r="AE256" s="75">
        <v>8</v>
      </c>
      <c r="AF256" s="75">
        <v>0</v>
      </c>
      <c r="AG256" s="75">
        <v>4</v>
      </c>
      <c r="AH256" s="75">
        <v>4</v>
      </c>
      <c r="AI256" s="75">
        <v>0</v>
      </c>
      <c r="AJ256" s="75">
        <v>0</v>
      </c>
      <c r="AK256" s="75">
        <v>0</v>
      </c>
      <c r="AL256" s="75">
        <v>0</v>
      </c>
      <c r="AM256" s="75">
        <v>27</v>
      </c>
      <c r="AN256" s="75">
        <v>27</v>
      </c>
      <c r="AO256" s="75">
        <v>0</v>
      </c>
      <c r="AP256" s="75">
        <v>102</v>
      </c>
      <c r="AQ256" s="77">
        <v>99</v>
      </c>
      <c r="AR256" s="77">
        <v>3</v>
      </c>
      <c r="AS256" s="75">
        <v>0</v>
      </c>
      <c r="AT256" s="77">
        <v>0</v>
      </c>
      <c r="AU256" s="77">
        <v>0</v>
      </c>
      <c r="AV256" s="75">
        <v>44</v>
      </c>
      <c r="AW256" s="77">
        <v>44</v>
      </c>
      <c r="AX256" s="77">
        <v>0</v>
      </c>
      <c r="AY256" s="75">
        <v>0</v>
      </c>
      <c r="AZ256" s="77">
        <v>0</v>
      </c>
      <c r="BA256" s="77">
        <v>0</v>
      </c>
      <c r="BB256" s="75">
        <v>40</v>
      </c>
      <c r="BC256" s="77">
        <v>38</v>
      </c>
      <c r="BD256" s="77">
        <v>2</v>
      </c>
      <c r="BE256" s="75">
        <v>10</v>
      </c>
      <c r="BF256" s="77">
        <v>10</v>
      </c>
      <c r="BG256" s="77">
        <v>0</v>
      </c>
      <c r="BH256" s="75">
        <v>8</v>
      </c>
      <c r="BI256" s="77">
        <v>7</v>
      </c>
      <c r="BJ256" s="77">
        <v>1</v>
      </c>
      <c r="BK256" s="75">
        <v>2</v>
      </c>
      <c r="BL256" s="77">
        <v>2</v>
      </c>
      <c r="BM256" s="77">
        <v>0</v>
      </c>
      <c r="BN256" s="75">
        <v>1</v>
      </c>
      <c r="BO256" s="77">
        <v>1</v>
      </c>
      <c r="BP256" s="77">
        <v>0</v>
      </c>
      <c r="BQ256" s="75">
        <v>1</v>
      </c>
      <c r="BR256" s="77">
        <v>1</v>
      </c>
      <c r="BS256" s="77">
        <v>0</v>
      </c>
      <c r="BT256" s="75">
        <v>2</v>
      </c>
      <c r="BU256" s="77">
        <v>2</v>
      </c>
      <c r="BV256" s="77">
        <v>0</v>
      </c>
      <c r="BW256" s="75">
        <v>2</v>
      </c>
      <c r="BX256" s="77">
        <v>2</v>
      </c>
      <c r="BY256" s="77">
        <v>0</v>
      </c>
      <c r="BZ256" s="75">
        <v>0</v>
      </c>
      <c r="CA256" s="77">
        <v>0</v>
      </c>
      <c r="CB256" s="77">
        <v>0</v>
      </c>
      <c r="CC256" s="75">
        <v>0</v>
      </c>
      <c r="CD256" s="77">
        <v>0</v>
      </c>
      <c r="CE256" s="77">
        <v>0</v>
      </c>
    </row>
    <row r="257" spans="1:83" ht="21" customHeight="1">
      <c r="A257" s="184">
        <v>14051</v>
      </c>
      <c r="B257" s="517" t="s">
        <v>518</v>
      </c>
      <c r="C257" s="75">
        <v>2</v>
      </c>
      <c r="D257" s="77">
        <v>1</v>
      </c>
      <c r="E257" s="77">
        <v>1</v>
      </c>
      <c r="F257" s="75">
        <v>0</v>
      </c>
      <c r="G257" s="77">
        <v>0</v>
      </c>
      <c r="H257" s="77">
        <v>0</v>
      </c>
      <c r="I257" s="75">
        <v>0</v>
      </c>
      <c r="J257" s="77">
        <v>0</v>
      </c>
      <c r="K257" s="77">
        <v>0</v>
      </c>
      <c r="L257" s="75">
        <v>0</v>
      </c>
      <c r="M257" s="77">
        <v>0</v>
      </c>
      <c r="N257" s="77">
        <v>0</v>
      </c>
      <c r="O257" s="75">
        <v>0</v>
      </c>
      <c r="P257" s="77">
        <v>0</v>
      </c>
      <c r="Q257" s="77">
        <v>0</v>
      </c>
      <c r="R257" s="75">
        <v>0</v>
      </c>
      <c r="S257" s="77">
        <v>0</v>
      </c>
      <c r="T257" s="77">
        <v>0</v>
      </c>
      <c r="U257" s="75">
        <v>0</v>
      </c>
      <c r="V257" s="77">
        <v>0</v>
      </c>
      <c r="W257" s="77">
        <v>0</v>
      </c>
      <c r="X257" s="75">
        <v>0</v>
      </c>
      <c r="Y257" s="77">
        <v>0</v>
      </c>
      <c r="Z257" s="77">
        <v>0</v>
      </c>
      <c r="AA257" s="75">
        <v>0</v>
      </c>
      <c r="AB257" s="75">
        <v>0</v>
      </c>
      <c r="AC257" s="75">
        <v>0</v>
      </c>
      <c r="AD257" s="75">
        <v>0</v>
      </c>
      <c r="AE257" s="75">
        <v>0</v>
      </c>
      <c r="AF257" s="75">
        <v>0</v>
      </c>
      <c r="AG257" s="75">
        <v>0</v>
      </c>
      <c r="AH257" s="75">
        <v>0</v>
      </c>
      <c r="AI257" s="75">
        <v>0</v>
      </c>
      <c r="AJ257" s="75">
        <v>0</v>
      </c>
      <c r="AK257" s="75">
        <v>0</v>
      </c>
      <c r="AL257" s="75">
        <v>0</v>
      </c>
      <c r="AM257" s="75">
        <v>0</v>
      </c>
      <c r="AN257" s="75">
        <v>0</v>
      </c>
      <c r="AO257" s="75">
        <v>0</v>
      </c>
      <c r="AP257" s="75">
        <v>2</v>
      </c>
      <c r="AQ257" s="77">
        <v>1</v>
      </c>
      <c r="AR257" s="77">
        <v>1</v>
      </c>
      <c r="AS257" s="75">
        <v>0</v>
      </c>
      <c r="AT257" s="77">
        <v>0</v>
      </c>
      <c r="AU257" s="77">
        <v>0</v>
      </c>
      <c r="AV257" s="75">
        <v>0</v>
      </c>
      <c r="AW257" s="77">
        <v>0</v>
      </c>
      <c r="AX257" s="77">
        <v>0</v>
      </c>
      <c r="AY257" s="75">
        <v>0</v>
      </c>
      <c r="AZ257" s="77">
        <v>0</v>
      </c>
      <c r="BA257" s="77">
        <v>0</v>
      </c>
      <c r="BB257" s="75">
        <v>1</v>
      </c>
      <c r="BC257" s="77">
        <v>0</v>
      </c>
      <c r="BD257" s="77">
        <v>1</v>
      </c>
      <c r="BE257" s="75">
        <v>1</v>
      </c>
      <c r="BF257" s="77">
        <v>1</v>
      </c>
      <c r="BG257" s="77">
        <v>0</v>
      </c>
      <c r="BH257" s="75">
        <v>0</v>
      </c>
      <c r="BI257" s="77">
        <v>0</v>
      </c>
      <c r="BJ257" s="77">
        <v>0</v>
      </c>
      <c r="BK257" s="75">
        <v>0</v>
      </c>
      <c r="BL257" s="77">
        <v>0</v>
      </c>
      <c r="BM257" s="77">
        <v>0</v>
      </c>
      <c r="BN257" s="75">
        <v>0</v>
      </c>
      <c r="BO257" s="77">
        <v>0</v>
      </c>
      <c r="BP257" s="77">
        <v>0</v>
      </c>
      <c r="BQ257" s="75">
        <v>0</v>
      </c>
      <c r="BR257" s="77">
        <v>0</v>
      </c>
      <c r="BS257" s="77">
        <v>0</v>
      </c>
      <c r="BT257" s="75">
        <v>0</v>
      </c>
      <c r="BU257" s="77">
        <v>0</v>
      </c>
      <c r="BV257" s="77">
        <v>0</v>
      </c>
      <c r="BW257" s="75">
        <v>0</v>
      </c>
      <c r="BX257" s="77">
        <v>0</v>
      </c>
      <c r="BY257" s="77">
        <v>0</v>
      </c>
      <c r="BZ257" s="75">
        <v>0</v>
      </c>
      <c r="CA257" s="77">
        <v>0</v>
      </c>
      <c r="CB257" s="77">
        <v>0</v>
      </c>
      <c r="CC257" s="75">
        <v>0</v>
      </c>
      <c r="CD257" s="77">
        <v>0</v>
      </c>
      <c r="CE257" s="77">
        <v>0</v>
      </c>
    </row>
    <row r="258" spans="1:83" ht="21" customHeight="1">
      <c r="A258" s="184">
        <v>14052</v>
      </c>
      <c r="B258" s="495" t="s">
        <v>519</v>
      </c>
      <c r="C258" s="75">
        <v>22801</v>
      </c>
      <c r="D258" s="77">
        <v>21591</v>
      </c>
      <c r="E258" s="77">
        <v>1210</v>
      </c>
      <c r="F258" s="75">
        <v>2484</v>
      </c>
      <c r="G258" s="77">
        <v>2294</v>
      </c>
      <c r="H258" s="77">
        <v>190</v>
      </c>
      <c r="I258" s="75">
        <v>614</v>
      </c>
      <c r="J258" s="77">
        <v>574</v>
      </c>
      <c r="K258" s="77">
        <v>40</v>
      </c>
      <c r="L258" s="75">
        <v>710</v>
      </c>
      <c r="M258" s="77">
        <v>677</v>
      </c>
      <c r="N258" s="77">
        <v>33</v>
      </c>
      <c r="O258" s="75">
        <v>563</v>
      </c>
      <c r="P258" s="77">
        <v>494</v>
      </c>
      <c r="Q258" s="77">
        <v>69</v>
      </c>
      <c r="R258" s="75">
        <v>241</v>
      </c>
      <c r="S258" s="77">
        <v>220</v>
      </c>
      <c r="T258" s="77">
        <v>21</v>
      </c>
      <c r="U258" s="75">
        <v>356</v>
      </c>
      <c r="V258" s="77">
        <v>329</v>
      </c>
      <c r="W258" s="77">
        <v>27</v>
      </c>
      <c r="X258" s="75">
        <v>1536</v>
      </c>
      <c r="Y258" s="77">
        <v>1432</v>
      </c>
      <c r="Z258" s="77">
        <v>104</v>
      </c>
      <c r="AA258" s="75">
        <v>292</v>
      </c>
      <c r="AB258" s="75">
        <v>266</v>
      </c>
      <c r="AC258" s="75">
        <v>26</v>
      </c>
      <c r="AD258" s="75">
        <v>427</v>
      </c>
      <c r="AE258" s="75">
        <v>402</v>
      </c>
      <c r="AF258" s="75">
        <v>25</v>
      </c>
      <c r="AG258" s="75">
        <v>293</v>
      </c>
      <c r="AH258" s="75">
        <v>275</v>
      </c>
      <c r="AI258" s="75">
        <v>18</v>
      </c>
      <c r="AJ258" s="75">
        <v>246</v>
      </c>
      <c r="AK258" s="75">
        <v>222</v>
      </c>
      <c r="AL258" s="75">
        <v>24</v>
      </c>
      <c r="AM258" s="75">
        <v>278</v>
      </c>
      <c r="AN258" s="75">
        <v>267</v>
      </c>
      <c r="AO258" s="75">
        <v>11</v>
      </c>
      <c r="AP258" s="75">
        <v>1823</v>
      </c>
      <c r="AQ258" s="77">
        <v>1721</v>
      </c>
      <c r="AR258" s="77">
        <v>102</v>
      </c>
      <c r="AS258" s="75">
        <v>138</v>
      </c>
      <c r="AT258" s="77">
        <v>132</v>
      </c>
      <c r="AU258" s="77">
        <v>6</v>
      </c>
      <c r="AV258" s="75">
        <v>507</v>
      </c>
      <c r="AW258" s="77">
        <v>472</v>
      </c>
      <c r="AX258" s="77">
        <v>35</v>
      </c>
      <c r="AY258" s="75">
        <v>114</v>
      </c>
      <c r="AZ258" s="77">
        <v>107</v>
      </c>
      <c r="BA258" s="77">
        <v>7</v>
      </c>
      <c r="BB258" s="75">
        <v>293</v>
      </c>
      <c r="BC258" s="77">
        <v>275</v>
      </c>
      <c r="BD258" s="77">
        <v>18</v>
      </c>
      <c r="BE258" s="75">
        <v>517</v>
      </c>
      <c r="BF258" s="77">
        <v>492</v>
      </c>
      <c r="BG258" s="77">
        <v>25</v>
      </c>
      <c r="BH258" s="75">
        <v>254</v>
      </c>
      <c r="BI258" s="77">
        <v>243</v>
      </c>
      <c r="BJ258" s="77">
        <v>11</v>
      </c>
      <c r="BK258" s="75">
        <v>1589</v>
      </c>
      <c r="BL258" s="77">
        <v>1519</v>
      </c>
      <c r="BM258" s="77">
        <v>70</v>
      </c>
      <c r="BN258" s="75">
        <v>949</v>
      </c>
      <c r="BO258" s="77">
        <v>911</v>
      </c>
      <c r="BP258" s="77">
        <v>38</v>
      </c>
      <c r="BQ258" s="75">
        <v>640</v>
      </c>
      <c r="BR258" s="77">
        <v>608</v>
      </c>
      <c r="BS258" s="77">
        <v>32</v>
      </c>
      <c r="BT258" s="75">
        <v>1829</v>
      </c>
      <c r="BU258" s="77">
        <v>1760</v>
      </c>
      <c r="BV258" s="77">
        <v>69</v>
      </c>
      <c r="BW258" s="75">
        <v>608</v>
      </c>
      <c r="BX258" s="77">
        <v>591</v>
      </c>
      <c r="BY258" s="77">
        <v>17</v>
      </c>
      <c r="BZ258" s="75">
        <v>558</v>
      </c>
      <c r="CA258" s="77">
        <v>529</v>
      </c>
      <c r="CB258" s="77">
        <v>29</v>
      </c>
      <c r="CC258" s="75">
        <v>663</v>
      </c>
      <c r="CD258" s="77">
        <v>640</v>
      </c>
      <c r="CE258" s="77">
        <v>23</v>
      </c>
    </row>
    <row r="259" spans="1:83" ht="21" customHeight="1">
      <c r="A259" s="184">
        <v>14054</v>
      </c>
      <c r="B259" s="495" t="s">
        <v>520</v>
      </c>
      <c r="C259" s="75">
        <v>1</v>
      </c>
      <c r="D259" s="77">
        <v>1</v>
      </c>
      <c r="E259" s="77">
        <v>0</v>
      </c>
      <c r="F259" s="75">
        <v>0</v>
      </c>
      <c r="G259" s="77">
        <v>0</v>
      </c>
      <c r="H259" s="77">
        <v>0</v>
      </c>
      <c r="I259" s="75">
        <v>0</v>
      </c>
      <c r="J259" s="77">
        <v>0</v>
      </c>
      <c r="K259" s="77">
        <v>0</v>
      </c>
      <c r="L259" s="75">
        <v>0</v>
      </c>
      <c r="M259" s="77">
        <v>0</v>
      </c>
      <c r="N259" s="77">
        <v>0</v>
      </c>
      <c r="O259" s="75">
        <v>0</v>
      </c>
      <c r="P259" s="77">
        <v>0</v>
      </c>
      <c r="Q259" s="77">
        <v>0</v>
      </c>
      <c r="R259" s="75">
        <v>0</v>
      </c>
      <c r="S259" s="77">
        <v>0</v>
      </c>
      <c r="T259" s="77">
        <v>0</v>
      </c>
      <c r="U259" s="75">
        <v>0</v>
      </c>
      <c r="V259" s="77">
        <v>0</v>
      </c>
      <c r="W259" s="77">
        <v>0</v>
      </c>
      <c r="X259" s="75">
        <v>1</v>
      </c>
      <c r="Y259" s="77">
        <v>1</v>
      </c>
      <c r="Z259" s="77">
        <v>0</v>
      </c>
      <c r="AA259" s="75">
        <v>1</v>
      </c>
      <c r="AB259" s="75">
        <v>1</v>
      </c>
      <c r="AC259" s="75">
        <v>0</v>
      </c>
      <c r="AD259" s="75">
        <v>0</v>
      </c>
      <c r="AE259" s="75">
        <v>0</v>
      </c>
      <c r="AF259" s="75">
        <v>0</v>
      </c>
      <c r="AG259" s="75">
        <v>0</v>
      </c>
      <c r="AH259" s="75">
        <v>0</v>
      </c>
      <c r="AI259" s="75">
        <v>0</v>
      </c>
      <c r="AJ259" s="75">
        <v>0</v>
      </c>
      <c r="AK259" s="75">
        <v>0</v>
      </c>
      <c r="AL259" s="75">
        <v>0</v>
      </c>
      <c r="AM259" s="75">
        <v>0</v>
      </c>
      <c r="AN259" s="75">
        <v>0</v>
      </c>
      <c r="AO259" s="75">
        <v>0</v>
      </c>
      <c r="AP259" s="75">
        <v>0</v>
      </c>
      <c r="AQ259" s="77">
        <v>0</v>
      </c>
      <c r="AR259" s="77">
        <v>0</v>
      </c>
      <c r="AS259" s="75">
        <v>0</v>
      </c>
      <c r="AT259" s="77">
        <v>0</v>
      </c>
      <c r="AU259" s="77">
        <v>0</v>
      </c>
      <c r="AV259" s="75">
        <v>0</v>
      </c>
      <c r="AW259" s="77">
        <v>0</v>
      </c>
      <c r="AX259" s="77">
        <v>0</v>
      </c>
      <c r="AY259" s="75">
        <v>0</v>
      </c>
      <c r="AZ259" s="77">
        <v>0</v>
      </c>
      <c r="BA259" s="77">
        <v>0</v>
      </c>
      <c r="BB259" s="75">
        <v>0</v>
      </c>
      <c r="BC259" s="77">
        <v>0</v>
      </c>
      <c r="BD259" s="77">
        <v>0</v>
      </c>
      <c r="BE259" s="75">
        <v>0</v>
      </c>
      <c r="BF259" s="77">
        <v>0</v>
      </c>
      <c r="BG259" s="77">
        <v>0</v>
      </c>
      <c r="BH259" s="75">
        <v>0</v>
      </c>
      <c r="BI259" s="77">
        <v>0</v>
      </c>
      <c r="BJ259" s="77">
        <v>0</v>
      </c>
      <c r="BK259" s="75">
        <v>0</v>
      </c>
      <c r="BL259" s="77">
        <v>0</v>
      </c>
      <c r="BM259" s="77">
        <v>0</v>
      </c>
      <c r="BN259" s="75">
        <v>0</v>
      </c>
      <c r="BO259" s="77">
        <v>0</v>
      </c>
      <c r="BP259" s="77">
        <v>0</v>
      </c>
      <c r="BQ259" s="75">
        <v>0</v>
      </c>
      <c r="BR259" s="77">
        <v>0</v>
      </c>
      <c r="BS259" s="77">
        <v>0</v>
      </c>
      <c r="BT259" s="75">
        <v>0</v>
      </c>
      <c r="BU259" s="77">
        <v>0</v>
      </c>
      <c r="BV259" s="77">
        <v>0</v>
      </c>
      <c r="BW259" s="75">
        <v>0</v>
      </c>
      <c r="BX259" s="77">
        <v>0</v>
      </c>
      <c r="BY259" s="77">
        <v>0</v>
      </c>
      <c r="BZ259" s="75">
        <v>0</v>
      </c>
      <c r="CA259" s="77">
        <v>0</v>
      </c>
      <c r="CB259" s="77">
        <v>0</v>
      </c>
      <c r="CC259" s="75">
        <v>0</v>
      </c>
      <c r="CD259" s="77">
        <v>0</v>
      </c>
      <c r="CE259" s="77">
        <v>0</v>
      </c>
    </row>
    <row r="260" spans="1:83" ht="21" customHeight="1">
      <c r="A260" s="184">
        <v>18001</v>
      </c>
      <c r="B260" s="517" t="s">
        <v>524</v>
      </c>
      <c r="C260" s="75">
        <v>61</v>
      </c>
      <c r="D260" s="77">
        <v>32</v>
      </c>
      <c r="E260" s="77">
        <v>29</v>
      </c>
      <c r="F260" s="75">
        <v>6</v>
      </c>
      <c r="G260" s="77">
        <v>3</v>
      </c>
      <c r="H260" s="77">
        <v>3</v>
      </c>
      <c r="I260" s="75">
        <v>1</v>
      </c>
      <c r="J260" s="77">
        <v>1</v>
      </c>
      <c r="K260" s="77">
        <v>0</v>
      </c>
      <c r="L260" s="75">
        <v>2</v>
      </c>
      <c r="M260" s="77">
        <v>0</v>
      </c>
      <c r="N260" s="77">
        <v>2</v>
      </c>
      <c r="O260" s="75">
        <v>0</v>
      </c>
      <c r="P260" s="77">
        <v>0</v>
      </c>
      <c r="Q260" s="77">
        <v>0</v>
      </c>
      <c r="R260" s="75">
        <v>2</v>
      </c>
      <c r="S260" s="77">
        <v>1</v>
      </c>
      <c r="T260" s="77">
        <v>1</v>
      </c>
      <c r="U260" s="75">
        <v>1</v>
      </c>
      <c r="V260" s="77">
        <v>1</v>
      </c>
      <c r="W260" s="77">
        <v>0</v>
      </c>
      <c r="X260" s="75">
        <v>8</v>
      </c>
      <c r="Y260" s="77">
        <v>7</v>
      </c>
      <c r="Z260" s="77">
        <v>1</v>
      </c>
      <c r="AA260" s="75">
        <v>5</v>
      </c>
      <c r="AB260" s="75">
        <v>4</v>
      </c>
      <c r="AC260" s="75">
        <v>1</v>
      </c>
      <c r="AD260" s="75">
        <v>2</v>
      </c>
      <c r="AE260" s="75">
        <v>2</v>
      </c>
      <c r="AF260" s="75">
        <v>0</v>
      </c>
      <c r="AG260" s="75">
        <v>1</v>
      </c>
      <c r="AH260" s="75">
        <v>1</v>
      </c>
      <c r="AI260" s="75">
        <v>0</v>
      </c>
      <c r="AJ260" s="75">
        <v>0</v>
      </c>
      <c r="AK260" s="75">
        <v>0</v>
      </c>
      <c r="AL260" s="75">
        <v>0</v>
      </c>
      <c r="AM260" s="75">
        <v>0</v>
      </c>
      <c r="AN260" s="75">
        <v>0</v>
      </c>
      <c r="AO260" s="75">
        <v>0</v>
      </c>
      <c r="AP260" s="75">
        <v>2</v>
      </c>
      <c r="AQ260" s="77">
        <v>1</v>
      </c>
      <c r="AR260" s="77">
        <v>1</v>
      </c>
      <c r="AS260" s="75">
        <v>0</v>
      </c>
      <c r="AT260" s="77">
        <v>0</v>
      </c>
      <c r="AU260" s="77">
        <v>0</v>
      </c>
      <c r="AV260" s="75">
        <v>0</v>
      </c>
      <c r="AW260" s="77">
        <v>0</v>
      </c>
      <c r="AX260" s="77">
        <v>0</v>
      </c>
      <c r="AY260" s="75">
        <v>0</v>
      </c>
      <c r="AZ260" s="77">
        <v>0</v>
      </c>
      <c r="BA260" s="77">
        <v>0</v>
      </c>
      <c r="BB260" s="75">
        <v>0</v>
      </c>
      <c r="BC260" s="77">
        <v>0</v>
      </c>
      <c r="BD260" s="77">
        <v>0</v>
      </c>
      <c r="BE260" s="75">
        <v>2</v>
      </c>
      <c r="BF260" s="77">
        <v>1</v>
      </c>
      <c r="BG260" s="77">
        <v>1</v>
      </c>
      <c r="BH260" s="75">
        <v>0</v>
      </c>
      <c r="BI260" s="77">
        <v>0</v>
      </c>
      <c r="BJ260" s="77">
        <v>0</v>
      </c>
      <c r="BK260" s="75">
        <v>5</v>
      </c>
      <c r="BL260" s="77">
        <v>4</v>
      </c>
      <c r="BM260" s="77">
        <v>1</v>
      </c>
      <c r="BN260" s="75">
        <v>4</v>
      </c>
      <c r="BO260" s="77">
        <v>3</v>
      </c>
      <c r="BP260" s="77">
        <v>1</v>
      </c>
      <c r="BQ260" s="75">
        <v>1</v>
      </c>
      <c r="BR260" s="77">
        <v>1</v>
      </c>
      <c r="BS260" s="77">
        <v>0</v>
      </c>
      <c r="BT260" s="75">
        <v>3</v>
      </c>
      <c r="BU260" s="77">
        <v>2</v>
      </c>
      <c r="BV260" s="77">
        <v>1</v>
      </c>
      <c r="BW260" s="75">
        <v>1</v>
      </c>
      <c r="BX260" s="77">
        <v>1</v>
      </c>
      <c r="BY260" s="77">
        <v>0</v>
      </c>
      <c r="BZ260" s="75">
        <v>1</v>
      </c>
      <c r="CA260" s="77">
        <v>1</v>
      </c>
      <c r="CB260" s="77">
        <v>0</v>
      </c>
      <c r="CC260" s="75">
        <v>1</v>
      </c>
      <c r="CD260" s="77">
        <v>0</v>
      </c>
      <c r="CE260" s="77">
        <v>1</v>
      </c>
    </row>
    <row r="261" spans="1:83" ht="21" customHeight="1">
      <c r="A261" s="184">
        <v>20002</v>
      </c>
      <c r="B261" s="497" t="s">
        <v>526</v>
      </c>
      <c r="C261" s="75">
        <v>34</v>
      </c>
      <c r="D261" s="77">
        <v>28</v>
      </c>
      <c r="E261" s="77">
        <v>6</v>
      </c>
      <c r="F261" s="75">
        <v>0</v>
      </c>
      <c r="G261" s="77">
        <v>0</v>
      </c>
      <c r="H261" s="77">
        <v>0</v>
      </c>
      <c r="I261" s="75">
        <v>0</v>
      </c>
      <c r="J261" s="77">
        <v>0</v>
      </c>
      <c r="K261" s="77">
        <v>0</v>
      </c>
      <c r="L261" s="75">
        <v>0</v>
      </c>
      <c r="M261" s="77">
        <v>0</v>
      </c>
      <c r="N261" s="77">
        <v>0</v>
      </c>
      <c r="O261" s="75">
        <v>0</v>
      </c>
      <c r="P261" s="77">
        <v>0</v>
      </c>
      <c r="Q261" s="77">
        <v>0</v>
      </c>
      <c r="R261" s="75">
        <v>0</v>
      </c>
      <c r="S261" s="77">
        <v>0</v>
      </c>
      <c r="T261" s="77">
        <v>0</v>
      </c>
      <c r="U261" s="75">
        <v>0</v>
      </c>
      <c r="V261" s="77">
        <v>0</v>
      </c>
      <c r="W261" s="77">
        <v>0</v>
      </c>
      <c r="X261" s="75">
        <v>34</v>
      </c>
      <c r="Y261" s="77">
        <v>28</v>
      </c>
      <c r="Z261" s="77">
        <v>6</v>
      </c>
      <c r="AA261" s="75">
        <v>34</v>
      </c>
      <c r="AB261" s="75">
        <v>28</v>
      </c>
      <c r="AC261" s="75">
        <v>6</v>
      </c>
      <c r="AD261" s="75">
        <v>0</v>
      </c>
      <c r="AE261" s="75">
        <v>0</v>
      </c>
      <c r="AF261" s="75">
        <v>0</v>
      </c>
      <c r="AG261" s="75">
        <v>0</v>
      </c>
      <c r="AH261" s="75">
        <v>0</v>
      </c>
      <c r="AI261" s="75">
        <v>0</v>
      </c>
      <c r="AJ261" s="75">
        <v>0</v>
      </c>
      <c r="AK261" s="75">
        <v>0</v>
      </c>
      <c r="AL261" s="75">
        <v>0</v>
      </c>
      <c r="AM261" s="75">
        <v>0</v>
      </c>
      <c r="AN261" s="75">
        <v>0</v>
      </c>
      <c r="AO261" s="75">
        <v>0</v>
      </c>
      <c r="AP261" s="75">
        <v>0</v>
      </c>
      <c r="AQ261" s="77">
        <v>0</v>
      </c>
      <c r="AR261" s="77">
        <v>0</v>
      </c>
      <c r="AS261" s="75">
        <v>0</v>
      </c>
      <c r="AT261" s="77">
        <v>0</v>
      </c>
      <c r="AU261" s="77">
        <v>0</v>
      </c>
      <c r="AV261" s="75">
        <v>0</v>
      </c>
      <c r="AW261" s="77">
        <v>0</v>
      </c>
      <c r="AX261" s="77">
        <v>0</v>
      </c>
      <c r="AY261" s="75">
        <v>0</v>
      </c>
      <c r="AZ261" s="77">
        <v>0</v>
      </c>
      <c r="BA261" s="77">
        <v>0</v>
      </c>
      <c r="BB261" s="75">
        <v>0</v>
      </c>
      <c r="BC261" s="77">
        <v>0</v>
      </c>
      <c r="BD261" s="77">
        <v>0</v>
      </c>
      <c r="BE261" s="75">
        <v>0</v>
      </c>
      <c r="BF261" s="77">
        <v>0</v>
      </c>
      <c r="BG261" s="77">
        <v>0</v>
      </c>
      <c r="BH261" s="75">
        <v>0</v>
      </c>
      <c r="BI261" s="77">
        <v>0</v>
      </c>
      <c r="BJ261" s="77">
        <v>0</v>
      </c>
      <c r="BK261" s="75">
        <v>0</v>
      </c>
      <c r="BL261" s="77">
        <v>0</v>
      </c>
      <c r="BM261" s="77">
        <v>0</v>
      </c>
      <c r="BN261" s="75">
        <v>0</v>
      </c>
      <c r="BO261" s="77">
        <v>0</v>
      </c>
      <c r="BP261" s="77">
        <v>0</v>
      </c>
      <c r="BQ261" s="75">
        <v>0</v>
      </c>
      <c r="BR261" s="77">
        <v>0</v>
      </c>
      <c r="BS261" s="77">
        <v>0</v>
      </c>
      <c r="BT261" s="75">
        <v>0</v>
      </c>
      <c r="BU261" s="77">
        <v>0</v>
      </c>
      <c r="BV261" s="77">
        <v>0</v>
      </c>
      <c r="BW261" s="75">
        <v>0</v>
      </c>
      <c r="BX261" s="77">
        <v>0</v>
      </c>
      <c r="BY261" s="77">
        <v>0</v>
      </c>
      <c r="BZ261" s="75">
        <v>0</v>
      </c>
      <c r="CA261" s="77">
        <v>0</v>
      </c>
      <c r="CB261" s="77">
        <v>0</v>
      </c>
      <c r="CC261" s="75">
        <v>0</v>
      </c>
      <c r="CD261" s="77">
        <v>0</v>
      </c>
      <c r="CE261" s="77">
        <v>0</v>
      </c>
    </row>
    <row r="262" spans="1:83" ht="21" customHeight="1">
      <c r="A262" s="184">
        <v>20003</v>
      </c>
      <c r="B262" s="495" t="s">
        <v>527</v>
      </c>
      <c r="C262" s="75">
        <v>35</v>
      </c>
      <c r="D262" s="77">
        <v>33</v>
      </c>
      <c r="E262" s="77">
        <v>2</v>
      </c>
      <c r="F262" s="75">
        <v>1</v>
      </c>
      <c r="G262" s="77">
        <v>1</v>
      </c>
      <c r="H262" s="77">
        <v>0</v>
      </c>
      <c r="I262" s="75">
        <v>0</v>
      </c>
      <c r="J262" s="77">
        <v>0</v>
      </c>
      <c r="K262" s="77">
        <v>0</v>
      </c>
      <c r="L262" s="75">
        <v>1</v>
      </c>
      <c r="M262" s="77">
        <v>1</v>
      </c>
      <c r="N262" s="77">
        <v>0</v>
      </c>
      <c r="O262" s="75">
        <v>0</v>
      </c>
      <c r="P262" s="77">
        <v>0</v>
      </c>
      <c r="Q262" s="77">
        <v>0</v>
      </c>
      <c r="R262" s="75">
        <v>0</v>
      </c>
      <c r="S262" s="77">
        <v>0</v>
      </c>
      <c r="T262" s="77">
        <v>0</v>
      </c>
      <c r="U262" s="75">
        <v>0</v>
      </c>
      <c r="V262" s="77">
        <v>0</v>
      </c>
      <c r="W262" s="77">
        <v>0</v>
      </c>
      <c r="X262" s="75">
        <v>12</v>
      </c>
      <c r="Y262" s="77">
        <v>12</v>
      </c>
      <c r="Z262" s="77">
        <v>0</v>
      </c>
      <c r="AA262" s="75">
        <v>1</v>
      </c>
      <c r="AB262" s="75">
        <v>1</v>
      </c>
      <c r="AC262" s="75">
        <v>0</v>
      </c>
      <c r="AD262" s="75">
        <v>1</v>
      </c>
      <c r="AE262" s="75">
        <v>1</v>
      </c>
      <c r="AF262" s="75">
        <v>0</v>
      </c>
      <c r="AG262" s="75">
        <v>3</v>
      </c>
      <c r="AH262" s="75">
        <v>3</v>
      </c>
      <c r="AI262" s="75">
        <v>0</v>
      </c>
      <c r="AJ262" s="75">
        <v>1</v>
      </c>
      <c r="AK262" s="75">
        <v>1</v>
      </c>
      <c r="AL262" s="75">
        <v>0</v>
      </c>
      <c r="AM262" s="75">
        <v>6</v>
      </c>
      <c r="AN262" s="75">
        <v>6</v>
      </c>
      <c r="AO262" s="75">
        <v>0</v>
      </c>
      <c r="AP262" s="75">
        <v>19</v>
      </c>
      <c r="AQ262" s="77">
        <v>17</v>
      </c>
      <c r="AR262" s="77">
        <v>2</v>
      </c>
      <c r="AS262" s="75">
        <v>14</v>
      </c>
      <c r="AT262" s="77">
        <v>13</v>
      </c>
      <c r="AU262" s="77">
        <v>1</v>
      </c>
      <c r="AV262" s="75">
        <v>0</v>
      </c>
      <c r="AW262" s="77">
        <v>0</v>
      </c>
      <c r="AX262" s="77">
        <v>0</v>
      </c>
      <c r="AY262" s="75">
        <v>3</v>
      </c>
      <c r="AZ262" s="77">
        <v>3</v>
      </c>
      <c r="BA262" s="77">
        <v>0</v>
      </c>
      <c r="BB262" s="75">
        <v>1</v>
      </c>
      <c r="BC262" s="77">
        <v>1</v>
      </c>
      <c r="BD262" s="77">
        <v>0</v>
      </c>
      <c r="BE262" s="75">
        <v>0</v>
      </c>
      <c r="BF262" s="77">
        <v>0</v>
      </c>
      <c r="BG262" s="77">
        <v>0</v>
      </c>
      <c r="BH262" s="75">
        <v>1</v>
      </c>
      <c r="BI262" s="77">
        <v>0</v>
      </c>
      <c r="BJ262" s="77">
        <v>1</v>
      </c>
      <c r="BK262" s="75">
        <v>0</v>
      </c>
      <c r="BL262" s="77">
        <v>0</v>
      </c>
      <c r="BM262" s="77">
        <v>0</v>
      </c>
      <c r="BN262" s="75">
        <v>0</v>
      </c>
      <c r="BO262" s="77">
        <v>0</v>
      </c>
      <c r="BP262" s="77">
        <v>0</v>
      </c>
      <c r="BQ262" s="75">
        <v>0</v>
      </c>
      <c r="BR262" s="77">
        <v>0</v>
      </c>
      <c r="BS262" s="77">
        <v>0</v>
      </c>
      <c r="BT262" s="75">
        <v>0</v>
      </c>
      <c r="BU262" s="77">
        <v>0</v>
      </c>
      <c r="BV262" s="77">
        <v>0</v>
      </c>
      <c r="BW262" s="75">
        <v>0</v>
      </c>
      <c r="BX262" s="77">
        <v>0</v>
      </c>
      <c r="BY262" s="77">
        <v>0</v>
      </c>
      <c r="BZ262" s="75">
        <v>0</v>
      </c>
      <c r="CA262" s="77">
        <v>0</v>
      </c>
      <c r="CB262" s="77">
        <v>0</v>
      </c>
      <c r="CC262" s="75">
        <v>0</v>
      </c>
      <c r="CD262" s="77">
        <v>0</v>
      </c>
      <c r="CE262" s="77">
        <v>0</v>
      </c>
    </row>
    <row r="263" spans="1:83" ht="21" customHeight="1">
      <c r="A263" s="184">
        <v>20004</v>
      </c>
      <c r="B263" s="517" t="s">
        <v>528</v>
      </c>
      <c r="C263" s="75">
        <v>12</v>
      </c>
      <c r="D263" s="77">
        <v>11</v>
      </c>
      <c r="E263" s="77">
        <v>1</v>
      </c>
      <c r="F263" s="75">
        <v>0</v>
      </c>
      <c r="G263" s="77">
        <v>0</v>
      </c>
      <c r="H263" s="77">
        <v>0</v>
      </c>
      <c r="I263" s="75">
        <v>0</v>
      </c>
      <c r="J263" s="77">
        <v>0</v>
      </c>
      <c r="K263" s="77">
        <v>0</v>
      </c>
      <c r="L263" s="75">
        <v>0</v>
      </c>
      <c r="M263" s="77">
        <v>0</v>
      </c>
      <c r="N263" s="77">
        <v>0</v>
      </c>
      <c r="O263" s="75">
        <v>0</v>
      </c>
      <c r="P263" s="77">
        <v>0</v>
      </c>
      <c r="Q263" s="77">
        <v>0</v>
      </c>
      <c r="R263" s="75">
        <v>0</v>
      </c>
      <c r="S263" s="77">
        <v>0</v>
      </c>
      <c r="T263" s="77">
        <v>0</v>
      </c>
      <c r="U263" s="75">
        <v>0</v>
      </c>
      <c r="V263" s="77">
        <v>0</v>
      </c>
      <c r="W263" s="77">
        <v>0</v>
      </c>
      <c r="X263" s="75">
        <v>0</v>
      </c>
      <c r="Y263" s="77">
        <v>0</v>
      </c>
      <c r="Z263" s="77">
        <v>0</v>
      </c>
      <c r="AA263" s="75">
        <v>0</v>
      </c>
      <c r="AB263" s="75">
        <v>0</v>
      </c>
      <c r="AC263" s="75">
        <v>0</v>
      </c>
      <c r="AD263" s="75">
        <v>0</v>
      </c>
      <c r="AE263" s="75">
        <v>0</v>
      </c>
      <c r="AF263" s="75">
        <v>0</v>
      </c>
      <c r="AG263" s="75">
        <v>0</v>
      </c>
      <c r="AH263" s="75">
        <v>0</v>
      </c>
      <c r="AI263" s="75">
        <v>0</v>
      </c>
      <c r="AJ263" s="75">
        <v>0</v>
      </c>
      <c r="AK263" s="75">
        <v>0</v>
      </c>
      <c r="AL263" s="75">
        <v>0</v>
      </c>
      <c r="AM263" s="75">
        <v>0</v>
      </c>
      <c r="AN263" s="75">
        <v>0</v>
      </c>
      <c r="AO263" s="75">
        <v>0</v>
      </c>
      <c r="AP263" s="75">
        <v>8</v>
      </c>
      <c r="AQ263" s="77">
        <v>7</v>
      </c>
      <c r="AR263" s="77">
        <v>1</v>
      </c>
      <c r="AS263" s="75">
        <v>0</v>
      </c>
      <c r="AT263" s="77">
        <v>0</v>
      </c>
      <c r="AU263" s="77">
        <v>0</v>
      </c>
      <c r="AV263" s="75">
        <v>0</v>
      </c>
      <c r="AW263" s="77">
        <v>0</v>
      </c>
      <c r="AX263" s="77">
        <v>0</v>
      </c>
      <c r="AY263" s="75">
        <v>0</v>
      </c>
      <c r="AZ263" s="77">
        <v>0</v>
      </c>
      <c r="BA263" s="77">
        <v>0</v>
      </c>
      <c r="BB263" s="75">
        <v>0</v>
      </c>
      <c r="BC263" s="77">
        <v>0</v>
      </c>
      <c r="BD263" s="77">
        <v>0</v>
      </c>
      <c r="BE263" s="75">
        <v>0</v>
      </c>
      <c r="BF263" s="77">
        <v>0</v>
      </c>
      <c r="BG263" s="77">
        <v>0</v>
      </c>
      <c r="BH263" s="75">
        <v>8</v>
      </c>
      <c r="BI263" s="77">
        <v>7</v>
      </c>
      <c r="BJ263" s="77">
        <v>1</v>
      </c>
      <c r="BK263" s="75">
        <v>0</v>
      </c>
      <c r="BL263" s="77">
        <v>0</v>
      </c>
      <c r="BM263" s="77">
        <v>0</v>
      </c>
      <c r="BN263" s="75">
        <v>0</v>
      </c>
      <c r="BO263" s="77">
        <v>0</v>
      </c>
      <c r="BP263" s="77">
        <v>0</v>
      </c>
      <c r="BQ263" s="75">
        <v>0</v>
      </c>
      <c r="BR263" s="77">
        <v>0</v>
      </c>
      <c r="BS263" s="77">
        <v>0</v>
      </c>
      <c r="BT263" s="75">
        <v>0</v>
      </c>
      <c r="BU263" s="77">
        <v>0</v>
      </c>
      <c r="BV263" s="77">
        <v>0</v>
      </c>
      <c r="BW263" s="75">
        <v>0</v>
      </c>
      <c r="BX263" s="77">
        <v>0</v>
      </c>
      <c r="BY263" s="77">
        <v>0</v>
      </c>
      <c r="BZ263" s="75">
        <v>0</v>
      </c>
      <c r="CA263" s="77">
        <v>0</v>
      </c>
      <c r="CB263" s="77">
        <v>0</v>
      </c>
      <c r="CC263" s="75">
        <v>0</v>
      </c>
      <c r="CD263" s="77">
        <v>0</v>
      </c>
      <c r="CE263" s="77">
        <v>0</v>
      </c>
    </row>
    <row r="264" spans="1:83" ht="21" customHeight="1">
      <c r="A264" s="184">
        <v>22410</v>
      </c>
      <c r="B264" s="517" t="s">
        <v>531</v>
      </c>
      <c r="C264" s="75">
        <v>7</v>
      </c>
      <c r="D264" s="77">
        <v>7</v>
      </c>
      <c r="E264" s="77">
        <v>0</v>
      </c>
      <c r="F264" s="75">
        <v>1</v>
      </c>
      <c r="G264" s="77">
        <v>1</v>
      </c>
      <c r="H264" s="77">
        <v>0</v>
      </c>
      <c r="I264" s="75">
        <v>0</v>
      </c>
      <c r="J264" s="77">
        <v>0</v>
      </c>
      <c r="K264" s="77">
        <v>0</v>
      </c>
      <c r="L264" s="75">
        <v>0</v>
      </c>
      <c r="M264" s="77">
        <v>0</v>
      </c>
      <c r="N264" s="77">
        <v>0</v>
      </c>
      <c r="O264" s="75">
        <v>0</v>
      </c>
      <c r="P264" s="77">
        <v>0</v>
      </c>
      <c r="Q264" s="77">
        <v>0</v>
      </c>
      <c r="R264" s="75">
        <v>1</v>
      </c>
      <c r="S264" s="77">
        <v>1</v>
      </c>
      <c r="T264" s="77">
        <v>0</v>
      </c>
      <c r="U264" s="75">
        <v>0</v>
      </c>
      <c r="V264" s="77">
        <v>0</v>
      </c>
      <c r="W264" s="77">
        <v>0</v>
      </c>
      <c r="X264" s="75">
        <v>1</v>
      </c>
      <c r="Y264" s="77">
        <v>1</v>
      </c>
      <c r="Z264" s="77">
        <v>0</v>
      </c>
      <c r="AA264" s="75">
        <v>0</v>
      </c>
      <c r="AB264" s="75">
        <v>0</v>
      </c>
      <c r="AC264" s="75">
        <v>0</v>
      </c>
      <c r="AD264" s="75">
        <v>1</v>
      </c>
      <c r="AE264" s="75">
        <v>1</v>
      </c>
      <c r="AF264" s="75">
        <v>0</v>
      </c>
      <c r="AG264" s="75">
        <v>0</v>
      </c>
      <c r="AH264" s="75">
        <v>0</v>
      </c>
      <c r="AI264" s="75">
        <v>0</v>
      </c>
      <c r="AJ264" s="75">
        <v>0</v>
      </c>
      <c r="AK264" s="75">
        <v>0</v>
      </c>
      <c r="AL264" s="75">
        <v>0</v>
      </c>
      <c r="AM264" s="75">
        <v>0</v>
      </c>
      <c r="AN264" s="75">
        <v>0</v>
      </c>
      <c r="AO264" s="75">
        <v>0</v>
      </c>
      <c r="AP264" s="75">
        <v>0</v>
      </c>
      <c r="AQ264" s="77">
        <v>0</v>
      </c>
      <c r="AR264" s="77">
        <v>0</v>
      </c>
      <c r="AS264" s="75">
        <v>0</v>
      </c>
      <c r="AT264" s="77">
        <v>0</v>
      </c>
      <c r="AU264" s="77">
        <v>0</v>
      </c>
      <c r="AV264" s="75">
        <v>0</v>
      </c>
      <c r="AW264" s="77">
        <v>0</v>
      </c>
      <c r="AX264" s="77">
        <v>0</v>
      </c>
      <c r="AY264" s="75">
        <v>0</v>
      </c>
      <c r="AZ264" s="77">
        <v>0</v>
      </c>
      <c r="BA264" s="77">
        <v>0</v>
      </c>
      <c r="BB264" s="75">
        <v>0</v>
      </c>
      <c r="BC264" s="77">
        <v>0</v>
      </c>
      <c r="BD264" s="77">
        <v>0</v>
      </c>
      <c r="BE264" s="75">
        <v>0</v>
      </c>
      <c r="BF264" s="77">
        <v>0</v>
      </c>
      <c r="BG264" s="77">
        <v>0</v>
      </c>
      <c r="BH264" s="75">
        <v>0</v>
      </c>
      <c r="BI264" s="77">
        <v>0</v>
      </c>
      <c r="BJ264" s="77">
        <v>0</v>
      </c>
      <c r="BK264" s="75">
        <v>0</v>
      </c>
      <c r="BL264" s="77">
        <v>0</v>
      </c>
      <c r="BM264" s="77">
        <v>0</v>
      </c>
      <c r="BN264" s="75">
        <v>0</v>
      </c>
      <c r="BO264" s="77">
        <v>0</v>
      </c>
      <c r="BP264" s="77">
        <v>0</v>
      </c>
      <c r="BQ264" s="75">
        <v>0</v>
      </c>
      <c r="BR264" s="77">
        <v>0</v>
      </c>
      <c r="BS264" s="77">
        <v>0</v>
      </c>
      <c r="BT264" s="75">
        <v>2</v>
      </c>
      <c r="BU264" s="77">
        <v>2</v>
      </c>
      <c r="BV264" s="77">
        <v>0</v>
      </c>
      <c r="BW264" s="75">
        <v>0</v>
      </c>
      <c r="BX264" s="77">
        <v>0</v>
      </c>
      <c r="BY264" s="77">
        <v>0</v>
      </c>
      <c r="BZ264" s="75">
        <v>0</v>
      </c>
      <c r="CA264" s="77">
        <v>0</v>
      </c>
      <c r="CB264" s="77">
        <v>0</v>
      </c>
      <c r="CC264" s="75">
        <v>2</v>
      </c>
      <c r="CD264" s="77">
        <v>2</v>
      </c>
      <c r="CE264" s="77">
        <v>0</v>
      </c>
    </row>
    <row r="265" spans="1:83" ht="21" customHeight="1">
      <c r="A265" s="184">
        <v>22412</v>
      </c>
      <c r="B265" s="495" t="s">
        <v>532</v>
      </c>
      <c r="C265" s="75">
        <v>10</v>
      </c>
      <c r="D265" s="77">
        <v>10</v>
      </c>
      <c r="E265" s="77">
        <v>0</v>
      </c>
      <c r="F265" s="75">
        <v>0</v>
      </c>
      <c r="G265" s="77">
        <v>0</v>
      </c>
      <c r="H265" s="77">
        <v>0</v>
      </c>
      <c r="I265" s="75">
        <v>0</v>
      </c>
      <c r="J265" s="77">
        <v>0</v>
      </c>
      <c r="K265" s="77">
        <v>0</v>
      </c>
      <c r="L265" s="75">
        <v>0</v>
      </c>
      <c r="M265" s="77">
        <v>0</v>
      </c>
      <c r="N265" s="77">
        <v>0</v>
      </c>
      <c r="O265" s="75">
        <v>0</v>
      </c>
      <c r="P265" s="77">
        <v>0</v>
      </c>
      <c r="Q265" s="77">
        <v>0</v>
      </c>
      <c r="R265" s="75">
        <v>0</v>
      </c>
      <c r="S265" s="77">
        <v>0</v>
      </c>
      <c r="T265" s="77">
        <v>0</v>
      </c>
      <c r="U265" s="75">
        <v>0</v>
      </c>
      <c r="V265" s="77">
        <v>0</v>
      </c>
      <c r="W265" s="77">
        <v>0</v>
      </c>
      <c r="X265" s="75">
        <v>0</v>
      </c>
      <c r="Y265" s="77">
        <v>0</v>
      </c>
      <c r="Z265" s="77">
        <v>0</v>
      </c>
      <c r="AA265" s="75">
        <v>0</v>
      </c>
      <c r="AB265" s="75">
        <v>0</v>
      </c>
      <c r="AC265" s="75">
        <v>0</v>
      </c>
      <c r="AD265" s="75">
        <v>0</v>
      </c>
      <c r="AE265" s="75">
        <v>0</v>
      </c>
      <c r="AF265" s="75">
        <v>0</v>
      </c>
      <c r="AG265" s="75">
        <v>0</v>
      </c>
      <c r="AH265" s="75">
        <v>0</v>
      </c>
      <c r="AI265" s="75">
        <v>0</v>
      </c>
      <c r="AJ265" s="75">
        <v>0</v>
      </c>
      <c r="AK265" s="75">
        <v>0</v>
      </c>
      <c r="AL265" s="75">
        <v>0</v>
      </c>
      <c r="AM265" s="75">
        <v>0</v>
      </c>
      <c r="AN265" s="75">
        <v>0</v>
      </c>
      <c r="AO265" s="75">
        <v>0</v>
      </c>
      <c r="AP265" s="75">
        <v>0</v>
      </c>
      <c r="AQ265" s="77">
        <v>0</v>
      </c>
      <c r="AR265" s="77">
        <v>0</v>
      </c>
      <c r="AS265" s="75">
        <v>0</v>
      </c>
      <c r="AT265" s="77">
        <v>0</v>
      </c>
      <c r="AU265" s="77">
        <v>0</v>
      </c>
      <c r="AV265" s="75">
        <v>0</v>
      </c>
      <c r="AW265" s="77">
        <v>0</v>
      </c>
      <c r="AX265" s="77">
        <v>0</v>
      </c>
      <c r="AY265" s="75">
        <v>0</v>
      </c>
      <c r="AZ265" s="77">
        <v>0</v>
      </c>
      <c r="BA265" s="77">
        <v>0</v>
      </c>
      <c r="BB265" s="75">
        <v>0</v>
      </c>
      <c r="BC265" s="77">
        <v>0</v>
      </c>
      <c r="BD265" s="77">
        <v>0</v>
      </c>
      <c r="BE265" s="75">
        <v>0</v>
      </c>
      <c r="BF265" s="77">
        <v>0</v>
      </c>
      <c r="BG265" s="77">
        <v>0</v>
      </c>
      <c r="BH265" s="75">
        <v>0</v>
      </c>
      <c r="BI265" s="77">
        <v>0</v>
      </c>
      <c r="BJ265" s="77">
        <v>0</v>
      </c>
      <c r="BK265" s="75">
        <v>0</v>
      </c>
      <c r="BL265" s="77">
        <v>0</v>
      </c>
      <c r="BM265" s="77">
        <v>0</v>
      </c>
      <c r="BN265" s="75">
        <v>0</v>
      </c>
      <c r="BO265" s="77">
        <v>0</v>
      </c>
      <c r="BP265" s="77">
        <v>0</v>
      </c>
      <c r="BQ265" s="75">
        <v>0</v>
      </c>
      <c r="BR265" s="77">
        <v>0</v>
      </c>
      <c r="BS265" s="77">
        <v>0</v>
      </c>
      <c r="BT265" s="75">
        <v>0</v>
      </c>
      <c r="BU265" s="77">
        <v>0</v>
      </c>
      <c r="BV265" s="77">
        <v>0</v>
      </c>
      <c r="BW265" s="75">
        <v>0</v>
      </c>
      <c r="BX265" s="77">
        <v>0</v>
      </c>
      <c r="BY265" s="77">
        <v>0</v>
      </c>
      <c r="BZ265" s="75">
        <v>0</v>
      </c>
      <c r="CA265" s="77">
        <v>0</v>
      </c>
      <c r="CB265" s="77">
        <v>0</v>
      </c>
      <c r="CC265" s="75">
        <v>0</v>
      </c>
      <c r="CD265" s="77">
        <v>0</v>
      </c>
      <c r="CE265" s="77">
        <v>0</v>
      </c>
    </row>
    <row r="266" spans="1:83" ht="21" customHeight="1">
      <c r="A266" s="184">
        <v>22413</v>
      </c>
      <c r="B266" s="517" t="s">
        <v>533</v>
      </c>
      <c r="C266" s="75">
        <v>2</v>
      </c>
      <c r="D266" s="77">
        <v>2</v>
      </c>
      <c r="E266" s="77">
        <v>0</v>
      </c>
      <c r="F266" s="75">
        <v>1</v>
      </c>
      <c r="G266" s="77">
        <v>1</v>
      </c>
      <c r="H266" s="77">
        <v>0</v>
      </c>
      <c r="I266" s="75">
        <v>0</v>
      </c>
      <c r="J266" s="77">
        <v>0</v>
      </c>
      <c r="K266" s="77">
        <v>0</v>
      </c>
      <c r="L266" s="75">
        <v>0</v>
      </c>
      <c r="M266" s="77">
        <v>0</v>
      </c>
      <c r="N266" s="77">
        <v>0</v>
      </c>
      <c r="O266" s="75">
        <v>0</v>
      </c>
      <c r="P266" s="77">
        <v>0</v>
      </c>
      <c r="Q266" s="77">
        <v>0</v>
      </c>
      <c r="R266" s="75">
        <v>0</v>
      </c>
      <c r="S266" s="77">
        <v>0</v>
      </c>
      <c r="T266" s="77">
        <v>0</v>
      </c>
      <c r="U266" s="75">
        <v>1</v>
      </c>
      <c r="V266" s="77">
        <v>1</v>
      </c>
      <c r="W266" s="77">
        <v>0</v>
      </c>
      <c r="X266" s="75">
        <v>1</v>
      </c>
      <c r="Y266" s="77">
        <v>1</v>
      </c>
      <c r="Z266" s="77">
        <v>0</v>
      </c>
      <c r="AA266" s="75">
        <v>0</v>
      </c>
      <c r="AB266" s="75">
        <v>0</v>
      </c>
      <c r="AC266" s="75">
        <v>0</v>
      </c>
      <c r="AD266" s="75">
        <v>0</v>
      </c>
      <c r="AE266" s="75">
        <v>0</v>
      </c>
      <c r="AF266" s="75">
        <v>0</v>
      </c>
      <c r="AG266" s="75">
        <v>1</v>
      </c>
      <c r="AH266" s="75">
        <v>1</v>
      </c>
      <c r="AI266" s="75">
        <v>0</v>
      </c>
      <c r="AJ266" s="75">
        <v>0</v>
      </c>
      <c r="AK266" s="75">
        <v>0</v>
      </c>
      <c r="AL266" s="75">
        <v>0</v>
      </c>
      <c r="AM266" s="75">
        <v>0</v>
      </c>
      <c r="AN266" s="75">
        <v>0</v>
      </c>
      <c r="AO266" s="75">
        <v>0</v>
      </c>
      <c r="AP266" s="75">
        <v>0</v>
      </c>
      <c r="AQ266" s="77">
        <v>0</v>
      </c>
      <c r="AR266" s="77">
        <v>0</v>
      </c>
      <c r="AS266" s="75">
        <v>0</v>
      </c>
      <c r="AT266" s="77">
        <v>0</v>
      </c>
      <c r="AU266" s="77">
        <v>0</v>
      </c>
      <c r="AV266" s="75">
        <v>0</v>
      </c>
      <c r="AW266" s="77">
        <v>0</v>
      </c>
      <c r="AX266" s="77">
        <v>0</v>
      </c>
      <c r="AY266" s="75">
        <v>0</v>
      </c>
      <c r="AZ266" s="77">
        <v>0</v>
      </c>
      <c r="BA266" s="77">
        <v>0</v>
      </c>
      <c r="BB266" s="75">
        <v>0</v>
      </c>
      <c r="BC266" s="77">
        <v>0</v>
      </c>
      <c r="BD266" s="77">
        <v>0</v>
      </c>
      <c r="BE266" s="75">
        <v>0</v>
      </c>
      <c r="BF266" s="77">
        <v>0</v>
      </c>
      <c r="BG266" s="77">
        <v>0</v>
      </c>
      <c r="BH266" s="75">
        <v>0</v>
      </c>
      <c r="BI266" s="77">
        <v>0</v>
      </c>
      <c r="BJ266" s="77">
        <v>0</v>
      </c>
      <c r="BK266" s="75">
        <v>0</v>
      </c>
      <c r="BL266" s="77">
        <v>0</v>
      </c>
      <c r="BM266" s="77">
        <v>0</v>
      </c>
      <c r="BN266" s="75">
        <v>0</v>
      </c>
      <c r="BO266" s="77">
        <v>0</v>
      </c>
      <c r="BP266" s="77">
        <v>0</v>
      </c>
      <c r="BQ266" s="75">
        <v>0</v>
      </c>
      <c r="BR266" s="77">
        <v>0</v>
      </c>
      <c r="BS266" s="77">
        <v>0</v>
      </c>
      <c r="BT266" s="75">
        <v>0</v>
      </c>
      <c r="BU266" s="77">
        <v>0</v>
      </c>
      <c r="BV266" s="77">
        <v>0</v>
      </c>
      <c r="BW266" s="75">
        <v>0</v>
      </c>
      <c r="BX266" s="77">
        <v>0</v>
      </c>
      <c r="BY266" s="77">
        <v>0</v>
      </c>
      <c r="BZ266" s="75">
        <v>0</v>
      </c>
      <c r="CA266" s="77">
        <v>0</v>
      </c>
      <c r="CB266" s="77">
        <v>0</v>
      </c>
      <c r="CC266" s="75">
        <v>0</v>
      </c>
      <c r="CD266" s="77">
        <v>0</v>
      </c>
      <c r="CE266" s="77">
        <v>0</v>
      </c>
    </row>
    <row r="267" spans="1:83" ht="21" customHeight="1">
      <c r="A267" s="184"/>
      <c r="B267" s="516" t="s">
        <v>671</v>
      </c>
      <c r="C267" s="569">
        <v>35153</v>
      </c>
      <c r="D267" s="569">
        <v>29442</v>
      </c>
      <c r="E267" s="569">
        <v>5711</v>
      </c>
      <c r="F267" s="569">
        <v>5085</v>
      </c>
      <c r="G267" s="569">
        <v>4107</v>
      </c>
      <c r="H267" s="569">
        <v>978</v>
      </c>
      <c r="I267" s="569">
        <v>1052</v>
      </c>
      <c r="J267" s="569">
        <v>891</v>
      </c>
      <c r="K267" s="569">
        <v>161</v>
      </c>
      <c r="L267" s="569">
        <v>1249</v>
      </c>
      <c r="M267" s="569">
        <v>987</v>
      </c>
      <c r="N267" s="569">
        <v>262</v>
      </c>
      <c r="O267" s="569">
        <v>1123</v>
      </c>
      <c r="P267" s="569">
        <v>894</v>
      </c>
      <c r="Q267" s="569">
        <v>229</v>
      </c>
      <c r="R267" s="569">
        <v>1086</v>
      </c>
      <c r="S267" s="569">
        <v>844</v>
      </c>
      <c r="T267" s="569">
        <v>242</v>
      </c>
      <c r="U267" s="569">
        <v>575</v>
      </c>
      <c r="V267" s="569">
        <v>491</v>
      </c>
      <c r="W267" s="569">
        <v>84</v>
      </c>
      <c r="X267" s="569">
        <v>3819</v>
      </c>
      <c r="Y267" s="569">
        <v>3338</v>
      </c>
      <c r="Z267" s="569">
        <v>481</v>
      </c>
      <c r="AA267" s="569">
        <v>647</v>
      </c>
      <c r="AB267" s="569">
        <v>582</v>
      </c>
      <c r="AC267" s="569">
        <v>65</v>
      </c>
      <c r="AD267" s="569">
        <v>1152</v>
      </c>
      <c r="AE267" s="569">
        <v>983</v>
      </c>
      <c r="AF267" s="569">
        <v>169</v>
      </c>
      <c r="AG267" s="569">
        <v>884</v>
      </c>
      <c r="AH267" s="569">
        <v>746</v>
      </c>
      <c r="AI267" s="569">
        <v>138</v>
      </c>
      <c r="AJ267" s="569">
        <v>521</v>
      </c>
      <c r="AK267" s="569">
        <v>466</v>
      </c>
      <c r="AL267" s="569">
        <v>55</v>
      </c>
      <c r="AM267" s="569">
        <v>615</v>
      </c>
      <c r="AN267" s="569">
        <v>561</v>
      </c>
      <c r="AO267" s="569">
        <v>54</v>
      </c>
      <c r="AP267" s="569">
        <v>7010</v>
      </c>
      <c r="AQ267" s="569">
        <v>5777</v>
      </c>
      <c r="AR267" s="569">
        <v>1233</v>
      </c>
      <c r="AS267" s="569">
        <v>1310</v>
      </c>
      <c r="AT267" s="569">
        <v>1065</v>
      </c>
      <c r="AU267" s="569">
        <v>245</v>
      </c>
      <c r="AV267" s="569">
        <v>1994</v>
      </c>
      <c r="AW267" s="569">
        <v>1633</v>
      </c>
      <c r="AX267" s="569">
        <v>361</v>
      </c>
      <c r="AY267" s="569">
        <v>750</v>
      </c>
      <c r="AZ267" s="569">
        <v>564</v>
      </c>
      <c r="BA267" s="569">
        <v>186</v>
      </c>
      <c r="BB267" s="569">
        <v>1299</v>
      </c>
      <c r="BC267" s="569">
        <v>1054</v>
      </c>
      <c r="BD267" s="569">
        <v>245</v>
      </c>
      <c r="BE267" s="569">
        <v>883</v>
      </c>
      <c r="BF267" s="569">
        <v>807</v>
      </c>
      <c r="BG267" s="569">
        <v>76</v>
      </c>
      <c r="BH267" s="569">
        <v>774</v>
      </c>
      <c r="BI267" s="569">
        <v>654</v>
      </c>
      <c r="BJ267" s="569">
        <v>120</v>
      </c>
      <c r="BK267" s="569">
        <v>2068</v>
      </c>
      <c r="BL267" s="569">
        <v>1783</v>
      </c>
      <c r="BM267" s="569">
        <v>285</v>
      </c>
      <c r="BN267" s="569">
        <v>1070</v>
      </c>
      <c r="BO267" s="569">
        <v>914</v>
      </c>
      <c r="BP267" s="569">
        <v>156</v>
      </c>
      <c r="BQ267" s="569">
        <v>998</v>
      </c>
      <c r="BR267" s="569">
        <v>869</v>
      </c>
      <c r="BS267" s="569">
        <v>129</v>
      </c>
      <c r="BT267" s="569">
        <v>2268</v>
      </c>
      <c r="BU267" s="569">
        <v>1912</v>
      </c>
      <c r="BV267" s="569">
        <v>356</v>
      </c>
      <c r="BW267" s="569">
        <v>937</v>
      </c>
      <c r="BX267" s="569">
        <v>782</v>
      </c>
      <c r="BY267" s="569">
        <v>155</v>
      </c>
      <c r="BZ267" s="569">
        <v>582</v>
      </c>
      <c r="CA267" s="569">
        <v>458</v>
      </c>
      <c r="CB267" s="569">
        <v>124</v>
      </c>
      <c r="CC267" s="569">
        <v>749</v>
      </c>
      <c r="CD267" s="569">
        <v>672</v>
      </c>
      <c r="CE267" s="569">
        <v>77</v>
      </c>
    </row>
    <row r="268" spans="1:83" ht="21" customHeight="1">
      <c r="A268" s="184">
        <v>509</v>
      </c>
      <c r="B268" s="495" t="s">
        <v>672</v>
      </c>
      <c r="C268" s="75">
        <v>140</v>
      </c>
      <c r="D268" s="77">
        <v>121</v>
      </c>
      <c r="E268" s="77">
        <v>19</v>
      </c>
      <c r="F268" s="75">
        <v>17</v>
      </c>
      <c r="G268" s="77">
        <v>15</v>
      </c>
      <c r="H268" s="77">
        <v>2</v>
      </c>
      <c r="I268" s="75">
        <v>2</v>
      </c>
      <c r="J268" s="77">
        <v>2</v>
      </c>
      <c r="K268" s="77">
        <v>0</v>
      </c>
      <c r="L268" s="75">
        <v>5</v>
      </c>
      <c r="M268" s="77">
        <v>5</v>
      </c>
      <c r="N268" s="77">
        <v>0</v>
      </c>
      <c r="O268" s="75">
        <v>4</v>
      </c>
      <c r="P268" s="77">
        <v>3</v>
      </c>
      <c r="Q268" s="77">
        <v>1</v>
      </c>
      <c r="R268" s="75">
        <v>4</v>
      </c>
      <c r="S268" s="77">
        <v>3</v>
      </c>
      <c r="T268" s="77">
        <v>1</v>
      </c>
      <c r="U268" s="75">
        <v>2</v>
      </c>
      <c r="V268" s="77">
        <v>2</v>
      </c>
      <c r="W268" s="77">
        <v>0</v>
      </c>
      <c r="X268" s="75">
        <v>10</v>
      </c>
      <c r="Y268" s="77">
        <v>8</v>
      </c>
      <c r="Z268" s="77">
        <v>2</v>
      </c>
      <c r="AA268" s="75">
        <v>4</v>
      </c>
      <c r="AB268" s="75">
        <v>4</v>
      </c>
      <c r="AC268" s="75">
        <v>0</v>
      </c>
      <c r="AD268" s="75">
        <v>2</v>
      </c>
      <c r="AE268" s="75">
        <v>2</v>
      </c>
      <c r="AF268" s="75">
        <v>0</v>
      </c>
      <c r="AG268" s="75">
        <v>3</v>
      </c>
      <c r="AH268" s="75">
        <v>1</v>
      </c>
      <c r="AI268" s="75">
        <v>2</v>
      </c>
      <c r="AJ268" s="75">
        <v>0</v>
      </c>
      <c r="AK268" s="75">
        <v>0</v>
      </c>
      <c r="AL268" s="75">
        <v>0</v>
      </c>
      <c r="AM268" s="75">
        <v>1</v>
      </c>
      <c r="AN268" s="75">
        <v>1</v>
      </c>
      <c r="AO268" s="75">
        <v>0</v>
      </c>
      <c r="AP268" s="75">
        <v>21</v>
      </c>
      <c r="AQ268" s="77">
        <v>18</v>
      </c>
      <c r="AR268" s="77">
        <v>3</v>
      </c>
      <c r="AS268" s="75">
        <v>1</v>
      </c>
      <c r="AT268" s="77">
        <v>1</v>
      </c>
      <c r="AU268" s="77">
        <v>0</v>
      </c>
      <c r="AV268" s="75">
        <v>5</v>
      </c>
      <c r="AW268" s="77">
        <v>3</v>
      </c>
      <c r="AX268" s="77">
        <v>2</v>
      </c>
      <c r="AY268" s="75">
        <v>3</v>
      </c>
      <c r="AZ268" s="77">
        <v>2</v>
      </c>
      <c r="BA268" s="77">
        <v>1</v>
      </c>
      <c r="BB268" s="75">
        <v>3</v>
      </c>
      <c r="BC268" s="77">
        <v>3</v>
      </c>
      <c r="BD268" s="77">
        <v>0</v>
      </c>
      <c r="BE268" s="75">
        <v>7</v>
      </c>
      <c r="BF268" s="77">
        <v>7</v>
      </c>
      <c r="BG268" s="77">
        <v>0</v>
      </c>
      <c r="BH268" s="75">
        <v>2</v>
      </c>
      <c r="BI268" s="77">
        <v>2</v>
      </c>
      <c r="BJ268" s="77">
        <v>0</v>
      </c>
      <c r="BK268" s="75">
        <v>14</v>
      </c>
      <c r="BL268" s="77">
        <v>14</v>
      </c>
      <c r="BM268" s="77">
        <v>0</v>
      </c>
      <c r="BN268" s="75">
        <v>11</v>
      </c>
      <c r="BO268" s="77">
        <v>11</v>
      </c>
      <c r="BP268" s="77">
        <v>0</v>
      </c>
      <c r="BQ268" s="75">
        <v>3</v>
      </c>
      <c r="BR268" s="77">
        <v>3</v>
      </c>
      <c r="BS268" s="77">
        <v>0</v>
      </c>
      <c r="BT268" s="75">
        <v>11</v>
      </c>
      <c r="BU268" s="77">
        <v>11</v>
      </c>
      <c r="BV268" s="77">
        <v>0</v>
      </c>
      <c r="BW268" s="75">
        <v>3</v>
      </c>
      <c r="BX268" s="77">
        <v>3</v>
      </c>
      <c r="BY268" s="77">
        <v>0</v>
      </c>
      <c r="BZ268" s="75">
        <v>2</v>
      </c>
      <c r="CA268" s="77">
        <v>2</v>
      </c>
      <c r="CB268" s="77">
        <v>0</v>
      </c>
      <c r="CC268" s="75">
        <v>6</v>
      </c>
      <c r="CD268" s="77">
        <v>6</v>
      </c>
      <c r="CE268" s="77">
        <v>0</v>
      </c>
    </row>
    <row r="269" spans="1:83" ht="21" customHeight="1">
      <c r="A269" s="184">
        <v>516</v>
      </c>
      <c r="B269" s="495" t="s">
        <v>673</v>
      </c>
      <c r="C269" s="75">
        <v>662</v>
      </c>
      <c r="D269" s="77">
        <v>499</v>
      </c>
      <c r="E269" s="77">
        <v>163</v>
      </c>
      <c r="F269" s="75">
        <v>111</v>
      </c>
      <c r="G269" s="77">
        <v>79</v>
      </c>
      <c r="H269" s="77">
        <v>32</v>
      </c>
      <c r="I269" s="75">
        <v>16</v>
      </c>
      <c r="J269" s="77">
        <v>12</v>
      </c>
      <c r="K269" s="77">
        <v>4</v>
      </c>
      <c r="L269" s="75">
        <v>23</v>
      </c>
      <c r="M269" s="77">
        <v>16</v>
      </c>
      <c r="N269" s="77">
        <v>7</v>
      </c>
      <c r="O269" s="75">
        <v>15</v>
      </c>
      <c r="P269" s="77">
        <v>12</v>
      </c>
      <c r="Q269" s="77">
        <v>3</v>
      </c>
      <c r="R269" s="75">
        <v>55</v>
      </c>
      <c r="S269" s="77">
        <v>38</v>
      </c>
      <c r="T269" s="77">
        <v>17</v>
      </c>
      <c r="U269" s="75">
        <v>2</v>
      </c>
      <c r="V269" s="77">
        <v>1</v>
      </c>
      <c r="W269" s="77">
        <v>1</v>
      </c>
      <c r="X269" s="75">
        <v>83</v>
      </c>
      <c r="Y269" s="77">
        <v>65</v>
      </c>
      <c r="Z269" s="77">
        <v>18</v>
      </c>
      <c r="AA269" s="75">
        <v>14</v>
      </c>
      <c r="AB269" s="75">
        <v>11</v>
      </c>
      <c r="AC269" s="75">
        <v>3</v>
      </c>
      <c r="AD269" s="75">
        <v>42</v>
      </c>
      <c r="AE269" s="75">
        <v>36</v>
      </c>
      <c r="AF269" s="75">
        <v>6</v>
      </c>
      <c r="AG269" s="75">
        <v>6</v>
      </c>
      <c r="AH269" s="75">
        <v>3</v>
      </c>
      <c r="AI269" s="75">
        <v>3</v>
      </c>
      <c r="AJ269" s="75">
        <v>9</v>
      </c>
      <c r="AK269" s="75">
        <v>7</v>
      </c>
      <c r="AL269" s="75">
        <v>2</v>
      </c>
      <c r="AM269" s="75">
        <v>12</v>
      </c>
      <c r="AN269" s="75">
        <v>8</v>
      </c>
      <c r="AO269" s="75">
        <v>4</v>
      </c>
      <c r="AP269" s="75">
        <v>111</v>
      </c>
      <c r="AQ269" s="77">
        <v>86</v>
      </c>
      <c r="AR269" s="77">
        <v>25</v>
      </c>
      <c r="AS269" s="75">
        <v>47</v>
      </c>
      <c r="AT269" s="77">
        <v>37</v>
      </c>
      <c r="AU269" s="77">
        <v>10</v>
      </c>
      <c r="AV269" s="75">
        <v>16</v>
      </c>
      <c r="AW269" s="77">
        <v>12</v>
      </c>
      <c r="AX269" s="77">
        <v>4</v>
      </c>
      <c r="AY269" s="75">
        <v>13</v>
      </c>
      <c r="AZ269" s="77">
        <v>10</v>
      </c>
      <c r="BA269" s="77">
        <v>3</v>
      </c>
      <c r="BB269" s="75">
        <v>13</v>
      </c>
      <c r="BC269" s="77">
        <v>8</v>
      </c>
      <c r="BD269" s="77">
        <v>5</v>
      </c>
      <c r="BE269" s="75">
        <v>13</v>
      </c>
      <c r="BF269" s="77">
        <v>11</v>
      </c>
      <c r="BG269" s="77">
        <v>2</v>
      </c>
      <c r="BH269" s="75">
        <v>9</v>
      </c>
      <c r="BI269" s="77">
        <v>8</v>
      </c>
      <c r="BJ269" s="77">
        <v>1</v>
      </c>
      <c r="BK269" s="75">
        <v>47</v>
      </c>
      <c r="BL269" s="77">
        <v>37</v>
      </c>
      <c r="BM269" s="77">
        <v>10</v>
      </c>
      <c r="BN269" s="75">
        <v>40</v>
      </c>
      <c r="BO269" s="77">
        <v>31</v>
      </c>
      <c r="BP269" s="77">
        <v>9</v>
      </c>
      <c r="BQ269" s="75">
        <v>7</v>
      </c>
      <c r="BR269" s="77">
        <v>6</v>
      </c>
      <c r="BS269" s="77">
        <v>1</v>
      </c>
      <c r="BT269" s="75">
        <v>18</v>
      </c>
      <c r="BU269" s="77">
        <v>16</v>
      </c>
      <c r="BV269" s="77">
        <v>2</v>
      </c>
      <c r="BW269" s="75">
        <v>9</v>
      </c>
      <c r="BX269" s="77">
        <v>7</v>
      </c>
      <c r="BY269" s="77">
        <v>2</v>
      </c>
      <c r="BZ269" s="75">
        <v>4</v>
      </c>
      <c r="CA269" s="77">
        <v>4</v>
      </c>
      <c r="CB269" s="77">
        <v>0</v>
      </c>
      <c r="CC269" s="75">
        <v>5</v>
      </c>
      <c r="CD269" s="77">
        <v>5</v>
      </c>
      <c r="CE269" s="77">
        <v>0</v>
      </c>
    </row>
    <row r="270" spans="1:83" ht="21" customHeight="1">
      <c r="A270" s="184">
        <v>519</v>
      </c>
      <c r="B270" s="495" t="s">
        <v>674</v>
      </c>
      <c r="C270" s="75">
        <v>8</v>
      </c>
      <c r="D270" s="77">
        <v>7</v>
      </c>
      <c r="E270" s="77">
        <v>1</v>
      </c>
      <c r="F270" s="75">
        <v>1</v>
      </c>
      <c r="G270" s="77">
        <v>0</v>
      </c>
      <c r="H270" s="77">
        <v>1</v>
      </c>
      <c r="I270" s="75">
        <v>0</v>
      </c>
      <c r="J270" s="77">
        <v>0</v>
      </c>
      <c r="K270" s="77">
        <v>0</v>
      </c>
      <c r="L270" s="75">
        <v>1</v>
      </c>
      <c r="M270" s="77">
        <v>0</v>
      </c>
      <c r="N270" s="77">
        <v>1</v>
      </c>
      <c r="O270" s="75">
        <v>0</v>
      </c>
      <c r="P270" s="77">
        <v>0</v>
      </c>
      <c r="Q270" s="77">
        <v>0</v>
      </c>
      <c r="R270" s="75">
        <v>0</v>
      </c>
      <c r="S270" s="77">
        <v>0</v>
      </c>
      <c r="T270" s="77">
        <v>0</v>
      </c>
      <c r="U270" s="75">
        <v>0</v>
      </c>
      <c r="V270" s="77">
        <v>0</v>
      </c>
      <c r="W270" s="77">
        <v>0</v>
      </c>
      <c r="X270" s="75">
        <v>1</v>
      </c>
      <c r="Y270" s="77">
        <v>1</v>
      </c>
      <c r="Z270" s="77">
        <v>0</v>
      </c>
      <c r="AA270" s="75">
        <v>0</v>
      </c>
      <c r="AB270" s="75">
        <v>0</v>
      </c>
      <c r="AC270" s="75">
        <v>0</v>
      </c>
      <c r="AD270" s="75">
        <v>0</v>
      </c>
      <c r="AE270" s="75">
        <v>0</v>
      </c>
      <c r="AF270" s="75">
        <v>0</v>
      </c>
      <c r="AG270" s="75">
        <v>0</v>
      </c>
      <c r="AH270" s="75">
        <v>0</v>
      </c>
      <c r="AI270" s="75">
        <v>0</v>
      </c>
      <c r="AJ270" s="75">
        <v>1</v>
      </c>
      <c r="AK270" s="75">
        <v>1</v>
      </c>
      <c r="AL270" s="75">
        <v>0</v>
      </c>
      <c r="AM270" s="75">
        <v>0</v>
      </c>
      <c r="AN270" s="75">
        <v>0</v>
      </c>
      <c r="AO270" s="75">
        <v>0</v>
      </c>
      <c r="AP270" s="75">
        <v>1</v>
      </c>
      <c r="AQ270" s="77">
        <v>1</v>
      </c>
      <c r="AR270" s="77">
        <v>0</v>
      </c>
      <c r="AS270" s="75">
        <v>0</v>
      </c>
      <c r="AT270" s="77">
        <v>0</v>
      </c>
      <c r="AU270" s="77">
        <v>0</v>
      </c>
      <c r="AV270" s="75">
        <v>0</v>
      </c>
      <c r="AW270" s="77">
        <v>0</v>
      </c>
      <c r="AX270" s="77">
        <v>0</v>
      </c>
      <c r="AY270" s="75">
        <v>0</v>
      </c>
      <c r="AZ270" s="77">
        <v>0</v>
      </c>
      <c r="BA270" s="77">
        <v>0</v>
      </c>
      <c r="BB270" s="75">
        <v>1</v>
      </c>
      <c r="BC270" s="77">
        <v>1</v>
      </c>
      <c r="BD270" s="77">
        <v>0</v>
      </c>
      <c r="BE270" s="75">
        <v>0</v>
      </c>
      <c r="BF270" s="77">
        <v>0</v>
      </c>
      <c r="BG270" s="77">
        <v>0</v>
      </c>
      <c r="BH270" s="75">
        <v>0</v>
      </c>
      <c r="BI270" s="77">
        <v>0</v>
      </c>
      <c r="BJ270" s="77">
        <v>0</v>
      </c>
      <c r="BK270" s="75">
        <v>0</v>
      </c>
      <c r="BL270" s="77">
        <v>0</v>
      </c>
      <c r="BM270" s="77">
        <v>0</v>
      </c>
      <c r="BN270" s="75">
        <v>0</v>
      </c>
      <c r="BO270" s="77">
        <v>0</v>
      </c>
      <c r="BP270" s="77">
        <v>0</v>
      </c>
      <c r="BQ270" s="75">
        <v>0</v>
      </c>
      <c r="BR270" s="77">
        <v>0</v>
      </c>
      <c r="BS270" s="77">
        <v>0</v>
      </c>
      <c r="BT270" s="75">
        <v>0</v>
      </c>
      <c r="BU270" s="77">
        <v>0</v>
      </c>
      <c r="BV270" s="77">
        <v>0</v>
      </c>
      <c r="BW270" s="75">
        <v>0</v>
      </c>
      <c r="BX270" s="77">
        <v>0</v>
      </c>
      <c r="BY270" s="77">
        <v>0</v>
      </c>
      <c r="BZ270" s="75">
        <v>0</v>
      </c>
      <c r="CA270" s="77">
        <v>0</v>
      </c>
      <c r="CB270" s="77">
        <v>0</v>
      </c>
      <c r="CC270" s="75">
        <v>0</v>
      </c>
      <c r="CD270" s="77">
        <v>0</v>
      </c>
      <c r="CE270" s="77">
        <v>0</v>
      </c>
    </row>
    <row r="271" spans="1:83" ht="21" customHeight="1">
      <c r="A271" s="184">
        <v>615</v>
      </c>
      <c r="B271" s="495" t="s">
        <v>675</v>
      </c>
      <c r="C271" s="75">
        <v>151</v>
      </c>
      <c r="D271" s="77">
        <v>145</v>
      </c>
      <c r="E271" s="77">
        <v>6</v>
      </c>
      <c r="F271" s="75">
        <v>9</v>
      </c>
      <c r="G271" s="77">
        <v>9</v>
      </c>
      <c r="H271" s="77">
        <v>0</v>
      </c>
      <c r="I271" s="75">
        <v>3</v>
      </c>
      <c r="J271" s="77">
        <v>3</v>
      </c>
      <c r="K271" s="77">
        <v>0</v>
      </c>
      <c r="L271" s="75">
        <v>4</v>
      </c>
      <c r="M271" s="77">
        <v>4</v>
      </c>
      <c r="N271" s="77">
        <v>0</v>
      </c>
      <c r="O271" s="75">
        <v>1</v>
      </c>
      <c r="P271" s="77">
        <v>1</v>
      </c>
      <c r="Q271" s="77">
        <v>0</v>
      </c>
      <c r="R271" s="75">
        <v>1</v>
      </c>
      <c r="S271" s="77">
        <v>1</v>
      </c>
      <c r="T271" s="77">
        <v>0</v>
      </c>
      <c r="U271" s="75">
        <v>0</v>
      </c>
      <c r="V271" s="77">
        <v>0</v>
      </c>
      <c r="W271" s="77">
        <v>0</v>
      </c>
      <c r="X271" s="75">
        <v>44</v>
      </c>
      <c r="Y271" s="77">
        <v>44</v>
      </c>
      <c r="Z271" s="77">
        <v>0</v>
      </c>
      <c r="AA271" s="75">
        <v>27</v>
      </c>
      <c r="AB271" s="75">
        <v>27</v>
      </c>
      <c r="AC271" s="75">
        <v>0</v>
      </c>
      <c r="AD271" s="75">
        <v>11</v>
      </c>
      <c r="AE271" s="75">
        <v>11</v>
      </c>
      <c r="AF271" s="75">
        <v>0</v>
      </c>
      <c r="AG271" s="75">
        <v>2</v>
      </c>
      <c r="AH271" s="75">
        <v>2</v>
      </c>
      <c r="AI271" s="75">
        <v>0</v>
      </c>
      <c r="AJ271" s="75">
        <v>4</v>
      </c>
      <c r="AK271" s="75">
        <v>4</v>
      </c>
      <c r="AL271" s="75">
        <v>0</v>
      </c>
      <c r="AM271" s="75">
        <v>0</v>
      </c>
      <c r="AN271" s="75">
        <v>0</v>
      </c>
      <c r="AO271" s="75">
        <v>0</v>
      </c>
      <c r="AP271" s="75">
        <v>54</v>
      </c>
      <c r="AQ271" s="77">
        <v>51</v>
      </c>
      <c r="AR271" s="77">
        <v>3</v>
      </c>
      <c r="AS271" s="75">
        <v>43</v>
      </c>
      <c r="AT271" s="77">
        <v>41</v>
      </c>
      <c r="AU271" s="77">
        <v>2</v>
      </c>
      <c r="AV271" s="75">
        <v>5</v>
      </c>
      <c r="AW271" s="77">
        <v>4</v>
      </c>
      <c r="AX271" s="77">
        <v>1</v>
      </c>
      <c r="AY271" s="75">
        <v>1</v>
      </c>
      <c r="AZ271" s="77">
        <v>1</v>
      </c>
      <c r="BA271" s="77">
        <v>0</v>
      </c>
      <c r="BB271" s="75">
        <v>3</v>
      </c>
      <c r="BC271" s="77">
        <v>3</v>
      </c>
      <c r="BD271" s="77">
        <v>0</v>
      </c>
      <c r="BE271" s="75">
        <v>1</v>
      </c>
      <c r="BF271" s="77">
        <v>1</v>
      </c>
      <c r="BG271" s="77">
        <v>0</v>
      </c>
      <c r="BH271" s="75">
        <v>1</v>
      </c>
      <c r="BI271" s="77">
        <v>1</v>
      </c>
      <c r="BJ271" s="77">
        <v>0</v>
      </c>
      <c r="BK271" s="75">
        <v>2</v>
      </c>
      <c r="BL271" s="77">
        <v>2</v>
      </c>
      <c r="BM271" s="77">
        <v>0</v>
      </c>
      <c r="BN271" s="75">
        <v>2</v>
      </c>
      <c r="BO271" s="77">
        <v>2</v>
      </c>
      <c r="BP271" s="77">
        <v>0</v>
      </c>
      <c r="BQ271" s="75">
        <v>0</v>
      </c>
      <c r="BR271" s="77">
        <v>0</v>
      </c>
      <c r="BS271" s="77">
        <v>0</v>
      </c>
      <c r="BT271" s="75">
        <v>9</v>
      </c>
      <c r="BU271" s="77">
        <v>9</v>
      </c>
      <c r="BV271" s="77">
        <v>0</v>
      </c>
      <c r="BW271" s="75">
        <v>4</v>
      </c>
      <c r="BX271" s="77">
        <v>4</v>
      </c>
      <c r="BY271" s="77">
        <v>0</v>
      </c>
      <c r="BZ271" s="75">
        <v>2</v>
      </c>
      <c r="CA271" s="77">
        <v>2</v>
      </c>
      <c r="CB271" s="77">
        <v>0</v>
      </c>
      <c r="CC271" s="75">
        <v>3</v>
      </c>
      <c r="CD271" s="77">
        <v>3</v>
      </c>
      <c r="CE271" s="77">
        <v>0</v>
      </c>
    </row>
    <row r="272" spans="1:83" ht="21" customHeight="1">
      <c r="A272" s="184">
        <v>12072</v>
      </c>
      <c r="B272" s="495" t="s">
        <v>677</v>
      </c>
      <c r="C272" s="75">
        <v>767</v>
      </c>
      <c r="D272" s="77">
        <v>712</v>
      </c>
      <c r="E272" s="77">
        <v>55</v>
      </c>
      <c r="F272" s="75">
        <v>92</v>
      </c>
      <c r="G272" s="77">
        <v>82</v>
      </c>
      <c r="H272" s="77">
        <v>10</v>
      </c>
      <c r="I272" s="75">
        <v>13</v>
      </c>
      <c r="J272" s="77">
        <v>12</v>
      </c>
      <c r="K272" s="77">
        <v>1</v>
      </c>
      <c r="L272" s="75">
        <v>26</v>
      </c>
      <c r="M272" s="77">
        <v>26</v>
      </c>
      <c r="N272" s="77">
        <v>0</v>
      </c>
      <c r="O272" s="75">
        <v>19</v>
      </c>
      <c r="P272" s="77">
        <v>15</v>
      </c>
      <c r="Q272" s="77">
        <v>4</v>
      </c>
      <c r="R272" s="75">
        <v>9</v>
      </c>
      <c r="S272" s="77">
        <v>8</v>
      </c>
      <c r="T272" s="77">
        <v>1</v>
      </c>
      <c r="U272" s="75">
        <v>25</v>
      </c>
      <c r="V272" s="77">
        <v>21</v>
      </c>
      <c r="W272" s="77">
        <v>4</v>
      </c>
      <c r="X272" s="75">
        <v>177</v>
      </c>
      <c r="Y272" s="77">
        <v>162</v>
      </c>
      <c r="Z272" s="77">
        <v>15</v>
      </c>
      <c r="AA272" s="75">
        <v>16</v>
      </c>
      <c r="AB272" s="75">
        <v>16</v>
      </c>
      <c r="AC272" s="75">
        <v>0</v>
      </c>
      <c r="AD272" s="75">
        <v>56</v>
      </c>
      <c r="AE272" s="75">
        <v>49</v>
      </c>
      <c r="AF272" s="75">
        <v>7</v>
      </c>
      <c r="AG272" s="75">
        <v>40</v>
      </c>
      <c r="AH272" s="75">
        <v>36</v>
      </c>
      <c r="AI272" s="75">
        <v>4</v>
      </c>
      <c r="AJ272" s="75">
        <v>21</v>
      </c>
      <c r="AK272" s="75">
        <v>20</v>
      </c>
      <c r="AL272" s="75">
        <v>1</v>
      </c>
      <c r="AM272" s="75">
        <v>44</v>
      </c>
      <c r="AN272" s="75">
        <v>41</v>
      </c>
      <c r="AO272" s="75">
        <v>3</v>
      </c>
      <c r="AP272" s="75">
        <v>200</v>
      </c>
      <c r="AQ272" s="77">
        <v>190</v>
      </c>
      <c r="AR272" s="77">
        <v>10</v>
      </c>
      <c r="AS272" s="75">
        <v>32</v>
      </c>
      <c r="AT272" s="77">
        <v>31</v>
      </c>
      <c r="AU272" s="77">
        <v>1</v>
      </c>
      <c r="AV272" s="75">
        <v>46</v>
      </c>
      <c r="AW272" s="77">
        <v>45</v>
      </c>
      <c r="AX272" s="77">
        <v>1</v>
      </c>
      <c r="AY272" s="75">
        <v>10</v>
      </c>
      <c r="AZ272" s="77">
        <v>10</v>
      </c>
      <c r="BA272" s="77">
        <v>0</v>
      </c>
      <c r="BB272" s="75">
        <v>52</v>
      </c>
      <c r="BC272" s="77">
        <v>50</v>
      </c>
      <c r="BD272" s="77">
        <v>2</v>
      </c>
      <c r="BE272" s="75">
        <v>45</v>
      </c>
      <c r="BF272" s="77">
        <v>41</v>
      </c>
      <c r="BG272" s="77">
        <v>4</v>
      </c>
      <c r="BH272" s="75">
        <v>15</v>
      </c>
      <c r="BI272" s="77">
        <v>13</v>
      </c>
      <c r="BJ272" s="77">
        <v>2</v>
      </c>
      <c r="BK272" s="75">
        <v>51</v>
      </c>
      <c r="BL272" s="77">
        <v>47</v>
      </c>
      <c r="BM272" s="77">
        <v>4</v>
      </c>
      <c r="BN272" s="75">
        <v>20</v>
      </c>
      <c r="BO272" s="77">
        <v>19</v>
      </c>
      <c r="BP272" s="77">
        <v>1</v>
      </c>
      <c r="BQ272" s="75">
        <v>31</v>
      </c>
      <c r="BR272" s="77">
        <v>28</v>
      </c>
      <c r="BS272" s="77">
        <v>3</v>
      </c>
      <c r="BT272" s="75">
        <v>30</v>
      </c>
      <c r="BU272" s="77">
        <v>30</v>
      </c>
      <c r="BV272" s="77">
        <v>0</v>
      </c>
      <c r="BW272" s="75">
        <v>7</v>
      </c>
      <c r="BX272" s="77">
        <v>7</v>
      </c>
      <c r="BY272" s="77">
        <v>0</v>
      </c>
      <c r="BZ272" s="75">
        <v>3</v>
      </c>
      <c r="CA272" s="77">
        <v>3</v>
      </c>
      <c r="CB272" s="77">
        <v>0</v>
      </c>
      <c r="CC272" s="75">
        <v>20</v>
      </c>
      <c r="CD272" s="77">
        <v>20</v>
      </c>
      <c r="CE272" s="77">
        <v>0</v>
      </c>
    </row>
    <row r="273" spans="1:83" ht="21" customHeight="1">
      <c r="A273" s="184">
        <v>12073</v>
      </c>
      <c r="B273" s="517" t="s">
        <v>678</v>
      </c>
      <c r="C273" s="75">
        <v>3288</v>
      </c>
      <c r="D273" s="77">
        <v>2872</v>
      </c>
      <c r="E273" s="77">
        <v>416</v>
      </c>
      <c r="F273" s="75">
        <v>452</v>
      </c>
      <c r="G273" s="77">
        <v>381</v>
      </c>
      <c r="H273" s="77">
        <v>71</v>
      </c>
      <c r="I273" s="75">
        <v>103</v>
      </c>
      <c r="J273" s="77">
        <v>85</v>
      </c>
      <c r="K273" s="77">
        <v>18</v>
      </c>
      <c r="L273" s="75">
        <v>101</v>
      </c>
      <c r="M273" s="77">
        <v>90</v>
      </c>
      <c r="N273" s="77">
        <v>11</v>
      </c>
      <c r="O273" s="75">
        <v>125</v>
      </c>
      <c r="P273" s="77">
        <v>97</v>
      </c>
      <c r="Q273" s="77">
        <v>28</v>
      </c>
      <c r="R273" s="75">
        <v>70</v>
      </c>
      <c r="S273" s="77">
        <v>63</v>
      </c>
      <c r="T273" s="77">
        <v>7</v>
      </c>
      <c r="U273" s="75">
        <v>53</v>
      </c>
      <c r="V273" s="77">
        <v>46</v>
      </c>
      <c r="W273" s="77">
        <v>7</v>
      </c>
      <c r="X273" s="75">
        <v>499</v>
      </c>
      <c r="Y273" s="77">
        <v>412</v>
      </c>
      <c r="Z273" s="77">
        <v>87</v>
      </c>
      <c r="AA273" s="75">
        <v>103</v>
      </c>
      <c r="AB273" s="75">
        <v>80</v>
      </c>
      <c r="AC273" s="75">
        <v>23</v>
      </c>
      <c r="AD273" s="75">
        <v>91</v>
      </c>
      <c r="AE273" s="75">
        <v>77</v>
      </c>
      <c r="AF273" s="75">
        <v>14</v>
      </c>
      <c r="AG273" s="75">
        <v>166</v>
      </c>
      <c r="AH273" s="75">
        <v>147</v>
      </c>
      <c r="AI273" s="75">
        <v>19</v>
      </c>
      <c r="AJ273" s="75">
        <v>67</v>
      </c>
      <c r="AK273" s="75">
        <v>41</v>
      </c>
      <c r="AL273" s="75">
        <v>26</v>
      </c>
      <c r="AM273" s="75">
        <v>72</v>
      </c>
      <c r="AN273" s="75">
        <v>67</v>
      </c>
      <c r="AO273" s="75">
        <v>5</v>
      </c>
      <c r="AP273" s="75">
        <v>646</v>
      </c>
      <c r="AQ273" s="77">
        <v>583</v>
      </c>
      <c r="AR273" s="77">
        <v>63</v>
      </c>
      <c r="AS273" s="75">
        <v>75</v>
      </c>
      <c r="AT273" s="77">
        <v>71</v>
      </c>
      <c r="AU273" s="77">
        <v>4</v>
      </c>
      <c r="AV273" s="75">
        <v>111</v>
      </c>
      <c r="AW273" s="77">
        <v>94</v>
      </c>
      <c r="AX273" s="77">
        <v>17</v>
      </c>
      <c r="AY273" s="75">
        <v>117</v>
      </c>
      <c r="AZ273" s="77">
        <v>102</v>
      </c>
      <c r="BA273" s="77">
        <v>15</v>
      </c>
      <c r="BB273" s="75">
        <v>125</v>
      </c>
      <c r="BC273" s="77">
        <v>110</v>
      </c>
      <c r="BD273" s="77">
        <v>15</v>
      </c>
      <c r="BE273" s="75">
        <v>92</v>
      </c>
      <c r="BF273" s="77">
        <v>88</v>
      </c>
      <c r="BG273" s="77">
        <v>4</v>
      </c>
      <c r="BH273" s="75">
        <v>126</v>
      </c>
      <c r="BI273" s="77">
        <v>118</v>
      </c>
      <c r="BJ273" s="77">
        <v>8</v>
      </c>
      <c r="BK273" s="75">
        <v>168</v>
      </c>
      <c r="BL273" s="77">
        <v>144</v>
      </c>
      <c r="BM273" s="77">
        <v>24</v>
      </c>
      <c r="BN273" s="75">
        <v>105</v>
      </c>
      <c r="BO273" s="77">
        <v>91</v>
      </c>
      <c r="BP273" s="77">
        <v>14</v>
      </c>
      <c r="BQ273" s="75">
        <v>63</v>
      </c>
      <c r="BR273" s="77">
        <v>53</v>
      </c>
      <c r="BS273" s="77">
        <v>10</v>
      </c>
      <c r="BT273" s="75">
        <v>124</v>
      </c>
      <c r="BU273" s="77">
        <v>112</v>
      </c>
      <c r="BV273" s="77">
        <v>12</v>
      </c>
      <c r="BW273" s="75">
        <v>25</v>
      </c>
      <c r="BX273" s="77">
        <v>21</v>
      </c>
      <c r="BY273" s="77">
        <v>4</v>
      </c>
      <c r="BZ273" s="75">
        <v>51</v>
      </c>
      <c r="CA273" s="77">
        <v>47</v>
      </c>
      <c r="CB273" s="77">
        <v>4</v>
      </c>
      <c r="CC273" s="75">
        <v>48</v>
      </c>
      <c r="CD273" s="77">
        <v>44</v>
      </c>
      <c r="CE273" s="77">
        <v>4</v>
      </c>
    </row>
    <row r="274" spans="1:83" ht="21" customHeight="1">
      <c r="A274" s="184">
        <v>12074</v>
      </c>
      <c r="B274" s="517" t="s">
        <v>679</v>
      </c>
      <c r="C274" s="75">
        <v>6605</v>
      </c>
      <c r="D274" s="77">
        <v>6331</v>
      </c>
      <c r="E274" s="77">
        <v>274</v>
      </c>
      <c r="F274" s="75">
        <v>871</v>
      </c>
      <c r="G274" s="77">
        <v>826</v>
      </c>
      <c r="H274" s="77">
        <v>45</v>
      </c>
      <c r="I274" s="75">
        <v>303</v>
      </c>
      <c r="J274" s="77">
        <v>281</v>
      </c>
      <c r="K274" s="77">
        <v>22</v>
      </c>
      <c r="L274" s="75">
        <v>197</v>
      </c>
      <c r="M274" s="77">
        <v>185</v>
      </c>
      <c r="N274" s="77">
        <v>12</v>
      </c>
      <c r="O274" s="75">
        <v>95</v>
      </c>
      <c r="P274" s="77">
        <v>92</v>
      </c>
      <c r="Q274" s="77">
        <v>3</v>
      </c>
      <c r="R274" s="75">
        <v>68</v>
      </c>
      <c r="S274" s="77">
        <v>65</v>
      </c>
      <c r="T274" s="77">
        <v>3</v>
      </c>
      <c r="U274" s="75">
        <v>208</v>
      </c>
      <c r="V274" s="77">
        <v>203</v>
      </c>
      <c r="W274" s="77">
        <v>5</v>
      </c>
      <c r="X274" s="75">
        <v>517</v>
      </c>
      <c r="Y274" s="77">
        <v>499</v>
      </c>
      <c r="Z274" s="77">
        <v>18</v>
      </c>
      <c r="AA274" s="75">
        <v>61</v>
      </c>
      <c r="AB274" s="75">
        <v>57</v>
      </c>
      <c r="AC274" s="75">
        <v>4</v>
      </c>
      <c r="AD274" s="75">
        <v>137</v>
      </c>
      <c r="AE274" s="75">
        <v>133</v>
      </c>
      <c r="AF274" s="75">
        <v>4</v>
      </c>
      <c r="AG274" s="75">
        <v>93</v>
      </c>
      <c r="AH274" s="75">
        <v>89</v>
      </c>
      <c r="AI274" s="75">
        <v>4</v>
      </c>
      <c r="AJ274" s="75">
        <v>69</v>
      </c>
      <c r="AK274" s="75">
        <v>67</v>
      </c>
      <c r="AL274" s="75">
        <v>2</v>
      </c>
      <c r="AM274" s="75">
        <v>157</v>
      </c>
      <c r="AN274" s="75">
        <v>153</v>
      </c>
      <c r="AO274" s="75">
        <v>4</v>
      </c>
      <c r="AP274" s="75">
        <v>1316</v>
      </c>
      <c r="AQ274" s="77">
        <v>1269</v>
      </c>
      <c r="AR274" s="77">
        <v>47</v>
      </c>
      <c r="AS274" s="75">
        <v>102</v>
      </c>
      <c r="AT274" s="77">
        <v>102</v>
      </c>
      <c r="AU274" s="77">
        <v>0</v>
      </c>
      <c r="AV274" s="75">
        <v>493</v>
      </c>
      <c r="AW274" s="77">
        <v>483</v>
      </c>
      <c r="AX274" s="77">
        <v>10</v>
      </c>
      <c r="AY274" s="75">
        <v>40</v>
      </c>
      <c r="AZ274" s="77">
        <v>40</v>
      </c>
      <c r="BA274" s="77">
        <v>0</v>
      </c>
      <c r="BB274" s="75">
        <v>175</v>
      </c>
      <c r="BC274" s="77">
        <v>169</v>
      </c>
      <c r="BD274" s="77">
        <v>6</v>
      </c>
      <c r="BE274" s="75">
        <v>395</v>
      </c>
      <c r="BF274" s="77">
        <v>374</v>
      </c>
      <c r="BG274" s="77">
        <v>21</v>
      </c>
      <c r="BH274" s="75">
        <v>111</v>
      </c>
      <c r="BI274" s="77">
        <v>101</v>
      </c>
      <c r="BJ274" s="77">
        <v>10</v>
      </c>
      <c r="BK274" s="75">
        <v>537</v>
      </c>
      <c r="BL274" s="77">
        <v>507</v>
      </c>
      <c r="BM274" s="77">
        <v>30</v>
      </c>
      <c r="BN274" s="75">
        <v>275</v>
      </c>
      <c r="BO274" s="77">
        <v>261</v>
      </c>
      <c r="BP274" s="77">
        <v>14</v>
      </c>
      <c r="BQ274" s="75">
        <v>262</v>
      </c>
      <c r="BR274" s="77">
        <v>246</v>
      </c>
      <c r="BS274" s="77">
        <v>16</v>
      </c>
      <c r="BT274" s="75">
        <v>474</v>
      </c>
      <c r="BU274" s="77">
        <v>446</v>
      </c>
      <c r="BV274" s="77">
        <v>28</v>
      </c>
      <c r="BW274" s="75">
        <v>196</v>
      </c>
      <c r="BX274" s="77">
        <v>185</v>
      </c>
      <c r="BY274" s="77">
        <v>11</v>
      </c>
      <c r="BZ274" s="75">
        <v>82</v>
      </c>
      <c r="CA274" s="77">
        <v>78</v>
      </c>
      <c r="CB274" s="77">
        <v>4</v>
      </c>
      <c r="CC274" s="75">
        <v>196</v>
      </c>
      <c r="CD274" s="77">
        <v>183</v>
      </c>
      <c r="CE274" s="77">
        <v>13</v>
      </c>
    </row>
    <row r="275" spans="1:83" ht="21" customHeight="1">
      <c r="A275" s="184">
        <v>12078</v>
      </c>
      <c r="B275" s="517" t="s">
        <v>680</v>
      </c>
      <c r="C275" s="75">
        <v>4216</v>
      </c>
      <c r="D275" s="77">
        <v>3873</v>
      </c>
      <c r="E275" s="77">
        <v>343</v>
      </c>
      <c r="F275" s="75">
        <v>605</v>
      </c>
      <c r="G275" s="77">
        <v>562</v>
      </c>
      <c r="H275" s="77">
        <v>43</v>
      </c>
      <c r="I275" s="75">
        <v>243</v>
      </c>
      <c r="J275" s="77">
        <v>223</v>
      </c>
      <c r="K275" s="77">
        <v>20</v>
      </c>
      <c r="L275" s="75">
        <v>113</v>
      </c>
      <c r="M275" s="77">
        <v>107</v>
      </c>
      <c r="N275" s="77">
        <v>6</v>
      </c>
      <c r="O275" s="75">
        <v>108</v>
      </c>
      <c r="P275" s="77">
        <v>103</v>
      </c>
      <c r="Q275" s="77">
        <v>5</v>
      </c>
      <c r="R275" s="75">
        <v>65</v>
      </c>
      <c r="S275" s="77">
        <v>60</v>
      </c>
      <c r="T275" s="77">
        <v>5</v>
      </c>
      <c r="U275" s="75">
        <v>76</v>
      </c>
      <c r="V275" s="77">
        <v>69</v>
      </c>
      <c r="W275" s="77">
        <v>7</v>
      </c>
      <c r="X275" s="75">
        <v>239</v>
      </c>
      <c r="Y275" s="77">
        <v>223</v>
      </c>
      <c r="Z275" s="77">
        <v>16</v>
      </c>
      <c r="AA275" s="75">
        <v>50</v>
      </c>
      <c r="AB275" s="75">
        <v>46</v>
      </c>
      <c r="AC275" s="75">
        <v>4</v>
      </c>
      <c r="AD275" s="75">
        <v>80</v>
      </c>
      <c r="AE275" s="75">
        <v>74</v>
      </c>
      <c r="AF275" s="75">
        <v>6</v>
      </c>
      <c r="AG275" s="75">
        <v>46</v>
      </c>
      <c r="AH275" s="75">
        <v>45</v>
      </c>
      <c r="AI275" s="75">
        <v>1</v>
      </c>
      <c r="AJ275" s="75">
        <v>29</v>
      </c>
      <c r="AK275" s="75">
        <v>25</v>
      </c>
      <c r="AL275" s="75">
        <v>4</v>
      </c>
      <c r="AM275" s="75">
        <v>34</v>
      </c>
      <c r="AN275" s="75">
        <v>33</v>
      </c>
      <c r="AO275" s="75">
        <v>1</v>
      </c>
      <c r="AP275" s="75">
        <v>396</v>
      </c>
      <c r="AQ275" s="77">
        <v>373</v>
      </c>
      <c r="AR275" s="77">
        <v>23</v>
      </c>
      <c r="AS275" s="75">
        <v>52</v>
      </c>
      <c r="AT275" s="77">
        <v>45</v>
      </c>
      <c r="AU275" s="77">
        <v>7</v>
      </c>
      <c r="AV275" s="75">
        <v>94</v>
      </c>
      <c r="AW275" s="77">
        <v>93</v>
      </c>
      <c r="AX275" s="77">
        <v>1</v>
      </c>
      <c r="AY275" s="75">
        <v>37</v>
      </c>
      <c r="AZ275" s="77">
        <v>37</v>
      </c>
      <c r="BA275" s="77">
        <v>0</v>
      </c>
      <c r="BB275" s="75">
        <v>59</v>
      </c>
      <c r="BC275" s="77">
        <v>55</v>
      </c>
      <c r="BD275" s="77">
        <v>4</v>
      </c>
      <c r="BE275" s="75">
        <v>84</v>
      </c>
      <c r="BF275" s="77">
        <v>78</v>
      </c>
      <c r="BG275" s="77">
        <v>6</v>
      </c>
      <c r="BH275" s="75">
        <v>70</v>
      </c>
      <c r="BI275" s="77">
        <v>65</v>
      </c>
      <c r="BJ275" s="77">
        <v>5</v>
      </c>
      <c r="BK275" s="75">
        <v>362</v>
      </c>
      <c r="BL275" s="77">
        <v>334</v>
      </c>
      <c r="BM275" s="77">
        <v>28</v>
      </c>
      <c r="BN275" s="75">
        <v>172</v>
      </c>
      <c r="BO275" s="77">
        <v>157</v>
      </c>
      <c r="BP275" s="77">
        <v>15</v>
      </c>
      <c r="BQ275" s="75">
        <v>190</v>
      </c>
      <c r="BR275" s="77">
        <v>177</v>
      </c>
      <c r="BS275" s="77">
        <v>13</v>
      </c>
      <c r="BT275" s="75">
        <v>350</v>
      </c>
      <c r="BU275" s="77">
        <v>320</v>
      </c>
      <c r="BV275" s="77">
        <v>30</v>
      </c>
      <c r="BW275" s="75">
        <v>139</v>
      </c>
      <c r="BX275" s="77">
        <v>131</v>
      </c>
      <c r="BY275" s="77">
        <v>8</v>
      </c>
      <c r="BZ275" s="75">
        <v>120</v>
      </c>
      <c r="CA275" s="77">
        <v>101</v>
      </c>
      <c r="CB275" s="77">
        <v>19</v>
      </c>
      <c r="CC275" s="75">
        <v>91</v>
      </c>
      <c r="CD275" s="77">
        <v>88</v>
      </c>
      <c r="CE275" s="77">
        <v>3</v>
      </c>
    </row>
    <row r="276" spans="1:83" ht="21" customHeight="1">
      <c r="A276" s="184">
        <v>12079</v>
      </c>
      <c r="B276" s="495" t="s">
        <v>681</v>
      </c>
      <c r="C276" s="75">
        <v>43</v>
      </c>
      <c r="D276" s="77">
        <v>42</v>
      </c>
      <c r="E276" s="77">
        <v>1</v>
      </c>
      <c r="F276" s="75">
        <v>4</v>
      </c>
      <c r="G276" s="77">
        <v>4</v>
      </c>
      <c r="H276" s="77">
        <v>0</v>
      </c>
      <c r="I276" s="75">
        <v>0</v>
      </c>
      <c r="J276" s="77">
        <v>0</v>
      </c>
      <c r="K276" s="77">
        <v>0</v>
      </c>
      <c r="L276" s="75">
        <v>0</v>
      </c>
      <c r="M276" s="77">
        <v>0</v>
      </c>
      <c r="N276" s="77">
        <v>0</v>
      </c>
      <c r="O276" s="75">
        <v>3</v>
      </c>
      <c r="P276" s="77">
        <v>3</v>
      </c>
      <c r="Q276" s="77">
        <v>0</v>
      </c>
      <c r="R276" s="75">
        <v>0</v>
      </c>
      <c r="S276" s="77">
        <v>0</v>
      </c>
      <c r="T276" s="77">
        <v>0</v>
      </c>
      <c r="U276" s="75">
        <v>1</v>
      </c>
      <c r="V276" s="77">
        <v>1</v>
      </c>
      <c r="W276" s="77">
        <v>0</v>
      </c>
      <c r="X276" s="75">
        <v>1</v>
      </c>
      <c r="Y276" s="77">
        <v>1</v>
      </c>
      <c r="Z276" s="77">
        <v>0</v>
      </c>
      <c r="AA276" s="75">
        <v>0</v>
      </c>
      <c r="AB276" s="75">
        <v>0</v>
      </c>
      <c r="AC276" s="75">
        <v>0</v>
      </c>
      <c r="AD276" s="75">
        <v>0</v>
      </c>
      <c r="AE276" s="75">
        <v>0</v>
      </c>
      <c r="AF276" s="75">
        <v>0</v>
      </c>
      <c r="AG276" s="75">
        <v>1</v>
      </c>
      <c r="AH276" s="75">
        <v>1</v>
      </c>
      <c r="AI276" s="75">
        <v>0</v>
      </c>
      <c r="AJ276" s="75">
        <v>0</v>
      </c>
      <c r="AK276" s="75">
        <v>0</v>
      </c>
      <c r="AL276" s="75">
        <v>0</v>
      </c>
      <c r="AM276" s="75">
        <v>0</v>
      </c>
      <c r="AN276" s="75">
        <v>0</v>
      </c>
      <c r="AO276" s="75">
        <v>0</v>
      </c>
      <c r="AP276" s="75">
        <v>9</v>
      </c>
      <c r="AQ276" s="77">
        <v>9</v>
      </c>
      <c r="AR276" s="77">
        <v>0</v>
      </c>
      <c r="AS276" s="75">
        <v>1</v>
      </c>
      <c r="AT276" s="77">
        <v>1</v>
      </c>
      <c r="AU276" s="77">
        <v>0</v>
      </c>
      <c r="AV276" s="75">
        <v>2</v>
      </c>
      <c r="AW276" s="77">
        <v>2</v>
      </c>
      <c r="AX276" s="77">
        <v>0</v>
      </c>
      <c r="AY276" s="75">
        <v>0</v>
      </c>
      <c r="AZ276" s="77">
        <v>0</v>
      </c>
      <c r="BA276" s="77">
        <v>0</v>
      </c>
      <c r="BB276" s="75">
        <v>1</v>
      </c>
      <c r="BC276" s="77">
        <v>1</v>
      </c>
      <c r="BD276" s="77">
        <v>0</v>
      </c>
      <c r="BE276" s="75">
        <v>2</v>
      </c>
      <c r="BF276" s="77">
        <v>2</v>
      </c>
      <c r="BG276" s="77">
        <v>0</v>
      </c>
      <c r="BH276" s="75">
        <v>3</v>
      </c>
      <c r="BI276" s="77">
        <v>3</v>
      </c>
      <c r="BJ276" s="77">
        <v>0</v>
      </c>
      <c r="BK276" s="75">
        <v>2</v>
      </c>
      <c r="BL276" s="77">
        <v>2</v>
      </c>
      <c r="BM276" s="77">
        <v>0</v>
      </c>
      <c r="BN276" s="75">
        <v>2</v>
      </c>
      <c r="BO276" s="77">
        <v>2</v>
      </c>
      <c r="BP276" s="77">
        <v>0</v>
      </c>
      <c r="BQ276" s="75">
        <v>0</v>
      </c>
      <c r="BR276" s="77">
        <v>0</v>
      </c>
      <c r="BS276" s="77">
        <v>0</v>
      </c>
      <c r="BT276" s="75">
        <v>2</v>
      </c>
      <c r="BU276" s="77">
        <v>2</v>
      </c>
      <c r="BV276" s="77">
        <v>0</v>
      </c>
      <c r="BW276" s="75">
        <v>0</v>
      </c>
      <c r="BX276" s="77">
        <v>0</v>
      </c>
      <c r="BY276" s="77">
        <v>0</v>
      </c>
      <c r="BZ276" s="75">
        <v>2</v>
      </c>
      <c r="CA276" s="77">
        <v>2</v>
      </c>
      <c r="CB276" s="77">
        <v>0</v>
      </c>
      <c r="CC276" s="75">
        <v>0</v>
      </c>
      <c r="CD276" s="77">
        <v>0</v>
      </c>
      <c r="CE276" s="77">
        <v>0</v>
      </c>
    </row>
    <row r="277" spans="1:83" ht="21" customHeight="1">
      <c r="A277" s="184">
        <v>12084</v>
      </c>
      <c r="B277" s="517" t="s">
        <v>682</v>
      </c>
      <c r="C277" s="75">
        <v>93</v>
      </c>
      <c r="D277" s="77">
        <v>86</v>
      </c>
      <c r="E277" s="77">
        <v>7</v>
      </c>
      <c r="F277" s="75">
        <v>7</v>
      </c>
      <c r="G277" s="77">
        <v>6</v>
      </c>
      <c r="H277" s="77">
        <v>1</v>
      </c>
      <c r="I277" s="75">
        <v>2</v>
      </c>
      <c r="J277" s="77">
        <v>2</v>
      </c>
      <c r="K277" s="77">
        <v>0</v>
      </c>
      <c r="L277" s="75">
        <v>1</v>
      </c>
      <c r="M277" s="77">
        <v>0</v>
      </c>
      <c r="N277" s="77">
        <v>1</v>
      </c>
      <c r="O277" s="75">
        <v>0</v>
      </c>
      <c r="P277" s="77">
        <v>0</v>
      </c>
      <c r="Q277" s="77">
        <v>0</v>
      </c>
      <c r="R277" s="75">
        <v>3</v>
      </c>
      <c r="S277" s="77">
        <v>3</v>
      </c>
      <c r="T277" s="77">
        <v>0</v>
      </c>
      <c r="U277" s="75">
        <v>1</v>
      </c>
      <c r="V277" s="77">
        <v>1</v>
      </c>
      <c r="W277" s="77">
        <v>0</v>
      </c>
      <c r="X277" s="75">
        <v>15</v>
      </c>
      <c r="Y277" s="77">
        <v>13</v>
      </c>
      <c r="Z277" s="77">
        <v>2</v>
      </c>
      <c r="AA277" s="75">
        <v>2</v>
      </c>
      <c r="AB277" s="75">
        <v>2</v>
      </c>
      <c r="AC277" s="75">
        <v>0</v>
      </c>
      <c r="AD277" s="75">
        <v>3</v>
      </c>
      <c r="AE277" s="75">
        <v>3</v>
      </c>
      <c r="AF277" s="75">
        <v>0</v>
      </c>
      <c r="AG277" s="75">
        <v>5</v>
      </c>
      <c r="AH277" s="75">
        <v>4</v>
      </c>
      <c r="AI277" s="75">
        <v>1</v>
      </c>
      <c r="AJ277" s="75">
        <v>1</v>
      </c>
      <c r="AK277" s="75">
        <v>1</v>
      </c>
      <c r="AL277" s="75">
        <v>0</v>
      </c>
      <c r="AM277" s="75">
        <v>4</v>
      </c>
      <c r="AN277" s="75">
        <v>3</v>
      </c>
      <c r="AO277" s="75">
        <v>1</v>
      </c>
      <c r="AP277" s="75">
        <v>8</v>
      </c>
      <c r="AQ277" s="77">
        <v>8</v>
      </c>
      <c r="AR277" s="77">
        <v>0</v>
      </c>
      <c r="AS277" s="75">
        <v>2</v>
      </c>
      <c r="AT277" s="77">
        <v>2</v>
      </c>
      <c r="AU277" s="77">
        <v>0</v>
      </c>
      <c r="AV277" s="75">
        <v>3</v>
      </c>
      <c r="AW277" s="77">
        <v>3</v>
      </c>
      <c r="AX277" s="77">
        <v>0</v>
      </c>
      <c r="AY277" s="75">
        <v>0</v>
      </c>
      <c r="AZ277" s="77">
        <v>0</v>
      </c>
      <c r="BA277" s="77">
        <v>0</v>
      </c>
      <c r="BB277" s="75">
        <v>1</v>
      </c>
      <c r="BC277" s="77">
        <v>1</v>
      </c>
      <c r="BD277" s="77">
        <v>0</v>
      </c>
      <c r="BE277" s="75">
        <v>0</v>
      </c>
      <c r="BF277" s="77">
        <v>0</v>
      </c>
      <c r="BG277" s="77">
        <v>0</v>
      </c>
      <c r="BH277" s="75">
        <v>2</v>
      </c>
      <c r="BI277" s="77">
        <v>2</v>
      </c>
      <c r="BJ277" s="77">
        <v>0</v>
      </c>
      <c r="BK277" s="75">
        <v>9</v>
      </c>
      <c r="BL277" s="77">
        <v>9</v>
      </c>
      <c r="BM277" s="77">
        <v>0</v>
      </c>
      <c r="BN277" s="75">
        <v>6</v>
      </c>
      <c r="BO277" s="77">
        <v>6</v>
      </c>
      <c r="BP277" s="77">
        <v>0</v>
      </c>
      <c r="BQ277" s="75">
        <v>3</v>
      </c>
      <c r="BR277" s="77">
        <v>3</v>
      </c>
      <c r="BS277" s="77">
        <v>0</v>
      </c>
      <c r="BT277" s="75">
        <v>10</v>
      </c>
      <c r="BU277" s="77">
        <v>10</v>
      </c>
      <c r="BV277" s="77">
        <v>0</v>
      </c>
      <c r="BW277" s="75">
        <v>3</v>
      </c>
      <c r="BX277" s="77">
        <v>3</v>
      </c>
      <c r="BY277" s="77">
        <v>0</v>
      </c>
      <c r="BZ277" s="75">
        <v>2</v>
      </c>
      <c r="CA277" s="77">
        <v>2</v>
      </c>
      <c r="CB277" s="77">
        <v>0</v>
      </c>
      <c r="CC277" s="75">
        <v>5</v>
      </c>
      <c r="CD277" s="77">
        <v>5</v>
      </c>
      <c r="CE277" s="77">
        <v>0</v>
      </c>
    </row>
    <row r="278" spans="1:83" ht="21" customHeight="1">
      <c r="A278" s="184">
        <v>12085</v>
      </c>
      <c r="B278" s="517" t="s">
        <v>683</v>
      </c>
      <c r="C278" s="75">
        <v>10</v>
      </c>
      <c r="D278" s="77">
        <v>7</v>
      </c>
      <c r="E278" s="77">
        <v>3</v>
      </c>
      <c r="F278" s="75">
        <v>0</v>
      </c>
      <c r="G278" s="77">
        <v>0</v>
      </c>
      <c r="H278" s="77">
        <v>0</v>
      </c>
      <c r="I278" s="75">
        <v>0</v>
      </c>
      <c r="J278" s="77">
        <v>0</v>
      </c>
      <c r="K278" s="77">
        <v>0</v>
      </c>
      <c r="L278" s="75">
        <v>0</v>
      </c>
      <c r="M278" s="77">
        <v>0</v>
      </c>
      <c r="N278" s="77">
        <v>0</v>
      </c>
      <c r="O278" s="75">
        <v>0</v>
      </c>
      <c r="P278" s="77">
        <v>0</v>
      </c>
      <c r="Q278" s="77">
        <v>0</v>
      </c>
      <c r="R278" s="75">
        <v>0</v>
      </c>
      <c r="S278" s="77">
        <v>0</v>
      </c>
      <c r="T278" s="77">
        <v>0</v>
      </c>
      <c r="U278" s="75">
        <v>0</v>
      </c>
      <c r="V278" s="77">
        <v>0</v>
      </c>
      <c r="W278" s="77">
        <v>0</v>
      </c>
      <c r="X278" s="75">
        <v>8</v>
      </c>
      <c r="Y278" s="77">
        <v>6</v>
      </c>
      <c r="Z278" s="77">
        <v>2</v>
      </c>
      <c r="AA278" s="75">
        <v>1</v>
      </c>
      <c r="AB278" s="75">
        <v>1</v>
      </c>
      <c r="AC278" s="75">
        <v>0</v>
      </c>
      <c r="AD278" s="75">
        <v>3</v>
      </c>
      <c r="AE278" s="75">
        <v>3</v>
      </c>
      <c r="AF278" s="75">
        <v>0</v>
      </c>
      <c r="AG278" s="75">
        <v>1</v>
      </c>
      <c r="AH278" s="75">
        <v>1</v>
      </c>
      <c r="AI278" s="75">
        <v>0</v>
      </c>
      <c r="AJ278" s="75">
        <v>2</v>
      </c>
      <c r="AK278" s="75">
        <v>0</v>
      </c>
      <c r="AL278" s="75">
        <v>2</v>
      </c>
      <c r="AM278" s="75">
        <v>1</v>
      </c>
      <c r="AN278" s="75">
        <v>1</v>
      </c>
      <c r="AO278" s="75">
        <v>0</v>
      </c>
      <c r="AP278" s="75">
        <v>2</v>
      </c>
      <c r="AQ278" s="77">
        <v>1</v>
      </c>
      <c r="AR278" s="77">
        <v>1</v>
      </c>
      <c r="AS278" s="75">
        <v>0</v>
      </c>
      <c r="AT278" s="77">
        <v>0</v>
      </c>
      <c r="AU278" s="77">
        <v>0</v>
      </c>
      <c r="AV278" s="75">
        <v>2</v>
      </c>
      <c r="AW278" s="77">
        <v>1</v>
      </c>
      <c r="AX278" s="77">
        <v>1</v>
      </c>
      <c r="AY278" s="75">
        <v>0</v>
      </c>
      <c r="AZ278" s="77">
        <v>0</v>
      </c>
      <c r="BA278" s="77">
        <v>0</v>
      </c>
      <c r="BB278" s="75">
        <v>0</v>
      </c>
      <c r="BC278" s="77">
        <v>0</v>
      </c>
      <c r="BD278" s="77">
        <v>0</v>
      </c>
      <c r="BE278" s="75">
        <v>0</v>
      </c>
      <c r="BF278" s="77">
        <v>0</v>
      </c>
      <c r="BG278" s="77">
        <v>0</v>
      </c>
      <c r="BH278" s="75">
        <v>0</v>
      </c>
      <c r="BI278" s="77">
        <v>0</v>
      </c>
      <c r="BJ278" s="77">
        <v>0</v>
      </c>
      <c r="BK278" s="75">
        <v>0</v>
      </c>
      <c r="BL278" s="77">
        <v>0</v>
      </c>
      <c r="BM278" s="77">
        <v>0</v>
      </c>
      <c r="BN278" s="75">
        <v>0</v>
      </c>
      <c r="BO278" s="77">
        <v>0</v>
      </c>
      <c r="BP278" s="77">
        <v>0</v>
      </c>
      <c r="BQ278" s="75">
        <v>0</v>
      </c>
      <c r="BR278" s="77">
        <v>0</v>
      </c>
      <c r="BS278" s="77">
        <v>0</v>
      </c>
      <c r="BT278" s="75">
        <v>0</v>
      </c>
      <c r="BU278" s="77">
        <v>0</v>
      </c>
      <c r="BV278" s="77">
        <v>0</v>
      </c>
      <c r="BW278" s="75">
        <v>0</v>
      </c>
      <c r="BX278" s="77">
        <v>0</v>
      </c>
      <c r="BY278" s="77">
        <v>0</v>
      </c>
      <c r="BZ278" s="75">
        <v>0</v>
      </c>
      <c r="CA278" s="77">
        <v>0</v>
      </c>
      <c r="CB278" s="77">
        <v>0</v>
      </c>
      <c r="CC278" s="75">
        <v>0</v>
      </c>
      <c r="CD278" s="77">
        <v>0</v>
      </c>
      <c r="CE278" s="77">
        <v>0</v>
      </c>
    </row>
    <row r="279" spans="1:83" ht="21" customHeight="1">
      <c r="A279" s="184">
        <v>12184</v>
      </c>
      <c r="B279" s="517" t="s">
        <v>684</v>
      </c>
      <c r="C279" s="75">
        <v>9</v>
      </c>
      <c r="D279" s="77">
        <v>9</v>
      </c>
      <c r="E279" s="77">
        <v>0</v>
      </c>
      <c r="F279" s="75">
        <v>3</v>
      </c>
      <c r="G279" s="77">
        <v>3</v>
      </c>
      <c r="H279" s="77">
        <v>0</v>
      </c>
      <c r="I279" s="75">
        <v>1</v>
      </c>
      <c r="J279" s="77">
        <v>1</v>
      </c>
      <c r="K279" s="77">
        <v>0</v>
      </c>
      <c r="L279" s="75">
        <v>1</v>
      </c>
      <c r="M279" s="77">
        <v>1</v>
      </c>
      <c r="N279" s="77">
        <v>0</v>
      </c>
      <c r="O279" s="75">
        <v>1</v>
      </c>
      <c r="P279" s="77">
        <v>1</v>
      </c>
      <c r="Q279" s="77">
        <v>0</v>
      </c>
      <c r="R279" s="75">
        <v>0</v>
      </c>
      <c r="S279" s="77">
        <v>0</v>
      </c>
      <c r="T279" s="77">
        <v>0</v>
      </c>
      <c r="U279" s="75">
        <v>0</v>
      </c>
      <c r="V279" s="77">
        <v>0</v>
      </c>
      <c r="W279" s="77">
        <v>0</v>
      </c>
      <c r="X279" s="75">
        <v>0</v>
      </c>
      <c r="Y279" s="77">
        <v>0</v>
      </c>
      <c r="Z279" s="77">
        <v>0</v>
      </c>
      <c r="AA279" s="75">
        <v>0</v>
      </c>
      <c r="AB279" s="75">
        <v>0</v>
      </c>
      <c r="AC279" s="75">
        <v>0</v>
      </c>
      <c r="AD279" s="75">
        <v>0</v>
      </c>
      <c r="AE279" s="75">
        <v>0</v>
      </c>
      <c r="AF279" s="75">
        <v>0</v>
      </c>
      <c r="AG279" s="75">
        <v>0</v>
      </c>
      <c r="AH279" s="75">
        <v>0</v>
      </c>
      <c r="AI279" s="75">
        <v>0</v>
      </c>
      <c r="AJ279" s="75">
        <v>0</v>
      </c>
      <c r="AK279" s="75">
        <v>0</v>
      </c>
      <c r="AL279" s="75">
        <v>0</v>
      </c>
      <c r="AM279" s="75">
        <v>0</v>
      </c>
      <c r="AN279" s="75">
        <v>0</v>
      </c>
      <c r="AO279" s="75">
        <v>0</v>
      </c>
      <c r="AP279" s="75">
        <v>0</v>
      </c>
      <c r="AQ279" s="77">
        <v>0</v>
      </c>
      <c r="AR279" s="77">
        <v>0</v>
      </c>
      <c r="AS279" s="75">
        <v>0</v>
      </c>
      <c r="AT279" s="77">
        <v>0</v>
      </c>
      <c r="AU279" s="77">
        <v>0</v>
      </c>
      <c r="AV279" s="75">
        <v>0</v>
      </c>
      <c r="AW279" s="77">
        <v>0</v>
      </c>
      <c r="AX279" s="77">
        <v>0</v>
      </c>
      <c r="AY279" s="75">
        <v>0</v>
      </c>
      <c r="AZ279" s="77">
        <v>0</v>
      </c>
      <c r="BA279" s="77">
        <v>0</v>
      </c>
      <c r="BB279" s="75">
        <v>0</v>
      </c>
      <c r="BC279" s="77">
        <v>0</v>
      </c>
      <c r="BD279" s="77">
        <v>0</v>
      </c>
      <c r="BE279" s="75">
        <v>0</v>
      </c>
      <c r="BF279" s="77">
        <v>0</v>
      </c>
      <c r="BG279" s="77">
        <v>0</v>
      </c>
      <c r="BH279" s="75">
        <v>0</v>
      </c>
      <c r="BI279" s="77">
        <v>0</v>
      </c>
      <c r="BJ279" s="77">
        <v>0</v>
      </c>
      <c r="BK279" s="75">
        <v>1</v>
      </c>
      <c r="BL279" s="77">
        <v>1</v>
      </c>
      <c r="BM279" s="77">
        <v>0</v>
      </c>
      <c r="BN279" s="75">
        <v>1</v>
      </c>
      <c r="BO279" s="77">
        <v>1</v>
      </c>
      <c r="BP279" s="77">
        <v>0</v>
      </c>
      <c r="BQ279" s="75">
        <v>0</v>
      </c>
      <c r="BR279" s="77">
        <v>0</v>
      </c>
      <c r="BS279" s="77">
        <v>0</v>
      </c>
      <c r="BT279" s="75">
        <v>0</v>
      </c>
      <c r="BU279" s="77">
        <v>0</v>
      </c>
      <c r="BV279" s="77">
        <v>0</v>
      </c>
      <c r="BW279" s="75">
        <v>0</v>
      </c>
      <c r="BX279" s="77">
        <v>0</v>
      </c>
      <c r="BY279" s="77">
        <v>0</v>
      </c>
      <c r="BZ279" s="75">
        <v>0</v>
      </c>
      <c r="CA279" s="77">
        <v>0</v>
      </c>
      <c r="CB279" s="77">
        <v>0</v>
      </c>
      <c r="CC279" s="75">
        <v>0</v>
      </c>
      <c r="CD279" s="77">
        <v>0</v>
      </c>
      <c r="CE279" s="77">
        <v>0</v>
      </c>
    </row>
    <row r="280" spans="1:83" ht="21" customHeight="1">
      <c r="A280" s="184">
        <v>12185</v>
      </c>
      <c r="B280" s="517" t="s">
        <v>685</v>
      </c>
      <c r="C280" s="75">
        <v>13</v>
      </c>
      <c r="D280" s="77">
        <v>13</v>
      </c>
      <c r="E280" s="77">
        <v>0</v>
      </c>
      <c r="F280" s="75">
        <v>1</v>
      </c>
      <c r="G280" s="77">
        <v>1</v>
      </c>
      <c r="H280" s="77">
        <v>0</v>
      </c>
      <c r="I280" s="75">
        <v>0</v>
      </c>
      <c r="J280" s="77">
        <v>0</v>
      </c>
      <c r="K280" s="77">
        <v>0</v>
      </c>
      <c r="L280" s="75">
        <v>1</v>
      </c>
      <c r="M280" s="77">
        <v>1</v>
      </c>
      <c r="N280" s="77">
        <v>0</v>
      </c>
      <c r="O280" s="75">
        <v>0</v>
      </c>
      <c r="P280" s="77">
        <v>0</v>
      </c>
      <c r="Q280" s="77">
        <v>0</v>
      </c>
      <c r="R280" s="75">
        <v>0</v>
      </c>
      <c r="S280" s="77">
        <v>0</v>
      </c>
      <c r="T280" s="77">
        <v>0</v>
      </c>
      <c r="U280" s="75">
        <v>0</v>
      </c>
      <c r="V280" s="77">
        <v>0</v>
      </c>
      <c r="W280" s="77">
        <v>0</v>
      </c>
      <c r="X280" s="75">
        <v>1</v>
      </c>
      <c r="Y280" s="77">
        <v>1</v>
      </c>
      <c r="Z280" s="77">
        <v>0</v>
      </c>
      <c r="AA280" s="75">
        <v>0</v>
      </c>
      <c r="AB280" s="75">
        <v>0</v>
      </c>
      <c r="AC280" s="75">
        <v>0</v>
      </c>
      <c r="AD280" s="75">
        <v>0</v>
      </c>
      <c r="AE280" s="75">
        <v>0</v>
      </c>
      <c r="AF280" s="75">
        <v>0</v>
      </c>
      <c r="AG280" s="75">
        <v>0</v>
      </c>
      <c r="AH280" s="75">
        <v>0</v>
      </c>
      <c r="AI280" s="75">
        <v>0</v>
      </c>
      <c r="AJ280" s="75">
        <v>0</v>
      </c>
      <c r="AK280" s="75">
        <v>0</v>
      </c>
      <c r="AL280" s="75">
        <v>0</v>
      </c>
      <c r="AM280" s="75">
        <v>1</v>
      </c>
      <c r="AN280" s="75">
        <v>1</v>
      </c>
      <c r="AO280" s="75">
        <v>0</v>
      </c>
      <c r="AP280" s="75">
        <v>0</v>
      </c>
      <c r="AQ280" s="77">
        <v>0</v>
      </c>
      <c r="AR280" s="77">
        <v>0</v>
      </c>
      <c r="AS280" s="75">
        <v>0</v>
      </c>
      <c r="AT280" s="77">
        <v>0</v>
      </c>
      <c r="AU280" s="77">
        <v>0</v>
      </c>
      <c r="AV280" s="75">
        <v>0</v>
      </c>
      <c r="AW280" s="77">
        <v>0</v>
      </c>
      <c r="AX280" s="77">
        <v>0</v>
      </c>
      <c r="AY280" s="75">
        <v>0</v>
      </c>
      <c r="AZ280" s="77">
        <v>0</v>
      </c>
      <c r="BA280" s="77">
        <v>0</v>
      </c>
      <c r="BB280" s="75">
        <v>0</v>
      </c>
      <c r="BC280" s="77">
        <v>0</v>
      </c>
      <c r="BD280" s="77">
        <v>0</v>
      </c>
      <c r="BE280" s="75">
        <v>0</v>
      </c>
      <c r="BF280" s="77">
        <v>0</v>
      </c>
      <c r="BG280" s="77">
        <v>0</v>
      </c>
      <c r="BH280" s="75">
        <v>0</v>
      </c>
      <c r="BI280" s="77">
        <v>0</v>
      </c>
      <c r="BJ280" s="77">
        <v>0</v>
      </c>
      <c r="BK280" s="75">
        <v>1</v>
      </c>
      <c r="BL280" s="77">
        <v>1</v>
      </c>
      <c r="BM280" s="77">
        <v>0</v>
      </c>
      <c r="BN280" s="75">
        <v>0</v>
      </c>
      <c r="BO280" s="77">
        <v>0</v>
      </c>
      <c r="BP280" s="77">
        <v>0</v>
      </c>
      <c r="BQ280" s="75">
        <v>1</v>
      </c>
      <c r="BR280" s="77">
        <v>1</v>
      </c>
      <c r="BS280" s="77">
        <v>0</v>
      </c>
      <c r="BT280" s="75">
        <v>0</v>
      </c>
      <c r="BU280" s="77">
        <v>0</v>
      </c>
      <c r="BV280" s="77">
        <v>0</v>
      </c>
      <c r="BW280" s="75">
        <v>0</v>
      </c>
      <c r="BX280" s="77">
        <v>0</v>
      </c>
      <c r="BY280" s="77">
        <v>0</v>
      </c>
      <c r="BZ280" s="75">
        <v>0</v>
      </c>
      <c r="CA280" s="77">
        <v>0</v>
      </c>
      <c r="CB280" s="77">
        <v>0</v>
      </c>
      <c r="CC280" s="75">
        <v>0</v>
      </c>
      <c r="CD280" s="77">
        <v>0</v>
      </c>
      <c r="CE280" s="77">
        <v>0</v>
      </c>
    </row>
    <row r="281" spans="1:83" ht="21" customHeight="1">
      <c r="A281" s="184">
        <v>13004</v>
      </c>
      <c r="B281" s="517" t="s">
        <v>686</v>
      </c>
      <c r="C281" s="75">
        <v>1871</v>
      </c>
      <c r="D281" s="77">
        <v>1634</v>
      </c>
      <c r="E281" s="77">
        <v>237</v>
      </c>
      <c r="F281" s="75">
        <v>215</v>
      </c>
      <c r="G281" s="77">
        <v>186</v>
      </c>
      <c r="H281" s="77">
        <v>29</v>
      </c>
      <c r="I281" s="75">
        <v>60</v>
      </c>
      <c r="J281" s="77">
        <v>51</v>
      </c>
      <c r="K281" s="77">
        <v>9</v>
      </c>
      <c r="L281" s="75">
        <v>42</v>
      </c>
      <c r="M281" s="77">
        <v>38</v>
      </c>
      <c r="N281" s="77">
        <v>4</v>
      </c>
      <c r="O281" s="75">
        <v>36</v>
      </c>
      <c r="P281" s="77">
        <v>32</v>
      </c>
      <c r="Q281" s="77">
        <v>4</v>
      </c>
      <c r="R281" s="75">
        <v>42</v>
      </c>
      <c r="S281" s="77">
        <v>33</v>
      </c>
      <c r="T281" s="77">
        <v>9</v>
      </c>
      <c r="U281" s="75">
        <v>35</v>
      </c>
      <c r="V281" s="77">
        <v>32</v>
      </c>
      <c r="W281" s="77">
        <v>3</v>
      </c>
      <c r="X281" s="75">
        <v>278</v>
      </c>
      <c r="Y281" s="77">
        <v>241</v>
      </c>
      <c r="Z281" s="77">
        <v>37</v>
      </c>
      <c r="AA281" s="75">
        <v>40</v>
      </c>
      <c r="AB281" s="75">
        <v>34</v>
      </c>
      <c r="AC281" s="75">
        <v>6</v>
      </c>
      <c r="AD281" s="75">
        <v>71</v>
      </c>
      <c r="AE281" s="75">
        <v>61</v>
      </c>
      <c r="AF281" s="75">
        <v>10</v>
      </c>
      <c r="AG281" s="75">
        <v>93</v>
      </c>
      <c r="AH281" s="75">
        <v>77</v>
      </c>
      <c r="AI281" s="75">
        <v>16</v>
      </c>
      <c r="AJ281" s="75">
        <v>23</v>
      </c>
      <c r="AK281" s="75">
        <v>23</v>
      </c>
      <c r="AL281" s="75">
        <v>0</v>
      </c>
      <c r="AM281" s="75">
        <v>51</v>
      </c>
      <c r="AN281" s="75">
        <v>46</v>
      </c>
      <c r="AO281" s="75">
        <v>5</v>
      </c>
      <c r="AP281" s="75">
        <v>356</v>
      </c>
      <c r="AQ281" s="77">
        <v>299</v>
      </c>
      <c r="AR281" s="77">
        <v>57</v>
      </c>
      <c r="AS281" s="75">
        <v>26</v>
      </c>
      <c r="AT281" s="77">
        <v>20</v>
      </c>
      <c r="AU281" s="77">
        <v>6</v>
      </c>
      <c r="AV281" s="75">
        <v>101</v>
      </c>
      <c r="AW281" s="77">
        <v>86</v>
      </c>
      <c r="AX281" s="77">
        <v>15</v>
      </c>
      <c r="AY281" s="75">
        <v>26</v>
      </c>
      <c r="AZ281" s="77">
        <v>20</v>
      </c>
      <c r="BA281" s="77">
        <v>6</v>
      </c>
      <c r="BB281" s="75">
        <v>71</v>
      </c>
      <c r="BC281" s="77">
        <v>60</v>
      </c>
      <c r="BD281" s="77">
        <v>11</v>
      </c>
      <c r="BE281" s="75">
        <v>58</v>
      </c>
      <c r="BF281" s="77">
        <v>53</v>
      </c>
      <c r="BG281" s="77">
        <v>5</v>
      </c>
      <c r="BH281" s="75">
        <v>74</v>
      </c>
      <c r="BI281" s="77">
        <v>60</v>
      </c>
      <c r="BJ281" s="77">
        <v>14</v>
      </c>
      <c r="BK281" s="75">
        <v>149</v>
      </c>
      <c r="BL281" s="77">
        <v>131</v>
      </c>
      <c r="BM281" s="77">
        <v>18</v>
      </c>
      <c r="BN281" s="75">
        <v>96</v>
      </c>
      <c r="BO281" s="77">
        <v>83</v>
      </c>
      <c r="BP281" s="77">
        <v>13</v>
      </c>
      <c r="BQ281" s="75">
        <v>53</v>
      </c>
      <c r="BR281" s="77">
        <v>48</v>
      </c>
      <c r="BS281" s="77">
        <v>5</v>
      </c>
      <c r="BT281" s="75">
        <v>148</v>
      </c>
      <c r="BU281" s="77">
        <v>136</v>
      </c>
      <c r="BV281" s="77">
        <v>12</v>
      </c>
      <c r="BW281" s="75">
        <v>44</v>
      </c>
      <c r="BX281" s="77">
        <v>41</v>
      </c>
      <c r="BY281" s="77">
        <v>3</v>
      </c>
      <c r="BZ281" s="75">
        <v>40</v>
      </c>
      <c r="CA281" s="77">
        <v>35</v>
      </c>
      <c r="CB281" s="77">
        <v>5</v>
      </c>
      <c r="CC281" s="75">
        <v>64</v>
      </c>
      <c r="CD281" s="77">
        <v>60</v>
      </c>
      <c r="CE281" s="77">
        <v>4</v>
      </c>
    </row>
    <row r="282" spans="1:83" ht="21" customHeight="1">
      <c r="A282" s="184">
        <v>13024</v>
      </c>
      <c r="B282" s="517" t="s">
        <v>689</v>
      </c>
      <c r="C282" s="75">
        <v>16</v>
      </c>
      <c r="D282" s="77">
        <v>13</v>
      </c>
      <c r="E282" s="77">
        <v>3</v>
      </c>
      <c r="F282" s="75">
        <v>0</v>
      </c>
      <c r="G282" s="77">
        <v>0</v>
      </c>
      <c r="H282" s="77">
        <v>0</v>
      </c>
      <c r="I282" s="75">
        <v>0</v>
      </c>
      <c r="J282" s="77">
        <v>0</v>
      </c>
      <c r="K282" s="77">
        <v>0</v>
      </c>
      <c r="L282" s="75">
        <v>0</v>
      </c>
      <c r="M282" s="77">
        <v>0</v>
      </c>
      <c r="N282" s="77">
        <v>0</v>
      </c>
      <c r="O282" s="75">
        <v>0</v>
      </c>
      <c r="P282" s="77">
        <v>0</v>
      </c>
      <c r="Q282" s="77">
        <v>0</v>
      </c>
      <c r="R282" s="75">
        <v>0</v>
      </c>
      <c r="S282" s="77">
        <v>0</v>
      </c>
      <c r="T282" s="77">
        <v>0</v>
      </c>
      <c r="U282" s="75">
        <v>0</v>
      </c>
      <c r="V282" s="77">
        <v>0</v>
      </c>
      <c r="W282" s="77">
        <v>0</v>
      </c>
      <c r="X282" s="75">
        <v>0</v>
      </c>
      <c r="Y282" s="77">
        <v>0</v>
      </c>
      <c r="Z282" s="77">
        <v>0</v>
      </c>
      <c r="AA282" s="75">
        <v>0</v>
      </c>
      <c r="AB282" s="75">
        <v>0</v>
      </c>
      <c r="AC282" s="75">
        <v>0</v>
      </c>
      <c r="AD282" s="75">
        <v>0</v>
      </c>
      <c r="AE282" s="75">
        <v>0</v>
      </c>
      <c r="AF282" s="75">
        <v>0</v>
      </c>
      <c r="AG282" s="75">
        <v>0</v>
      </c>
      <c r="AH282" s="75">
        <v>0</v>
      </c>
      <c r="AI282" s="75">
        <v>0</v>
      </c>
      <c r="AJ282" s="75">
        <v>0</v>
      </c>
      <c r="AK282" s="75">
        <v>0</v>
      </c>
      <c r="AL282" s="75">
        <v>0</v>
      </c>
      <c r="AM282" s="75">
        <v>0</v>
      </c>
      <c r="AN282" s="75">
        <v>0</v>
      </c>
      <c r="AO282" s="75">
        <v>0</v>
      </c>
      <c r="AP282" s="75">
        <v>0</v>
      </c>
      <c r="AQ282" s="77">
        <v>0</v>
      </c>
      <c r="AR282" s="77">
        <v>0</v>
      </c>
      <c r="AS282" s="75">
        <v>0</v>
      </c>
      <c r="AT282" s="77">
        <v>0</v>
      </c>
      <c r="AU282" s="77">
        <v>0</v>
      </c>
      <c r="AV282" s="75">
        <v>0</v>
      </c>
      <c r="AW282" s="77">
        <v>0</v>
      </c>
      <c r="AX282" s="77">
        <v>0</v>
      </c>
      <c r="AY282" s="75">
        <v>0</v>
      </c>
      <c r="AZ282" s="77">
        <v>0</v>
      </c>
      <c r="BA282" s="77">
        <v>0</v>
      </c>
      <c r="BB282" s="75">
        <v>0</v>
      </c>
      <c r="BC282" s="77">
        <v>0</v>
      </c>
      <c r="BD282" s="77">
        <v>0</v>
      </c>
      <c r="BE282" s="75">
        <v>0</v>
      </c>
      <c r="BF282" s="77">
        <v>0</v>
      </c>
      <c r="BG282" s="77">
        <v>0</v>
      </c>
      <c r="BH282" s="75">
        <v>0</v>
      </c>
      <c r="BI282" s="77">
        <v>0</v>
      </c>
      <c r="BJ282" s="77">
        <v>0</v>
      </c>
      <c r="BK282" s="75">
        <v>0</v>
      </c>
      <c r="BL282" s="77">
        <v>0</v>
      </c>
      <c r="BM282" s="77">
        <v>0</v>
      </c>
      <c r="BN282" s="75">
        <v>0</v>
      </c>
      <c r="BO282" s="77">
        <v>0</v>
      </c>
      <c r="BP282" s="77">
        <v>0</v>
      </c>
      <c r="BQ282" s="75">
        <v>0</v>
      </c>
      <c r="BR282" s="77">
        <v>0</v>
      </c>
      <c r="BS282" s="77">
        <v>0</v>
      </c>
      <c r="BT282" s="75">
        <v>0</v>
      </c>
      <c r="BU282" s="77">
        <v>0</v>
      </c>
      <c r="BV282" s="77">
        <v>0</v>
      </c>
      <c r="BW282" s="75">
        <v>0</v>
      </c>
      <c r="BX282" s="77">
        <v>0</v>
      </c>
      <c r="BY282" s="77">
        <v>0</v>
      </c>
      <c r="BZ282" s="75">
        <v>0</v>
      </c>
      <c r="CA282" s="77">
        <v>0</v>
      </c>
      <c r="CB282" s="77">
        <v>0</v>
      </c>
      <c r="CC282" s="75">
        <v>0</v>
      </c>
      <c r="CD282" s="77">
        <v>0</v>
      </c>
      <c r="CE282" s="77">
        <v>0</v>
      </c>
    </row>
    <row r="283" spans="1:83" ht="21" customHeight="1">
      <c r="A283" s="184">
        <v>13026</v>
      </c>
      <c r="B283" s="517" t="s">
        <v>691</v>
      </c>
      <c r="C283" s="75">
        <v>66</v>
      </c>
      <c r="D283" s="77">
        <v>59</v>
      </c>
      <c r="E283" s="77">
        <v>7</v>
      </c>
      <c r="F283" s="75">
        <v>2</v>
      </c>
      <c r="G283" s="77">
        <v>2</v>
      </c>
      <c r="H283" s="77">
        <v>0</v>
      </c>
      <c r="I283" s="75">
        <v>0</v>
      </c>
      <c r="J283" s="77">
        <v>0</v>
      </c>
      <c r="K283" s="77">
        <v>0</v>
      </c>
      <c r="L283" s="75">
        <v>0</v>
      </c>
      <c r="M283" s="77">
        <v>0</v>
      </c>
      <c r="N283" s="77">
        <v>0</v>
      </c>
      <c r="O283" s="75">
        <v>2</v>
      </c>
      <c r="P283" s="77">
        <v>2</v>
      </c>
      <c r="Q283" s="77">
        <v>0</v>
      </c>
      <c r="R283" s="75">
        <v>0</v>
      </c>
      <c r="S283" s="77">
        <v>0</v>
      </c>
      <c r="T283" s="77">
        <v>0</v>
      </c>
      <c r="U283" s="75">
        <v>0</v>
      </c>
      <c r="V283" s="77">
        <v>0</v>
      </c>
      <c r="W283" s="77">
        <v>0</v>
      </c>
      <c r="X283" s="75">
        <v>18</v>
      </c>
      <c r="Y283" s="77">
        <v>17</v>
      </c>
      <c r="Z283" s="77">
        <v>1</v>
      </c>
      <c r="AA283" s="75">
        <v>5</v>
      </c>
      <c r="AB283" s="75">
        <v>5</v>
      </c>
      <c r="AC283" s="75">
        <v>0</v>
      </c>
      <c r="AD283" s="75">
        <v>10</v>
      </c>
      <c r="AE283" s="75">
        <v>10</v>
      </c>
      <c r="AF283" s="75">
        <v>0</v>
      </c>
      <c r="AG283" s="75">
        <v>1</v>
      </c>
      <c r="AH283" s="75">
        <v>0</v>
      </c>
      <c r="AI283" s="75">
        <v>1</v>
      </c>
      <c r="AJ283" s="75">
        <v>0</v>
      </c>
      <c r="AK283" s="75">
        <v>0</v>
      </c>
      <c r="AL283" s="75">
        <v>0</v>
      </c>
      <c r="AM283" s="75">
        <v>2</v>
      </c>
      <c r="AN283" s="75">
        <v>2</v>
      </c>
      <c r="AO283" s="75">
        <v>0</v>
      </c>
      <c r="AP283" s="75">
        <v>13</v>
      </c>
      <c r="AQ283" s="77">
        <v>8</v>
      </c>
      <c r="AR283" s="77">
        <v>5</v>
      </c>
      <c r="AS283" s="75">
        <v>8</v>
      </c>
      <c r="AT283" s="77">
        <v>3</v>
      </c>
      <c r="AU283" s="77">
        <v>5</v>
      </c>
      <c r="AV283" s="75">
        <v>1</v>
      </c>
      <c r="AW283" s="77">
        <v>1</v>
      </c>
      <c r="AX283" s="77">
        <v>0</v>
      </c>
      <c r="AY283" s="75">
        <v>0</v>
      </c>
      <c r="AZ283" s="77">
        <v>0</v>
      </c>
      <c r="BA283" s="77">
        <v>0</v>
      </c>
      <c r="BB283" s="75">
        <v>1</v>
      </c>
      <c r="BC283" s="77">
        <v>1</v>
      </c>
      <c r="BD283" s="77">
        <v>0</v>
      </c>
      <c r="BE283" s="75">
        <v>2</v>
      </c>
      <c r="BF283" s="77">
        <v>2</v>
      </c>
      <c r="BG283" s="77">
        <v>0</v>
      </c>
      <c r="BH283" s="75">
        <v>1</v>
      </c>
      <c r="BI283" s="77">
        <v>1</v>
      </c>
      <c r="BJ283" s="77">
        <v>0</v>
      </c>
      <c r="BK283" s="75">
        <v>4</v>
      </c>
      <c r="BL283" s="77">
        <v>4</v>
      </c>
      <c r="BM283" s="77">
        <v>0</v>
      </c>
      <c r="BN283" s="75">
        <v>3</v>
      </c>
      <c r="BO283" s="77">
        <v>3</v>
      </c>
      <c r="BP283" s="77">
        <v>0</v>
      </c>
      <c r="BQ283" s="75">
        <v>1</v>
      </c>
      <c r="BR283" s="77">
        <v>1</v>
      </c>
      <c r="BS283" s="77">
        <v>0</v>
      </c>
      <c r="BT283" s="75">
        <v>2</v>
      </c>
      <c r="BU283" s="77">
        <v>2</v>
      </c>
      <c r="BV283" s="77">
        <v>0</v>
      </c>
      <c r="BW283" s="75">
        <v>0</v>
      </c>
      <c r="BX283" s="77">
        <v>0</v>
      </c>
      <c r="BY283" s="77">
        <v>0</v>
      </c>
      <c r="BZ283" s="75">
        <v>1</v>
      </c>
      <c r="CA283" s="77">
        <v>1</v>
      </c>
      <c r="CB283" s="77">
        <v>0</v>
      </c>
      <c r="CC283" s="75">
        <v>1</v>
      </c>
      <c r="CD283" s="77">
        <v>1</v>
      </c>
      <c r="CE283" s="77">
        <v>0</v>
      </c>
    </row>
    <row r="284" spans="1:83" ht="21" customHeight="1">
      <c r="A284" s="184">
        <v>13030</v>
      </c>
      <c r="B284" s="495" t="s">
        <v>692</v>
      </c>
      <c r="C284" s="75">
        <v>123</v>
      </c>
      <c r="D284" s="77">
        <v>113</v>
      </c>
      <c r="E284" s="77">
        <v>10</v>
      </c>
      <c r="F284" s="75">
        <v>7</v>
      </c>
      <c r="G284" s="77">
        <v>7</v>
      </c>
      <c r="H284" s="77">
        <v>0</v>
      </c>
      <c r="I284" s="75">
        <v>2</v>
      </c>
      <c r="J284" s="77">
        <v>2</v>
      </c>
      <c r="K284" s="77">
        <v>0</v>
      </c>
      <c r="L284" s="75">
        <v>1</v>
      </c>
      <c r="M284" s="77">
        <v>1</v>
      </c>
      <c r="N284" s="77">
        <v>0</v>
      </c>
      <c r="O284" s="75">
        <v>4</v>
      </c>
      <c r="P284" s="77">
        <v>4</v>
      </c>
      <c r="Q284" s="77">
        <v>0</v>
      </c>
      <c r="R284" s="75">
        <v>0</v>
      </c>
      <c r="S284" s="77">
        <v>0</v>
      </c>
      <c r="T284" s="77">
        <v>0</v>
      </c>
      <c r="U284" s="75">
        <v>0</v>
      </c>
      <c r="V284" s="77">
        <v>0</v>
      </c>
      <c r="W284" s="77">
        <v>0</v>
      </c>
      <c r="X284" s="75">
        <v>33</v>
      </c>
      <c r="Y284" s="77">
        <v>31</v>
      </c>
      <c r="Z284" s="77">
        <v>2</v>
      </c>
      <c r="AA284" s="75">
        <v>1</v>
      </c>
      <c r="AB284" s="75">
        <v>1</v>
      </c>
      <c r="AC284" s="75">
        <v>0</v>
      </c>
      <c r="AD284" s="75">
        <v>11</v>
      </c>
      <c r="AE284" s="75">
        <v>10</v>
      </c>
      <c r="AF284" s="75">
        <v>1</v>
      </c>
      <c r="AG284" s="75">
        <v>8</v>
      </c>
      <c r="AH284" s="75">
        <v>8</v>
      </c>
      <c r="AI284" s="75">
        <v>0</v>
      </c>
      <c r="AJ284" s="75">
        <v>6</v>
      </c>
      <c r="AK284" s="75">
        <v>6</v>
      </c>
      <c r="AL284" s="75">
        <v>0</v>
      </c>
      <c r="AM284" s="75">
        <v>7</v>
      </c>
      <c r="AN284" s="75">
        <v>6</v>
      </c>
      <c r="AO284" s="75">
        <v>1</v>
      </c>
      <c r="AP284" s="75">
        <v>36</v>
      </c>
      <c r="AQ284" s="77">
        <v>32</v>
      </c>
      <c r="AR284" s="77">
        <v>4</v>
      </c>
      <c r="AS284" s="75">
        <v>5</v>
      </c>
      <c r="AT284" s="77">
        <v>3</v>
      </c>
      <c r="AU284" s="77">
        <v>2</v>
      </c>
      <c r="AV284" s="75">
        <v>17</v>
      </c>
      <c r="AW284" s="77">
        <v>16</v>
      </c>
      <c r="AX284" s="77">
        <v>1</v>
      </c>
      <c r="AY284" s="75">
        <v>3</v>
      </c>
      <c r="AZ284" s="77">
        <v>3</v>
      </c>
      <c r="BA284" s="77">
        <v>0</v>
      </c>
      <c r="BB284" s="75">
        <v>3</v>
      </c>
      <c r="BC284" s="77">
        <v>2</v>
      </c>
      <c r="BD284" s="77">
        <v>1</v>
      </c>
      <c r="BE284" s="75">
        <v>4</v>
      </c>
      <c r="BF284" s="77">
        <v>4</v>
      </c>
      <c r="BG284" s="77">
        <v>0</v>
      </c>
      <c r="BH284" s="75">
        <v>4</v>
      </c>
      <c r="BI284" s="77">
        <v>4</v>
      </c>
      <c r="BJ284" s="77">
        <v>0</v>
      </c>
      <c r="BK284" s="75">
        <v>4</v>
      </c>
      <c r="BL284" s="77">
        <v>4</v>
      </c>
      <c r="BM284" s="77">
        <v>0</v>
      </c>
      <c r="BN284" s="75">
        <v>3</v>
      </c>
      <c r="BO284" s="77">
        <v>3</v>
      </c>
      <c r="BP284" s="77">
        <v>0</v>
      </c>
      <c r="BQ284" s="75">
        <v>1</v>
      </c>
      <c r="BR284" s="77">
        <v>1</v>
      </c>
      <c r="BS284" s="77">
        <v>0</v>
      </c>
      <c r="BT284" s="75">
        <v>6</v>
      </c>
      <c r="BU284" s="77">
        <v>5</v>
      </c>
      <c r="BV284" s="77">
        <v>1</v>
      </c>
      <c r="BW284" s="75">
        <v>1</v>
      </c>
      <c r="BX284" s="77">
        <v>0</v>
      </c>
      <c r="BY284" s="77">
        <v>1</v>
      </c>
      <c r="BZ284" s="75">
        <v>3</v>
      </c>
      <c r="CA284" s="77">
        <v>3</v>
      </c>
      <c r="CB284" s="77">
        <v>0</v>
      </c>
      <c r="CC284" s="75">
        <v>2</v>
      </c>
      <c r="CD284" s="77">
        <v>2</v>
      </c>
      <c r="CE284" s="77">
        <v>0</v>
      </c>
    </row>
    <row r="285" spans="1:83" ht="21" customHeight="1">
      <c r="A285" s="184">
        <v>13031</v>
      </c>
      <c r="B285" s="495" t="s">
        <v>693</v>
      </c>
      <c r="C285" s="75">
        <v>657</v>
      </c>
      <c r="D285" s="77">
        <v>583</v>
      </c>
      <c r="E285" s="77">
        <v>74</v>
      </c>
      <c r="F285" s="75">
        <v>118</v>
      </c>
      <c r="G285" s="77">
        <v>101</v>
      </c>
      <c r="H285" s="77">
        <v>17</v>
      </c>
      <c r="I285" s="75">
        <v>5</v>
      </c>
      <c r="J285" s="77">
        <v>3</v>
      </c>
      <c r="K285" s="77">
        <v>2</v>
      </c>
      <c r="L285" s="75">
        <v>21</v>
      </c>
      <c r="M285" s="77">
        <v>19</v>
      </c>
      <c r="N285" s="77">
        <v>2</v>
      </c>
      <c r="O285" s="75">
        <v>27</v>
      </c>
      <c r="P285" s="77">
        <v>24</v>
      </c>
      <c r="Q285" s="77">
        <v>3</v>
      </c>
      <c r="R285" s="75">
        <v>62</v>
      </c>
      <c r="S285" s="77">
        <v>52</v>
      </c>
      <c r="T285" s="77">
        <v>10</v>
      </c>
      <c r="U285" s="75">
        <v>3</v>
      </c>
      <c r="V285" s="77">
        <v>3</v>
      </c>
      <c r="W285" s="77">
        <v>0</v>
      </c>
      <c r="X285" s="75">
        <v>119</v>
      </c>
      <c r="Y285" s="77">
        <v>104</v>
      </c>
      <c r="Z285" s="77">
        <v>15</v>
      </c>
      <c r="AA285" s="75">
        <v>18</v>
      </c>
      <c r="AB285" s="75">
        <v>17</v>
      </c>
      <c r="AC285" s="75">
        <v>1</v>
      </c>
      <c r="AD285" s="75">
        <v>65</v>
      </c>
      <c r="AE285" s="75">
        <v>56</v>
      </c>
      <c r="AF285" s="75">
        <v>9</v>
      </c>
      <c r="AG285" s="75">
        <v>11</v>
      </c>
      <c r="AH285" s="75">
        <v>7</v>
      </c>
      <c r="AI285" s="75">
        <v>4</v>
      </c>
      <c r="AJ285" s="75">
        <v>9</v>
      </c>
      <c r="AK285" s="75">
        <v>9</v>
      </c>
      <c r="AL285" s="75">
        <v>0</v>
      </c>
      <c r="AM285" s="75">
        <v>16</v>
      </c>
      <c r="AN285" s="75">
        <v>15</v>
      </c>
      <c r="AO285" s="75">
        <v>1</v>
      </c>
      <c r="AP285" s="75">
        <v>92</v>
      </c>
      <c r="AQ285" s="77">
        <v>82</v>
      </c>
      <c r="AR285" s="77">
        <v>10</v>
      </c>
      <c r="AS285" s="75">
        <v>20</v>
      </c>
      <c r="AT285" s="77">
        <v>19</v>
      </c>
      <c r="AU285" s="77">
        <v>1</v>
      </c>
      <c r="AV285" s="75">
        <v>20</v>
      </c>
      <c r="AW285" s="77">
        <v>16</v>
      </c>
      <c r="AX285" s="77">
        <v>4</v>
      </c>
      <c r="AY285" s="75">
        <v>7</v>
      </c>
      <c r="AZ285" s="77">
        <v>6</v>
      </c>
      <c r="BA285" s="77">
        <v>1</v>
      </c>
      <c r="BB285" s="75">
        <v>22</v>
      </c>
      <c r="BC285" s="77">
        <v>21</v>
      </c>
      <c r="BD285" s="77">
        <v>1</v>
      </c>
      <c r="BE285" s="75">
        <v>11</v>
      </c>
      <c r="BF285" s="77">
        <v>10</v>
      </c>
      <c r="BG285" s="77">
        <v>1</v>
      </c>
      <c r="BH285" s="75">
        <v>12</v>
      </c>
      <c r="BI285" s="77">
        <v>10</v>
      </c>
      <c r="BJ285" s="77">
        <v>2</v>
      </c>
      <c r="BK285" s="75">
        <v>35</v>
      </c>
      <c r="BL285" s="77">
        <v>33</v>
      </c>
      <c r="BM285" s="77">
        <v>2</v>
      </c>
      <c r="BN285" s="75">
        <v>23</v>
      </c>
      <c r="BO285" s="77">
        <v>22</v>
      </c>
      <c r="BP285" s="77">
        <v>1</v>
      </c>
      <c r="BQ285" s="75">
        <v>12</v>
      </c>
      <c r="BR285" s="77">
        <v>11</v>
      </c>
      <c r="BS285" s="77">
        <v>1</v>
      </c>
      <c r="BT285" s="75">
        <v>31</v>
      </c>
      <c r="BU285" s="77">
        <v>28</v>
      </c>
      <c r="BV285" s="77">
        <v>3</v>
      </c>
      <c r="BW285" s="75">
        <v>6</v>
      </c>
      <c r="BX285" s="77">
        <v>5</v>
      </c>
      <c r="BY285" s="77">
        <v>1</v>
      </c>
      <c r="BZ285" s="75">
        <v>6</v>
      </c>
      <c r="CA285" s="77">
        <v>6</v>
      </c>
      <c r="CB285" s="77">
        <v>0</v>
      </c>
      <c r="CC285" s="75">
        <v>19</v>
      </c>
      <c r="CD285" s="77">
        <v>17</v>
      </c>
      <c r="CE285" s="77">
        <v>2</v>
      </c>
    </row>
    <row r="286" spans="1:83" ht="21" customHeight="1">
      <c r="A286" s="184">
        <v>13033</v>
      </c>
      <c r="B286" s="495" t="s">
        <v>694</v>
      </c>
      <c r="C286" s="75">
        <v>10583</v>
      </c>
      <c r="D286" s="77">
        <v>7083</v>
      </c>
      <c r="E286" s="77">
        <v>3500</v>
      </c>
      <c r="F286" s="75">
        <v>1864</v>
      </c>
      <c r="G286" s="77">
        <v>1235</v>
      </c>
      <c r="H286" s="77">
        <v>629</v>
      </c>
      <c r="I286" s="75">
        <v>210</v>
      </c>
      <c r="J286" s="77">
        <v>136</v>
      </c>
      <c r="K286" s="77">
        <v>74</v>
      </c>
      <c r="L286" s="75">
        <v>536</v>
      </c>
      <c r="M286" s="77">
        <v>345</v>
      </c>
      <c r="N286" s="77">
        <v>191</v>
      </c>
      <c r="O286" s="75">
        <v>514</v>
      </c>
      <c r="P286" s="77">
        <v>352</v>
      </c>
      <c r="Q286" s="77">
        <v>162</v>
      </c>
      <c r="R286" s="75">
        <v>471</v>
      </c>
      <c r="S286" s="77">
        <v>317</v>
      </c>
      <c r="T286" s="77">
        <v>154</v>
      </c>
      <c r="U286" s="75">
        <v>133</v>
      </c>
      <c r="V286" s="77">
        <v>85</v>
      </c>
      <c r="W286" s="77">
        <v>48</v>
      </c>
      <c r="X286" s="75">
        <v>521</v>
      </c>
      <c r="Y286" s="77">
        <v>344</v>
      </c>
      <c r="Z286" s="77">
        <v>177</v>
      </c>
      <c r="AA286" s="75">
        <v>36</v>
      </c>
      <c r="AB286" s="75">
        <v>34</v>
      </c>
      <c r="AC286" s="75">
        <v>2</v>
      </c>
      <c r="AD286" s="75">
        <v>221</v>
      </c>
      <c r="AE286" s="75">
        <v>141</v>
      </c>
      <c r="AF286" s="75">
        <v>80</v>
      </c>
      <c r="AG286" s="75">
        <v>171</v>
      </c>
      <c r="AH286" s="75">
        <v>104</v>
      </c>
      <c r="AI286" s="75">
        <v>67</v>
      </c>
      <c r="AJ286" s="75">
        <v>20</v>
      </c>
      <c r="AK286" s="75">
        <v>13</v>
      </c>
      <c r="AL286" s="75">
        <v>7</v>
      </c>
      <c r="AM286" s="75">
        <v>73</v>
      </c>
      <c r="AN286" s="75">
        <v>52</v>
      </c>
      <c r="AO286" s="75">
        <v>21</v>
      </c>
      <c r="AP286" s="75">
        <v>2212</v>
      </c>
      <c r="AQ286" s="77">
        <v>1384</v>
      </c>
      <c r="AR286" s="77">
        <v>828</v>
      </c>
      <c r="AS286" s="75">
        <v>469</v>
      </c>
      <c r="AT286" s="77">
        <v>324</v>
      </c>
      <c r="AU286" s="77">
        <v>145</v>
      </c>
      <c r="AV286" s="75">
        <v>735</v>
      </c>
      <c r="AW286" s="77">
        <v>459</v>
      </c>
      <c r="AX286" s="77">
        <v>276</v>
      </c>
      <c r="AY286" s="75">
        <v>359</v>
      </c>
      <c r="AZ286" s="77">
        <v>214</v>
      </c>
      <c r="BA286" s="77">
        <v>145</v>
      </c>
      <c r="BB286" s="75">
        <v>418</v>
      </c>
      <c r="BC286" s="77">
        <v>239</v>
      </c>
      <c r="BD286" s="77">
        <v>179</v>
      </c>
      <c r="BE286" s="75">
        <v>73</v>
      </c>
      <c r="BF286" s="77">
        <v>49</v>
      </c>
      <c r="BG286" s="77">
        <v>24</v>
      </c>
      <c r="BH286" s="75">
        <v>158</v>
      </c>
      <c r="BI286" s="77">
        <v>99</v>
      </c>
      <c r="BJ286" s="77">
        <v>59</v>
      </c>
      <c r="BK286" s="75">
        <v>417</v>
      </c>
      <c r="BL286" s="77">
        <v>267</v>
      </c>
      <c r="BM286" s="77">
        <v>150</v>
      </c>
      <c r="BN286" s="75">
        <v>203</v>
      </c>
      <c r="BO286" s="77">
        <v>128</v>
      </c>
      <c r="BP286" s="77">
        <v>75</v>
      </c>
      <c r="BQ286" s="75">
        <v>214</v>
      </c>
      <c r="BR286" s="77">
        <v>139</v>
      </c>
      <c r="BS286" s="77">
        <v>75</v>
      </c>
      <c r="BT286" s="75">
        <v>806</v>
      </c>
      <c r="BU286" s="77">
        <v>554</v>
      </c>
      <c r="BV286" s="77">
        <v>252</v>
      </c>
      <c r="BW286" s="75">
        <v>421</v>
      </c>
      <c r="BX286" s="77">
        <v>306</v>
      </c>
      <c r="BY286" s="77">
        <v>115</v>
      </c>
      <c r="BZ286" s="75">
        <v>218</v>
      </c>
      <c r="CA286" s="77">
        <v>127</v>
      </c>
      <c r="CB286" s="77">
        <v>91</v>
      </c>
      <c r="CC286" s="75">
        <v>167</v>
      </c>
      <c r="CD286" s="77">
        <v>121</v>
      </c>
      <c r="CE286" s="77">
        <v>46</v>
      </c>
    </row>
    <row r="287" spans="1:83" ht="21" customHeight="1">
      <c r="A287" s="184">
        <v>13035</v>
      </c>
      <c r="B287" s="495" t="s">
        <v>695</v>
      </c>
      <c r="C287" s="75">
        <v>49</v>
      </c>
      <c r="D287" s="77">
        <v>42</v>
      </c>
      <c r="E287" s="77">
        <v>7</v>
      </c>
      <c r="F287" s="75">
        <v>6</v>
      </c>
      <c r="G287" s="77">
        <v>6</v>
      </c>
      <c r="H287" s="77">
        <v>0</v>
      </c>
      <c r="I287" s="75">
        <v>0</v>
      </c>
      <c r="J287" s="77">
        <v>0</v>
      </c>
      <c r="K287" s="77">
        <v>0</v>
      </c>
      <c r="L287" s="75">
        <v>5</v>
      </c>
      <c r="M287" s="77">
        <v>5</v>
      </c>
      <c r="N287" s="77">
        <v>0</v>
      </c>
      <c r="O287" s="75">
        <v>0</v>
      </c>
      <c r="P287" s="77">
        <v>0</v>
      </c>
      <c r="Q287" s="77">
        <v>0</v>
      </c>
      <c r="R287" s="75">
        <v>1</v>
      </c>
      <c r="S287" s="77">
        <v>1</v>
      </c>
      <c r="T287" s="77">
        <v>0</v>
      </c>
      <c r="U287" s="75">
        <v>0</v>
      </c>
      <c r="V287" s="77">
        <v>0</v>
      </c>
      <c r="W287" s="77">
        <v>0</v>
      </c>
      <c r="X287" s="75">
        <v>7</v>
      </c>
      <c r="Y287" s="77">
        <v>7</v>
      </c>
      <c r="Z287" s="77">
        <v>0</v>
      </c>
      <c r="AA287" s="75">
        <v>4</v>
      </c>
      <c r="AB287" s="75">
        <v>4</v>
      </c>
      <c r="AC287" s="75">
        <v>0</v>
      </c>
      <c r="AD287" s="75">
        <v>2</v>
      </c>
      <c r="AE287" s="75">
        <v>2</v>
      </c>
      <c r="AF287" s="75">
        <v>0</v>
      </c>
      <c r="AG287" s="75">
        <v>0</v>
      </c>
      <c r="AH287" s="75">
        <v>0</v>
      </c>
      <c r="AI287" s="75">
        <v>0</v>
      </c>
      <c r="AJ287" s="75">
        <v>1</v>
      </c>
      <c r="AK287" s="75">
        <v>1</v>
      </c>
      <c r="AL287" s="75">
        <v>0</v>
      </c>
      <c r="AM287" s="75">
        <v>0</v>
      </c>
      <c r="AN287" s="75">
        <v>0</v>
      </c>
      <c r="AO287" s="75">
        <v>0</v>
      </c>
      <c r="AP287" s="75">
        <v>13</v>
      </c>
      <c r="AQ287" s="77">
        <v>9</v>
      </c>
      <c r="AR287" s="77">
        <v>4</v>
      </c>
      <c r="AS287" s="75">
        <v>0</v>
      </c>
      <c r="AT287" s="77">
        <v>0</v>
      </c>
      <c r="AU287" s="77">
        <v>0</v>
      </c>
      <c r="AV287" s="75">
        <v>1</v>
      </c>
      <c r="AW287" s="77">
        <v>0</v>
      </c>
      <c r="AX287" s="77">
        <v>1</v>
      </c>
      <c r="AY287" s="75">
        <v>11</v>
      </c>
      <c r="AZ287" s="77">
        <v>9</v>
      </c>
      <c r="BA287" s="77">
        <v>2</v>
      </c>
      <c r="BB287" s="75">
        <v>1</v>
      </c>
      <c r="BC287" s="77">
        <v>0</v>
      </c>
      <c r="BD287" s="77">
        <v>1</v>
      </c>
      <c r="BE287" s="75">
        <v>0</v>
      </c>
      <c r="BF287" s="77">
        <v>0</v>
      </c>
      <c r="BG287" s="77">
        <v>0</v>
      </c>
      <c r="BH287" s="75">
        <v>0</v>
      </c>
      <c r="BI287" s="77">
        <v>0</v>
      </c>
      <c r="BJ287" s="77">
        <v>0</v>
      </c>
      <c r="BK287" s="75">
        <v>2</v>
      </c>
      <c r="BL287" s="77">
        <v>2</v>
      </c>
      <c r="BM287" s="77">
        <v>0</v>
      </c>
      <c r="BN287" s="75">
        <v>2</v>
      </c>
      <c r="BO287" s="77">
        <v>2</v>
      </c>
      <c r="BP287" s="77">
        <v>0</v>
      </c>
      <c r="BQ287" s="75">
        <v>0</v>
      </c>
      <c r="BR287" s="77">
        <v>0</v>
      </c>
      <c r="BS287" s="77">
        <v>0</v>
      </c>
      <c r="BT287" s="75">
        <v>4</v>
      </c>
      <c r="BU287" s="77">
        <v>4</v>
      </c>
      <c r="BV287" s="77">
        <v>0</v>
      </c>
      <c r="BW287" s="75">
        <v>0</v>
      </c>
      <c r="BX287" s="77">
        <v>0</v>
      </c>
      <c r="BY287" s="77">
        <v>0</v>
      </c>
      <c r="BZ287" s="75">
        <v>1</v>
      </c>
      <c r="CA287" s="77">
        <v>1</v>
      </c>
      <c r="CB287" s="77">
        <v>0</v>
      </c>
      <c r="CC287" s="75">
        <v>3</v>
      </c>
      <c r="CD287" s="77">
        <v>3</v>
      </c>
      <c r="CE287" s="77">
        <v>0</v>
      </c>
    </row>
    <row r="288" spans="1:83" ht="21" customHeight="1">
      <c r="A288" s="184">
        <v>13037</v>
      </c>
      <c r="B288" s="517" t="s">
        <v>696</v>
      </c>
      <c r="C288" s="75">
        <v>1</v>
      </c>
      <c r="D288" s="77">
        <v>1</v>
      </c>
      <c r="E288" s="77">
        <v>0</v>
      </c>
      <c r="F288" s="75">
        <v>1</v>
      </c>
      <c r="G288" s="77">
        <v>1</v>
      </c>
      <c r="H288" s="77">
        <v>0</v>
      </c>
      <c r="I288" s="75">
        <v>0</v>
      </c>
      <c r="J288" s="77">
        <v>0</v>
      </c>
      <c r="K288" s="77">
        <v>0</v>
      </c>
      <c r="L288" s="75">
        <v>0</v>
      </c>
      <c r="M288" s="77">
        <v>0</v>
      </c>
      <c r="N288" s="77">
        <v>0</v>
      </c>
      <c r="O288" s="75">
        <v>1</v>
      </c>
      <c r="P288" s="77">
        <v>1</v>
      </c>
      <c r="Q288" s="77">
        <v>0</v>
      </c>
      <c r="R288" s="75">
        <v>0</v>
      </c>
      <c r="S288" s="77">
        <v>0</v>
      </c>
      <c r="T288" s="77">
        <v>0</v>
      </c>
      <c r="U288" s="75">
        <v>0</v>
      </c>
      <c r="V288" s="77">
        <v>0</v>
      </c>
      <c r="W288" s="77">
        <v>0</v>
      </c>
      <c r="X288" s="75">
        <v>0</v>
      </c>
      <c r="Y288" s="77">
        <v>0</v>
      </c>
      <c r="Z288" s="77">
        <v>0</v>
      </c>
      <c r="AA288" s="75">
        <v>0</v>
      </c>
      <c r="AB288" s="75">
        <v>0</v>
      </c>
      <c r="AC288" s="75">
        <v>0</v>
      </c>
      <c r="AD288" s="75">
        <v>0</v>
      </c>
      <c r="AE288" s="75">
        <v>0</v>
      </c>
      <c r="AF288" s="75">
        <v>0</v>
      </c>
      <c r="AG288" s="75">
        <v>0</v>
      </c>
      <c r="AH288" s="75">
        <v>0</v>
      </c>
      <c r="AI288" s="75">
        <v>0</v>
      </c>
      <c r="AJ288" s="75">
        <v>0</v>
      </c>
      <c r="AK288" s="75">
        <v>0</v>
      </c>
      <c r="AL288" s="75">
        <v>0</v>
      </c>
      <c r="AM288" s="75">
        <v>0</v>
      </c>
      <c r="AN288" s="75">
        <v>0</v>
      </c>
      <c r="AO288" s="75">
        <v>0</v>
      </c>
      <c r="AP288" s="75">
        <v>0</v>
      </c>
      <c r="AQ288" s="77">
        <v>0</v>
      </c>
      <c r="AR288" s="77">
        <v>0</v>
      </c>
      <c r="AS288" s="75">
        <v>0</v>
      </c>
      <c r="AT288" s="77">
        <v>0</v>
      </c>
      <c r="AU288" s="77">
        <v>0</v>
      </c>
      <c r="AV288" s="75">
        <v>0</v>
      </c>
      <c r="AW288" s="77">
        <v>0</v>
      </c>
      <c r="AX288" s="77">
        <v>0</v>
      </c>
      <c r="AY288" s="75">
        <v>0</v>
      </c>
      <c r="AZ288" s="77">
        <v>0</v>
      </c>
      <c r="BA288" s="77">
        <v>0</v>
      </c>
      <c r="BB288" s="75">
        <v>0</v>
      </c>
      <c r="BC288" s="77">
        <v>0</v>
      </c>
      <c r="BD288" s="77">
        <v>0</v>
      </c>
      <c r="BE288" s="75">
        <v>0</v>
      </c>
      <c r="BF288" s="77">
        <v>0</v>
      </c>
      <c r="BG288" s="77">
        <v>0</v>
      </c>
      <c r="BH288" s="75">
        <v>0</v>
      </c>
      <c r="BI288" s="77">
        <v>0</v>
      </c>
      <c r="BJ288" s="77">
        <v>0</v>
      </c>
      <c r="BK288" s="75">
        <v>0</v>
      </c>
      <c r="BL288" s="77">
        <v>0</v>
      </c>
      <c r="BM288" s="77">
        <v>0</v>
      </c>
      <c r="BN288" s="75">
        <v>0</v>
      </c>
      <c r="BO288" s="77">
        <v>0</v>
      </c>
      <c r="BP288" s="77">
        <v>0</v>
      </c>
      <c r="BQ288" s="75">
        <v>0</v>
      </c>
      <c r="BR288" s="77">
        <v>0</v>
      </c>
      <c r="BS288" s="77">
        <v>0</v>
      </c>
      <c r="BT288" s="75">
        <v>0</v>
      </c>
      <c r="BU288" s="77">
        <v>0</v>
      </c>
      <c r="BV288" s="77">
        <v>0</v>
      </c>
      <c r="BW288" s="75">
        <v>0</v>
      </c>
      <c r="BX288" s="77">
        <v>0</v>
      </c>
      <c r="BY288" s="77">
        <v>0</v>
      </c>
      <c r="BZ288" s="75">
        <v>0</v>
      </c>
      <c r="CA288" s="77">
        <v>0</v>
      </c>
      <c r="CB288" s="77">
        <v>0</v>
      </c>
      <c r="CC288" s="75">
        <v>0</v>
      </c>
      <c r="CD288" s="77">
        <v>0</v>
      </c>
      <c r="CE288" s="77">
        <v>0</v>
      </c>
    </row>
    <row r="289" spans="1:83" ht="21" customHeight="1">
      <c r="A289" s="184">
        <v>13052</v>
      </c>
      <c r="B289" s="517" t="s">
        <v>698</v>
      </c>
      <c r="C289" s="75">
        <v>782</v>
      </c>
      <c r="D289" s="77">
        <v>676</v>
      </c>
      <c r="E289" s="77">
        <v>106</v>
      </c>
      <c r="F289" s="75">
        <v>117</v>
      </c>
      <c r="G289" s="77">
        <v>102</v>
      </c>
      <c r="H289" s="77">
        <v>15</v>
      </c>
      <c r="I289" s="75">
        <v>12</v>
      </c>
      <c r="J289" s="77">
        <v>11</v>
      </c>
      <c r="K289" s="77">
        <v>1</v>
      </c>
      <c r="L289" s="75">
        <v>23</v>
      </c>
      <c r="M289" s="77">
        <v>18</v>
      </c>
      <c r="N289" s="77">
        <v>5</v>
      </c>
      <c r="O289" s="75">
        <v>47</v>
      </c>
      <c r="P289" s="77">
        <v>42</v>
      </c>
      <c r="Q289" s="77">
        <v>5</v>
      </c>
      <c r="R289" s="75">
        <v>31</v>
      </c>
      <c r="S289" s="77">
        <v>27</v>
      </c>
      <c r="T289" s="77">
        <v>4</v>
      </c>
      <c r="U289" s="75">
        <v>4</v>
      </c>
      <c r="V289" s="77">
        <v>4</v>
      </c>
      <c r="W289" s="77">
        <v>0</v>
      </c>
      <c r="X289" s="75">
        <v>187</v>
      </c>
      <c r="Y289" s="77">
        <v>163</v>
      </c>
      <c r="Z289" s="77">
        <v>24</v>
      </c>
      <c r="AA289" s="75">
        <v>40</v>
      </c>
      <c r="AB289" s="75">
        <v>30</v>
      </c>
      <c r="AC289" s="75">
        <v>10</v>
      </c>
      <c r="AD289" s="75">
        <v>93</v>
      </c>
      <c r="AE289" s="75">
        <v>85</v>
      </c>
      <c r="AF289" s="75">
        <v>8</v>
      </c>
      <c r="AG289" s="75">
        <v>20</v>
      </c>
      <c r="AH289" s="75">
        <v>18</v>
      </c>
      <c r="AI289" s="75">
        <v>2</v>
      </c>
      <c r="AJ289" s="75">
        <v>21</v>
      </c>
      <c r="AK289" s="75">
        <v>18</v>
      </c>
      <c r="AL289" s="75">
        <v>3</v>
      </c>
      <c r="AM289" s="75">
        <v>13</v>
      </c>
      <c r="AN289" s="75">
        <v>12</v>
      </c>
      <c r="AO289" s="75">
        <v>1</v>
      </c>
      <c r="AP289" s="75">
        <v>128</v>
      </c>
      <c r="AQ289" s="77">
        <v>113</v>
      </c>
      <c r="AR289" s="77">
        <v>15</v>
      </c>
      <c r="AS289" s="75">
        <v>31</v>
      </c>
      <c r="AT289" s="77">
        <v>26</v>
      </c>
      <c r="AU289" s="77">
        <v>5</v>
      </c>
      <c r="AV289" s="75">
        <v>17</v>
      </c>
      <c r="AW289" s="77">
        <v>15</v>
      </c>
      <c r="AX289" s="77">
        <v>2</v>
      </c>
      <c r="AY289" s="75">
        <v>19</v>
      </c>
      <c r="AZ289" s="77">
        <v>18</v>
      </c>
      <c r="BA289" s="77">
        <v>1</v>
      </c>
      <c r="BB289" s="75">
        <v>26</v>
      </c>
      <c r="BC289" s="77">
        <v>24</v>
      </c>
      <c r="BD289" s="77">
        <v>2</v>
      </c>
      <c r="BE289" s="75">
        <v>23</v>
      </c>
      <c r="BF289" s="77">
        <v>21</v>
      </c>
      <c r="BG289" s="77">
        <v>2</v>
      </c>
      <c r="BH289" s="75">
        <v>12</v>
      </c>
      <c r="BI289" s="77">
        <v>9</v>
      </c>
      <c r="BJ289" s="77">
        <v>3</v>
      </c>
      <c r="BK289" s="75">
        <v>27</v>
      </c>
      <c r="BL289" s="77">
        <v>23</v>
      </c>
      <c r="BM289" s="77">
        <v>4</v>
      </c>
      <c r="BN289" s="75">
        <v>11</v>
      </c>
      <c r="BO289" s="77">
        <v>9</v>
      </c>
      <c r="BP289" s="77">
        <v>2</v>
      </c>
      <c r="BQ289" s="75">
        <v>16</v>
      </c>
      <c r="BR289" s="77">
        <v>14</v>
      </c>
      <c r="BS289" s="77">
        <v>2</v>
      </c>
      <c r="BT289" s="75">
        <v>44</v>
      </c>
      <c r="BU289" s="77">
        <v>39</v>
      </c>
      <c r="BV289" s="77">
        <v>5</v>
      </c>
      <c r="BW289" s="75">
        <v>25</v>
      </c>
      <c r="BX289" s="77">
        <v>21</v>
      </c>
      <c r="BY289" s="77">
        <v>4</v>
      </c>
      <c r="BZ289" s="75">
        <v>14</v>
      </c>
      <c r="CA289" s="77">
        <v>13</v>
      </c>
      <c r="CB289" s="77">
        <v>1</v>
      </c>
      <c r="CC289" s="75">
        <v>5</v>
      </c>
      <c r="CD289" s="77">
        <v>5</v>
      </c>
      <c r="CE289" s="77">
        <v>0</v>
      </c>
    </row>
    <row r="290" spans="1:83" ht="21" customHeight="1">
      <c r="A290" s="184">
        <v>13053</v>
      </c>
      <c r="B290" s="517" t="s">
        <v>699</v>
      </c>
      <c r="C290" s="75">
        <v>1564</v>
      </c>
      <c r="D290" s="77">
        <v>1372</v>
      </c>
      <c r="E290" s="77">
        <v>192</v>
      </c>
      <c r="F290" s="75">
        <v>241</v>
      </c>
      <c r="G290" s="77">
        <v>211</v>
      </c>
      <c r="H290" s="77">
        <v>30</v>
      </c>
      <c r="I290" s="75">
        <v>16</v>
      </c>
      <c r="J290" s="77">
        <v>14</v>
      </c>
      <c r="K290" s="77">
        <v>2</v>
      </c>
      <c r="L290" s="75">
        <v>36</v>
      </c>
      <c r="M290" s="77">
        <v>33</v>
      </c>
      <c r="N290" s="77">
        <v>3</v>
      </c>
      <c r="O290" s="75">
        <v>73</v>
      </c>
      <c r="P290" s="77">
        <v>69</v>
      </c>
      <c r="Q290" s="77">
        <v>4</v>
      </c>
      <c r="R290" s="75">
        <v>102</v>
      </c>
      <c r="S290" s="77">
        <v>87</v>
      </c>
      <c r="T290" s="77">
        <v>15</v>
      </c>
      <c r="U290" s="75">
        <v>14</v>
      </c>
      <c r="V290" s="77">
        <v>8</v>
      </c>
      <c r="W290" s="77">
        <v>6</v>
      </c>
      <c r="X290" s="75">
        <v>354</v>
      </c>
      <c r="Y290" s="77">
        <v>319</v>
      </c>
      <c r="Z290" s="77">
        <v>35</v>
      </c>
      <c r="AA290" s="75">
        <v>76</v>
      </c>
      <c r="AB290" s="75">
        <v>67</v>
      </c>
      <c r="AC290" s="75">
        <v>9</v>
      </c>
      <c r="AD290" s="75">
        <v>146</v>
      </c>
      <c r="AE290" s="75">
        <v>131</v>
      </c>
      <c r="AF290" s="75">
        <v>15</v>
      </c>
      <c r="AG290" s="75">
        <v>75</v>
      </c>
      <c r="AH290" s="75">
        <v>70</v>
      </c>
      <c r="AI290" s="75">
        <v>5</v>
      </c>
      <c r="AJ290" s="75">
        <v>39</v>
      </c>
      <c r="AK290" s="75">
        <v>35</v>
      </c>
      <c r="AL290" s="75">
        <v>4</v>
      </c>
      <c r="AM290" s="75">
        <v>18</v>
      </c>
      <c r="AN290" s="75">
        <v>16</v>
      </c>
      <c r="AO290" s="75">
        <v>2</v>
      </c>
      <c r="AP290" s="75">
        <v>336</v>
      </c>
      <c r="AQ290" s="77">
        <v>286</v>
      </c>
      <c r="AR290" s="77">
        <v>50</v>
      </c>
      <c r="AS290" s="75">
        <v>109</v>
      </c>
      <c r="AT290" s="77">
        <v>95</v>
      </c>
      <c r="AU290" s="77">
        <v>14</v>
      </c>
      <c r="AV290" s="75">
        <v>59</v>
      </c>
      <c r="AW290" s="77">
        <v>51</v>
      </c>
      <c r="AX290" s="77">
        <v>8</v>
      </c>
      <c r="AY290" s="75">
        <v>33</v>
      </c>
      <c r="AZ290" s="77">
        <v>25</v>
      </c>
      <c r="BA290" s="77">
        <v>8</v>
      </c>
      <c r="BB290" s="75">
        <v>54</v>
      </c>
      <c r="BC290" s="77">
        <v>44</v>
      </c>
      <c r="BD290" s="77">
        <v>10</v>
      </c>
      <c r="BE290" s="75">
        <v>41</v>
      </c>
      <c r="BF290" s="77">
        <v>37</v>
      </c>
      <c r="BG290" s="77">
        <v>4</v>
      </c>
      <c r="BH290" s="75">
        <v>40</v>
      </c>
      <c r="BI290" s="77">
        <v>34</v>
      </c>
      <c r="BJ290" s="77">
        <v>6</v>
      </c>
      <c r="BK290" s="75">
        <v>80</v>
      </c>
      <c r="BL290" s="77">
        <v>72</v>
      </c>
      <c r="BM290" s="77">
        <v>8</v>
      </c>
      <c r="BN290" s="75">
        <v>56</v>
      </c>
      <c r="BO290" s="77">
        <v>49</v>
      </c>
      <c r="BP290" s="77">
        <v>7</v>
      </c>
      <c r="BQ290" s="75">
        <v>24</v>
      </c>
      <c r="BR290" s="77">
        <v>23</v>
      </c>
      <c r="BS290" s="77">
        <v>1</v>
      </c>
      <c r="BT290" s="75">
        <v>51</v>
      </c>
      <c r="BU290" s="77">
        <v>45</v>
      </c>
      <c r="BV290" s="77">
        <v>6</v>
      </c>
      <c r="BW290" s="75">
        <v>22</v>
      </c>
      <c r="BX290" s="77">
        <v>19</v>
      </c>
      <c r="BY290" s="77">
        <v>3</v>
      </c>
      <c r="BZ290" s="75">
        <v>14</v>
      </c>
      <c r="CA290" s="77">
        <v>14</v>
      </c>
      <c r="CB290" s="77">
        <v>0</v>
      </c>
      <c r="CC290" s="75">
        <v>15</v>
      </c>
      <c r="CD290" s="77">
        <v>12</v>
      </c>
      <c r="CE290" s="77">
        <v>3</v>
      </c>
    </row>
    <row r="291" spans="1:83" ht="21" customHeight="1">
      <c r="A291" s="184">
        <v>13097</v>
      </c>
      <c r="B291" s="495" t="s">
        <v>700</v>
      </c>
      <c r="C291" s="75">
        <v>33</v>
      </c>
      <c r="D291" s="77">
        <v>30</v>
      </c>
      <c r="E291" s="77">
        <v>3</v>
      </c>
      <c r="F291" s="75">
        <v>8</v>
      </c>
      <c r="G291" s="77">
        <v>7</v>
      </c>
      <c r="H291" s="77">
        <v>1</v>
      </c>
      <c r="I291" s="75">
        <v>0</v>
      </c>
      <c r="J291" s="77">
        <v>0</v>
      </c>
      <c r="K291" s="77">
        <v>0</v>
      </c>
      <c r="L291" s="75">
        <v>2</v>
      </c>
      <c r="M291" s="77">
        <v>2</v>
      </c>
      <c r="N291" s="77">
        <v>0</v>
      </c>
      <c r="O291" s="75">
        <v>3</v>
      </c>
      <c r="P291" s="77">
        <v>3</v>
      </c>
      <c r="Q291" s="77">
        <v>0</v>
      </c>
      <c r="R291" s="75">
        <v>1</v>
      </c>
      <c r="S291" s="77">
        <v>0</v>
      </c>
      <c r="T291" s="77">
        <v>1</v>
      </c>
      <c r="U291" s="75">
        <v>2</v>
      </c>
      <c r="V291" s="77">
        <v>2</v>
      </c>
      <c r="W291" s="77">
        <v>0</v>
      </c>
      <c r="X291" s="75">
        <v>3</v>
      </c>
      <c r="Y291" s="77">
        <v>2</v>
      </c>
      <c r="Z291" s="77">
        <v>1</v>
      </c>
      <c r="AA291" s="75">
        <v>0</v>
      </c>
      <c r="AB291" s="75">
        <v>0</v>
      </c>
      <c r="AC291" s="75">
        <v>0</v>
      </c>
      <c r="AD291" s="75">
        <v>2</v>
      </c>
      <c r="AE291" s="75">
        <v>1</v>
      </c>
      <c r="AF291" s="75">
        <v>1</v>
      </c>
      <c r="AG291" s="75">
        <v>1</v>
      </c>
      <c r="AH291" s="75">
        <v>1</v>
      </c>
      <c r="AI291" s="75">
        <v>0</v>
      </c>
      <c r="AJ291" s="75">
        <v>0</v>
      </c>
      <c r="AK291" s="75">
        <v>0</v>
      </c>
      <c r="AL291" s="75">
        <v>0</v>
      </c>
      <c r="AM291" s="75">
        <v>0</v>
      </c>
      <c r="AN291" s="75">
        <v>0</v>
      </c>
      <c r="AO291" s="75">
        <v>0</v>
      </c>
      <c r="AP291" s="75">
        <v>6</v>
      </c>
      <c r="AQ291" s="77">
        <v>5</v>
      </c>
      <c r="AR291" s="77">
        <v>1</v>
      </c>
      <c r="AS291" s="75">
        <v>2</v>
      </c>
      <c r="AT291" s="77">
        <v>1</v>
      </c>
      <c r="AU291" s="77">
        <v>1</v>
      </c>
      <c r="AV291" s="75">
        <v>0</v>
      </c>
      <c r="AW291" s="77">
        <v>0</v>
      </c>
      <c r="AX291" s="77">
        <v>0</v>
      </c>
      <c r="AY291" s="75">
        <v>0</v>
      </c>
      <c r="AZ291" s="77">
        <v>0</v>
      </c>
      <c r="BA291" s="77">
        <v>0</v>
      </c>
      <c r="BB291" s="75">
        <v>0</v>
      </c>
      <c r="BC291" s="77">
        <v>0</v>
      </c>
      <c r="BD291" s="77">
        <v>0</v>
      </c>
      <c r="BE291" s="75">
        <v>2</v>
      </c>
      <c r="BF291" s="77">
        <v>2</v>
      </c>
      <c r="BG291" s="77">
        <v>0</v>
      </c>
      <c r="BH291" s="75">
        <v>2</v>
      </c>
      <c r="BI291" s="77">
        <v>2</v>
      </c>
      <c r="BJ291" s="77">
        <v>0</v>
      </c>
      <c r="BK291" s="75">
        <v>0</v>
      </c>
      <c r="BL291" s="77">
        <v>0</v>
      </c>
      <c r="BM291" s="77">
        <v>0</v>
      </c>
      <c r="BN291" s="75">
        <v>0</v>
      </c>
      <c r="BO291" s="77">
        <v>0</v>
      </c>
      <c r="BP291" s="77">
        <v>0</v>
      </c>
      <c r="BQ291" s="75">
        <v>0</v>
      </c>
      <c r="BR291" s="77">
        <v>0</v>
      </c>
      <c r="BS291" s="77">
        <v>0</v>
      </c>
      <c r="BT291" s="75">
        <v>1</v>
      </c>
      <c r="BU291" s="77">
        <v>1</v>
      </c>
      <c r="BV291" s="77">
        <v>0</v>
      </c>
      <c r="BW291" s="75">
        <v>0</v>
      </c>
      <c r="BX291" s="77">
        <v>0</v>
      </c>
      <c r="BY291" s="77">
        <v>0</v>
      </c>
      <c r="BZ291" s="75">
        <v>0</v>
      </c>
      <c r="CA291" s="77">
        <v>0</v>
      </c>
      <c r="CB291" s="77">
        <v>0</v>
      </c>
      <c r="CC291" s="75">
        <v>1</v>
      </c>
      <c r="CD291" s="77">
        <v>1</v>
      </c>
      <c r="CE291" s="77">
        <v>0</v>
      </c>
    </row>
    <row r="292" spans="1:83" ht="21" customHeight="1">
      <c r="A292" s="184">
        <v>13100</v>
      </c>
      <c r="B292" s="517" t="s">
        <v>701</v>
      </c>
      <c r="C292" s="75">
        <v>1</v>
      </c>
      <c r="D292" s="77">
        <v>1</v>
      </c>
      <c r="E292" s="77">
        <v>0</v>
      </c>
      <c r="F292" s="75">
        <v>0</v>
      </c>
      <c r="G292" s="77">
        <v>0</v>
      </c>
      <c r="H292" s="77">
        <v>0</v>
      </c>
      <c r="I292" s="75">
        <v>0</v>
      </c>
      <c r="J292" s="77">
        <v>0</v>
      </c>
      <c r="K292" s="77">
        <v>0</v>
      </c>
      <c r="L292" s="75">
        <v>0</v>
      </c>
      <c r="M292" s="77">
        <v>0</v>
      </c>
      <c r="N292" s="77">
        <v>0</v>
      </c>
      <c r="O292" s="75">
        <v>0</v>
      </c>
      <c r="P292" s="77">
        <v>0</v>
      </c>
      <c r="Q292" s="77">
        <v>0</v>
      </c>
      <c r="R292" s="75">
        <v>0</v>
      </c>
      <c r="S292" s="77">
        <v>0</v>
      </c>
      <c r="T292" s="77">
        <v>0</v>
      </c>
      <c r="U292" s="75">
        <v>0</v>
      </c>
      <c r="V292" s="77">
        <v>0</v>
      </c>
      <c r="W292" s="77">
        <v>0</v>
      </c>
      <c r="X292" s="75">
        <v>1</v>
      </c>
      <c r="Y292" s="77">
        <v>1</v>
      </c>
      <c r="Z292" s="77">
        <v>0</v>
      </c>
      <c r="AA292" s="75">
        <v>1</v>
      </c>
      <c r="AB292" s="75">
        <v>1</v>
      </c>
      <c r="AC292" s="75">
        <v>0</v>
      </c>
      <c r="AD292" s="75">
        <v>0</v>
      </c>
      <c r="AE292" s="75">
        <v>0</v>
      </c>
      <c r="AF292" s="75">
        <v>0</v>
      </c>
      <c r="AG292" s="75">
        <v>0</v>
      </c>
      <c r="AH292" s="75">
        <v>0</v>
      </c>
      <c r="AI292" s="75">
        <v>0</v>
      </c>
      <c r="AJ292" s="75">
        <v>0</v>
      </c>
      <c r="AK292" s="75">
        <v>0</v>
      </c>
      <c r="AL292" s="75">
        <v>0</v>
      </c>
      <c r="AM292" s="75">
        <v>0</v>
      </c>
      <c r="AN292" s="75">
        <v>0</v>
      </c>
      <c r="AO292" s="75">
        <v>0</v>
      </c>
      <c r="AP292" s="75">
        <v>0</v>
      </c>
      <c r="AQ292" s="77">
        <v>0</v>
      </c>
      <c r="AR292" s="77">
        <v>0</v>
      </c>
      <c r="AS292" s="75">
        <v>0</v>
      </c>
      <c r="AT292" s="77">
        <v>0</v>
      </c>
      <c r="AU292" s="77">
        <v>0</v>
      </c>
      <c r="AV292" s="75">
        <v>0</v>
      </c>
      <c r="AW292" s="77">
        <v>0</v>
      </c>
      <c r="AX292" s="77">
        <v>0</v>
      </c>
      <c r="AY292" s="75">
        <v>0</v>
      </c>
      <c r="AZ292" s="77">
        <v>0</v>
      </c>
      <c r="BA292" s="77">
        <v>0</v>
      </c>
      <c r="BB292" s="75">
        <v>0</v>
      </c>
      <c r="BC292" s="77">
        <v>0</v>
      </c>
      <c r="BD292" s="77">
        <v>0</v>
      </c>
      <c r="BE292" s="75">
        <v>0</v>
      </c>
      <c r="BF292" s="77">
        <v>0</v>
      </c>
      <c r="BG292" s="77">
        <v>0</v>
      </c>
      <c r="BH292" s="75">
        <v>0</v>
      </c>
      <c r="BI292" s="77">
        <v>0</v>
      </c>
      <c r="BJ292" s="77">
        <v>0</v>
      </c>
      <c r="BK292" s="75">
        <v>0</v>
      </c>
      <c r="BL292" s="77">
        <v>0</v>
      </c>
      <c r="BM292" s="77">
        <v>0</v>
      </c>
      <c r="BN292" s="75">
        <v>0</v>
      </c>
      <c r="BO292" s="77">
        <v>0</v>
      </c>
      <c r="BP292" s="77">
        <v>0</v>
      </c>
      <c r="BQ292" s="75">
        <v>0</v>
      </c>
      <c r="BR292" s="77">
        <v>0</v>
      </c>
      <c r="BS292" s="77">
        <v>0</v>
      </c>
      <c r="BT292" s="75">
        <v>0</v>
      </c>
      <c r="BU292" s="77">
        <v>0</v>
      </c>
      <c r="BV292" s="77">
        <v>0</v>
      </c>
      <c r="BW292" s="75">
        <v>0</v>
      </c>
      <c r="BX292" s="77">
        <v>0</v>
      </c>
      <c r="BY292" s="77">
        <v>0</v>
      </c>
      <c r="BZ292" s="75">
        <v>0</v>
      </c>
      <c r="CA292" s="77">
        <v>0</v>
      </c>
      <c r="CB292" s="77">
        <v>0</v>
      </c>
      <c r="CC292" s="75">
        <v>0</v>
      </c>
      <c r="CD292" s="77">
        <v>0</v>
      </c>
      <c r="CE292" s="77">
        <v>0</v>
      </c>
    </row>
    <row r="293" spans="1:83" ht="21" customHeight="1">
      <c r="A293" s="184">
        <v>13101</v>
      </c>
      <c r="B293" s="517" t="s">
        <v>702</v>
      </c>
      <c r="C293" s="75">
        <v>15</v>
      </c>
      <c r="D293" s="77">
        <v>12</v>
      </c>
      <c r="E293" s="77">
        <v>3</v>
      </c>
      <c r="F293" s="75">
        <v>0</v>
      </c>
      <c r="G293" s="77">
        <v>0</v>
      </c>
      <c r="H293" s="77">
        <v>0</v>
      </c>
      <c r="I293" s="75">
        <v>0</v>
      </c>
      <c r="J293" s="77">
        <v>0</v>
      </c>
      <c r="K293" s="77">
        <v>0</v>
      </c>
      <c r="L293" s="75">
        <v>0</v>
      </c>
      <c r="M293" s="77">
        <v>0</v>
      </c>
      <c r="N293" s="77">
        <v>0</v>
      </c>
      <c r="O293" s="75">
        <v>0</v>
      </c>
      <c r="P293" s="77">
        <v>0</v>
      </c>
      <c r="Q293" s="77">
        <v>0</v>
      </c>
      <c r="R293" s="75">
        <v>0</v>
      </c>
      <c r="S293" s="77">
        <v>0</v>
      </c>
      <c r="T293" s="77">
        <v>0</v>
      </c>
      <c r="U293" s="75">
        <v>0</v>
      </c>
      <c r="V293" s="77">
        <v>0</v>
      </c>
      <c r="W293" s="77">
        <v>0</v>
      </c>
      <c r="X293" s="75">
        <v>3</v>
      </c>
      <c r="Y293" s="77">
        <v>3</v>
      </c>
      <c r="Z293" s="77">
        <v>0</v>
      </c>
      <c r="AA293" s="75">
        <v>0</v>
      </c>
      <c r="AB293" s="75">
        <v>0</v>
      </c>
      <c r="AC293" s="75">
        <v>0</v>
      </c>
      <c r="AD293" s="75">
        <v>3</v>
      </c>
      <c r="AE293" s="75">
        <v>3</v>
      </c>
      <c r="AF293" s="75">
        <v>0</v>
      </c>
      <c r="AG293" s="75">
        <v>0</v>
      </c>
      <c r="AH293" s="75">
        <v>0</v>
      </c>
      <c r="AI293" s="75">
        <v>0</v>
      </c>
      <c r="AJ293" s="75">
        <v>0</v>
      </c>
      <c r="AK293" s="75">
        <v>0</v>
      </c>
      <c r="AL293" s="75">
        <v>0</v>
      </c>
      <c r="AM293" s="75">
        <v>0</v>
      </c>
      <c r="AN293" s="75">
        <v>0</v>
      </c>
      <c r="AO293" s="75">
        <v>0</v>
      </c>
      <c r="AP293" s="75">
        <v>11</v>
      </c>
      <c r="AQ293" s="77">
        <v>8</v>
      </c>
      <c r="AR293" s="77">
        <v>3</v>
      </c>
      <c r="AS293" s="75">
        <v>0</v>
      </c>
      <c r="AT293" s="77">
        <v>0</v>
      </c>
      <c r="AU293" s="77">
        <v>0</v>
      </c>
      <c r="AV293" s="75">
        <v>11</v>
      </c>
      <c r="AW293" s="77">
        <v>8</v>
      </c>
      <c r="AX293" s="77">
        <v>3</v>
      </c>
      <c r="AY293" s="75">
        <v>0</v>
      </c>
      <c r="AZ293" s="77">
        <v>0</v>
      </c>
      <c r="BA293" s="77">
        <v>0</v>
      </c>
      <c r="BB293" s="75">
        <v>0</v>
      </c>
      <c r="BC293" s="77">
        <v>0</v>
      </c>
      <c r="BD293" s="77">
        <v>0</v>
      </c>
      <c r="BE293" s="75">
        <v>0</v>
      </c>
      <c r="BF293" s="77">
        <v>0</v>
      </c>
      <c r="BG293" s="77">
        <v>0</v>
      </c>
      <c r="BH293" s="75">
        <v>0</v>
      </c>
      <c r="BI293" s="77">
        <v>0</v>
      </c>
      <c r="BJ293" s="77">
        <v>0</v>
      </c>
      <c r="BK293" s="75">
        <v>0</v>
      </c>
      <c r="BL293" s="77">
        <v>0</v>
      </c>
      <c r="BM293" s="77">
        <v>0</v>
      </c>
      <c r="BN293" s="75">
        <v>0</v>
      </c>
      <c r="BO293" s="77">
        <v>0</v>
      </c>
      <c r="BP293" s="77">
        <v>0</v>
      </c>
      <c r="BQ293" s="75">
        <v>0</v>
      </c>
      <c r="BR293" s="77">
        <v>0</v>
      </c>
      <c r="BS293" s="77">
        <v>0</v>
      </c>
      <c r="BT293" s="75">
        <v>0</v>
      </c>
      <c r="BU293" s="77">
        <v>0</v>
      </c>
      <c r="BV293" s="77">
        <v>0</v>
      </c>
      <c r="BW293" s="75">
        <v>0</v>
      </c>
      <c r="BX293" s="77">
        <v>0</v>
      </c>
      <c r="BY293" s="77">
        <v>0</v>
      </c>
      <c r="BZ293" s="75">
        <v>0</v>
      </c>
      <c r="CA293" s="77">
        <v>0</v>
      </c>
      <c r="CB293" s="77">
        <v>0</v>
      </c>
      <c r="CC293" s="75">
        <v>0</v>
      </c>
      <c r="CD293" s="77">
        <v>0</v>
      </c>
      <c r="CE293" s="77">
        <v>0</v>
      </c>
    </row>
    <row r="294" spans="1:83" ht="21" customHeight="1">
      <c r="A294" s="184">
        <v>14057</v>
      </c>
      <c r="B294" s="495" t="s">
        <v>703</v>
      </c>
      <c r="C294" s="75">
        <v>645</v>
      </c>
      <c r="D294" s="77">
        <v>635</v>
      </c>
      <c r="E294" s="77">
        <v>10</v>
      </c>
      <c r="F294" s="75">
        <v>26</v>
      </c>
      <c r="G294" s="77">
        <v>24</v>
      </c>
      <c r="H294" s="77">
        <v>2</v>
      </c>
      <c r="I294" s="75">
        <v>18</v>
      </c>
      <c r="J294" s="77">
        <v>16</v>
      </c>
      <c r="K294" s="77">
        <v>2</v>
      </c>
      <c r="L294" s="75">
        <v>6</v>
      </c>
      <c r="M294" s="77">
        <v>6</v>
      </c>
      <c r="N294" s="77">
        <v>0</v>
      </c>
      <c r="O294" s="75">
        <v>2</v>
      </c>
      <c r="P294" s="77">
        <v>2</v>
      </c>
      <c r="Q294" s="77">
        <v>0</v>
      </c>
      <c r="R294" s="75">
        <v>0</v>
      </c>
      <c r="S294" s="77">
        <v>0</v>
      </c>
      <c r="T294" s="77">
        <v>0</v>
      </c>
      <c r="U294" s="75">
        <v>0</v>
      </c>
      <c r="V294" s="77">
        <v>0</v>
      </c>
      <c r="W294" s="77">
        <v>0</v>
      </c>
      <c r="X294" s="75">
        <v>3</v>
      </c>
      <c r="Y294" s="77">
        <v>3</v>
      </c>
      <c r="Z294" s="77">
        <v>0</v>
      </c>
      <c r="AA294" s="75">
        <v>0</v>
      </c>
      <c r="AB294" s="75">
        <v>0</v>
      </c>
      <c r="AC294" s="75">
        <v>0</v>
      </c>
      <c r="AD294" s="75">
        <v>0</v>
      </c>
      <c r="AE294" s="75">
        <v>0</v>
      </c>
      <c r="AF294" s="75">
        <v>0</v>
      </c>
      <c r="AG294" s="75">
        <v>0</v>
      </c>
      <c r="AH294" s="75">
        <v>0</v>
      </c>
      <c r="AI294" s="75">
        <v>0</v>
      </c>
      <c r="AJ294" s="75">
        <v>1</v>
      </c>
      <c r="AK294" s="75">
        <v>1</v>
      </c>
      <c r="AL294" s="75">
        <v>0</v>
      </c>
      <c r="AM294" s="75">
        <v>2</v>
      </c>
      <c r="AN294" s="75">
        <v>2</v>
      </c>
      <c r="AO294" s="75">
        <v>0</v>
      </c>
      <c r="AP294" s="75">
        <v>10</v>
      </c>
      <c r="AQ294" s="77">
        <v>10</v>
      </c>
      <c r="AR294" s="77">
        <v>0</v>
      </c>
      <c r="AS294" s="75">
        <v>0</v>
      </c>
      <c r="AT294" s="77">
        <v>0</v>
      </c>
      <c r="AU294" s="77">
        <v>0</v>
      </c>
      <c r="AV294" s="75">
        <v>1</v>
      </c>
      <c r="AW294" s="77">
        <v>1</v>
      </c>
      <c r="AX294" s="77">
        <v>0</v>
      </c>
      <c r="AY294" s="75">
        <v>0</v>
      </c>
      <c r="AZ294" s="77">
        <v>0</v>
      </c>
      <c r="BA294" s="77">
        <v>0</v>
      </c>
      <c r="BB294" s="75">
        <v>2</v>
      </c>
      <c r="BC294" s="77">
        <v>2</v>
      </c>
      <c r="BD294" s="77">
        <v>0</v>
      </c>
      <c r="BE294" s="75">
        <v>7</v>
      </c>
      <c r="BF294" s="77">
        <v>7</v>
      </c>
      <c r="BG294" s="77">
        <v>0</v>
      </c>
      <c r="BH294" s="75">
        <v>0</v>
      </c>
      <c r="BI294" s="77">
        <v>0</v>
      </c>
      <c r="BJ294" s="77">
        <v>0</v>
      </c>
      <c r="BK294" s="75">
        <v>69</v>
      </c>
      <c r="BL294" s="77">
        <v>69</v>
      </c>
      <c r="BM294" s="77">
        <v>0</v>
      </c>
      <c r="BN294" s="75">
        <v>6</v>
      </c>
      <c r="BO294" s="77">
        <v>6</v>
      </c>
      <c r="BP294" s="77">
        <v>0</v>
      </c>
      <c r="BQ294" s="75">
        <v>63</v>
      </c>
      <c r="BR294" s="77">
        <v>63</v>
      </c>
      <c r="BS294" s="77">
        <v>0</v>
      </c>
      <c r="BT294" s="75">
        <v>62</v>
      </c>
      <c r="BU294" s="77">
        <v>61</v>
      </c>
      <c r="BV294" s="77">
        <v>1</v>
      </c>
      <c r="BW294" s="75">
        <v>11</v>
      </c>
      <c r="BX294" s="77">
        <v>10</v>
      </c>
      <c r="BY294" s="77">
        <v>1</v>
      </c>
      <c r="BZ294" s="75">
        <v>3</v>
      </c>
      <c r="CA294" s="77">
        <v>3</v>
      </c>
      <c r="CB294" s="77">
        <v>0</v>
      </c>
      <c r="CC294" s="75">
        <v>48</v>
      </c>
      <c r="CD294" s="77">
        <v>48</v>
      </c>
      <c r="CE294" s="77">
        <v>0</v>
      </c>
    </row>
    <row r="295" spans="1:83" ht="21" customHeight="1">
      <c r="A295" s="184">
        <v>14060</v>
      </c>
      <c r="B295" s="495" t="s">
        <v>704</v>
      </c>
      <c r="C295" s="75">
        <v>1497</v>
      </c>
      <c r="D295" s="77">
        <v>1443</v>
      </c>
      <c r="E295" s="77">
        <v>54</v>
      </c>
      <c r="F295" s="75">
        <v>14</v>
      </c>
      <c r="G295" s="77">
        <v>13</v>
      </c>
      <c r="H295" s="77">
        <v>1</v>
      </c>
      <c r="I295" s="75">
        <v>0</v>
      </c>
      <c r="J295" s="77">
        <v>0</v>
      </c>
      <c r="K295" s="77">
        <v>0</v>
      </c>
      <c r="L295" s="75">
        <v>8</v>
      </c>
      <c r="M295" s="77">
        <v>8</v>
      </c>
      <c r="N295" s="77">
        <v>0</v>
      </c>
      <c r="O295" s="75">
        <v>2</v>
      </c>
      <c r="P295" s="77">
        <v>2</v>
      </c>
      <c r="Q295" s="77">
        <v>0</v>
      </c>
      <c r="R295" s="75">
        <v>1</v>
      </c>
      <c r="S295" s="77">
        <v>1</v>
      </c>
      <c r="T295" s="77">
        <v>0</v>
      </c>
      <c r="U295" s="75">
        <v>3</v>
      </c>
      <c r="V295" s="77">
        <v>2</v>
      </c>
      <c r="W295" s="77">
        <v>1</v>
      </c>
      <c r="X295" s="75">
        <v>652</v>
      </c>
      <c r="Y295" s="77">
        <v>634</v>
      </c>
      <c r="Z295" s="77">
        <v>18</v>
      </c>
      <c r="AA295" s="75">
        <v>133</v>
      </c>
      <c r="AB295" s="75">
        <v>132</v>
      </c>
      <c r="AC295" s="75">
        <v>1</v>
      </c>
      <c r="AD295" s="75">
        <v>93</v>
      </c>
      <c r="AE295" s="75">
        <v>89</v>
      </c>
      <c r="AF295" s="75">
        <v>4</v>
      </c>
      <c r="AG295" s="75">
        <v>134</v>
      </c>
      <c r="AH295" s="75">
        <v>127</v>
      </c>
      <c r="AI295" s="75">
        <v>7</v>
      </c>
      <c r="AJ295" s="75">
        <v>198</v>
      </c>
      <c r="AK295" s="75">
        <v>194</v>
      </c>
      <c r="AL295" s="75">
        <v>4</v>
      </c>
      <c r="AM295" s="75">
        <v>94</v>
      </c>
      <c r="AN295" s="75">
        <v>92</v>
      </c>
      <c r="AO295" s="75">
        <v>2</v>
      </c>
      <c r="AP295" s="75">
        <v>775</v>
      </c>
      <c r="AQ295" s="77">
        <v>743</v>
      </c>
      <c r="AR295" s="77">
        <v>32</v>
      </c>
      <c r="AS295" s="75">
        <v>108</v>
      </c>
      <c r="AT295" s="77">
        <v>101</v>
      </c>
      <c r="AU295" s="77">
        <v>7</v>
      </c>
      <c r="AV295" s="75">
        <v>223</v>
      </c>
      <c r="AW295" s="77">
        <v>217</v>
      </c>
      <c r="AX295" s="77">
        <v>6</v>
      </c>
      <c r="AY295" s="75">
        <v>63</v>
      </c>
      <c r="AZ295" s="77">
        <v>60</v>
      </c>
      <c r="BA295" s="77">
        <v>3</v>
      </c>
      <c r="BB295" s="75">
        <v>244</v>
      </c>
      <c r="BC295" s="77">
        <v>236</v>
      </c>
      <c r="BD295" s="77">
        <v>8</v>
      </c>
      <c r="BE295" s="75">
        <v>10</v>
      </c>
      <c r="BF295" s="77">
        <v>10</v>
      </c>
      <c r="BG295" s="77">
        <v>0</v>
      </c>
      <c r="BH295" s="75">
        <v>127</v>
      </c>
      <c r="BI295" s="77">
        <v>119</v>
      </c>
      <c r="BJ295" s="77">
        <v>8</v>
      </c>
      <c r="BK295" s="75">
        <v>3</v>
      </c>
      <c r="BL295" s="77">
        <v>3</v>
      </c>
      <c r="BM295" s="77">
        <v>0</v>
      </c>
      <c r="BN295" s="75">
        <v>2</v>
      </c>
      <c r="BO295" s="77">
        <v>2</v>
      </c>
      <c r="BP295" s="77">
        <v>0</v>
      </c>
      <c r="BQ295" s="75">
        <v>1</v>
      </c>
      <c r="BR295" s="77">
        <v>1</v>
      </c>
      <c r="BS295" s="77">
        <v>0</v>
      </c>
      <c r="BT295" s="75">
        <v>6</v>
      </c>
      <c r="BU295" s="77">
        <v>5</v>
      </c>
      <c r="BV295" s="77">
        <v>1</v>
      </c>
      <c r="BW295" s="75">
        <v>2</v>
      </c>
      <c r="BX295" s="77">
        <v>2</v>
      </c>
      <c r="BY295" s="77">
        <v>0</v>
      </c>
      <c r="BZ295" s="75">
        <v>1</v>
      </c>
      <c r="CA295" s="77">
        <v>1</v>
      </c>
      <c r="CB295" s="77">
        <v>0</v>
      </c>
      <c r="CC295" s="75">
        <v>3</v>
      </c>
      <c r="CD295" s="77">
        <v>2</v>
      </c>
      <c r="CE295" s="77">
        <v>1</v>
      </c>
    </row>
    <row r="296" spans="1:83" ht="21" customHeight="1">
      <c r="A296" s="184">
        <v>14085</v>
      </c>
      <c r="B296" s="517" t="s">
        <v>719</v>
      </c>
      <c r="C296" s="75">
        <v>11</v>
      </c>
      <c r="D296" s="77">
        <v>10</v>
      </c>
      <c r="E296" s="77">
        <v>1</v>
      </c>
      <c r="F296" s="75">
        <v>0</v>
      </c>
      <c r="G296" s="77">
        <v>0</v>
      </c>
      <c r="H296" s="77">
        <v>0</v>
      </c>
      <c r="I296" s="75">
        <v>0</v>
      </c>
      <c r="J296" s="77">
        <v>0</v>
      </c>
      <c r="K296" s="77">
        <v>0</v>
      </c>
      <c r="L296" s="75">
        <v>0</v>
      </c>
      <c r="M296" s="77">
        <v>0</v>
      </c>
      <c r="N296" s="77">
        <v>0</v>
      </c>
      <c r="O296" s="75">
        <v>0</v>
      </c>
      <c r="P296" s="77">
        <v>0</v>
      </c>
      <c r="Q296" s="77">
        <v>0</v>
      </c>
      <c r="R296" s="75">
        <v>0</v>
      </c>
      <c r="S296" s="77">
        <v>0</v>
      </c>
      <c r="T296" s="77">
        <v>0</v>
      </c>
      <c r="U296" s="75">
        <v>0</v>
      </c>
      <c r="V296" s="77">
        <v>0</v>
      </c>
      <c r="W296" s="77">
        <v>0</v>
      </c>
      <c r="X296" s="75">
        <v>5</v>
      </c>
      <c r="Y296" s="77">
        <v>5</v>
      </c>
      <c r="Z296" s="77">
        <v>0</v>
      </c>
      <c r="AA296" s="75">
        <v>2</v>
      </c>
      <c r="AB296" s="75">
        <v>2</v>
      </c>
      <c r="AC296" s="75">
        <v>0</v>
      </c>
      <c r="AD296" s="75">
        <v>2</v>
      </c>
      <c r="AE296" s="75">
        <v>2</v>
      </c>
      <c r="AF296" s="75">
        <v>0</v>
      </c>
      <c r="AG296" s="75">
        <v>1</v>
      </c>
      <c r="AH296" s="75">
        <v>1</v>
      </c>
      <c r="AI296" s="75">
        <v>0</v>
      </c>
      <c r="AJ296" s="75">
        <v>0</v>
      </c>
      <c r="AK296" s="75">
        <v>0</v>
      </c>
      <c r="AL296" s="75">
        <v>0</v>
      </c>
      <c r="AM296" s="75">
        <v>0</v>
      </c>
      <c r="AN296" s="75">
        <v>0</v>
      </c>
      <c r="AO296" s="75">
        <v>0</v>
      </c>
      <c r="AP296" s="75">
        <v>5</v>
      </c>
      <c r="AQ296" s="77">
        <v>5</v>
      </c>
      <c r="AR296" s="77">
        <v>0</v>
      </c>
      <c r="AS296" s="75">
        <v>0</v>
      </c>
      <c r="AT296" s="77">
        <v>0</v>
      </c>
      <c r="AU296" s="77">
        <v>0</v>
      </c>
      <c r="AV296" s="75">
        <v>2</v>
      </c>
      <c r="AW296" s="77">
        <v>2</v>
      </c>
      <c r="AX296" s="77">
        <v>0</v>
      </c>
      <c r="AY296" s="75">
        <v>3</v>
      </c>
      <c r="AZ296" s="77">
        <v>3</v>
      </c>
      <c r="BA296" s="77">
        <v>0</v>
      </c>
      <c r="BB296" s="75">
        <v>0</v>
      </c>
      <c r="BC296" s="77">
        <v>0</v>
      </c>
      <c r="BD296" s="77">
        <v>0</v>
      </c>
      <c r="BE296" s="75">
        <v>0</v>
      </c>
      <c r="BF296" s="77">
        <v>0</v>
      </c>
      <c r="BG296" s="77">
        <v>0</v>
      </c>
      <c r="BH296" s="75">
        <v>0</v>
      </c>
      <c r="BI296" s="77">
        <v>0</v>
      </c>
      <c r="BJ296" s="77">
        <v>0</v>
      </c>
      <c r="BK296" s="75">
        <v>0</v>
      </c>
      <c r="BL296" s="77">
        <v>0</v>
      </c>
      <c r="BM296" s="77">
        <v>0</v>
      </c>
      <c r="BN296" s="75">
        <v>0</v>
      </c>
      <c r="BO296" s="77">
        <v>0</v>
      </c>
      <c r="BP296" s="77">
        <v>0</v>
      </c>
      <c r="BQ296" s="75">
        <v>0</v>
      </c>
      <c r="BR296" s="77">
        <v>0</v>
      </c>
      <c r="BS296" s="77">
        <v>0</v>
      </c>
      <c r="BT296" s="75">
        <v>0</v>
      </c>
      <c r="BU296" s="77">
        <v>0</v>
      </c>
      <c r="BV296" s="77">
        <v>0</v>
      </c>
      <c r="BW296" s="75">
        <v>0</v>
      </c>
      <c r="BX296" s="77">
        <v>0</v>
      </c>
      <c r="BY296" s="77">
        <v>0</v>
      </c>
      <c r="BZ296" s="75">
        <v>0</v>
      </c>
      <c r="CA296" s="77">
        <v>0</v>
      </c>
      <c r="CB296" s="77">
        <v>0</v>
      </c>
      <c r="CC296" s="75">
        <v>0</v>
      </c>
      <c r="CD296" s="77">
        <v>0</v>
      </c>
      <c r="CE296" s="77">
        <v>0</v>
      </c>
    </row>
    <row r="297" spans="1:83" ht="21" customHeight="1">
      <c r="A297" s="184">
        <v>15005</v>
      </c>
      <c r="B297" s="495" t="s">
        <v>720</v>
      </c>
      <c r="C297" s="75">
        <v>291</v>
      </c>
      <c r="D297" s="77">
        <v>223</v>
      </c>
      <c r="E297" s="77">
        <v>68</v>
      </c>
      <c r="F297" s="75">
        <v>38</v>
      </c>
      <c r="G297" s="77">
        <v>26</v>
      </c>
      <c r="H297" s="77">
        <v>12</v>
      </c>
      <c r="I297" s="75">
        <v>9</v>
      </c>
      <c r="J297" s="77">
        <v>7</v>
      </c>
      <c r="K297" s="77">
        <v>2</v>
      </c>
      <c r="L297" s="75">
        <v>10</v>
      </c>
      <c r="M297" s="77">
        <v>7</v>
      </c>
      <c r="N297" s="77">
        <v>3</v>
      </c>
      <c r="O297" s="75">
        <v>7</v>
      </c>
      <c r="P297" s="77">
        <v>5</v>
      </c>
      <c r="Q297" s="77">
        <v>2</v>
      </c>
      <c r="R297" s="75">
        <v>10</v>
      </c>
      <c r="S297" s="77">
        <v>6</v>
      </c>
      <c r="T297" s="77">
        <v>4</v>
      </c>
      <c r="U297" s="75">
        <v>2</v>
      </c>
      <c r="V297" s="77">
        <v>1</v>
      </c>
      <c r="W297" s="77">
        <v>1</v>
      </c>
      <c r="X297" s="75">
        <v>20</v>
      </c>
      <c r="Y297" s="77">
        <v>15</v>
      </c>
      <c r="Z297" s="77">
        <v>5</v>
      </c>
      <c r="AA297" s="75">
        <v>4</v>
      </c>
      <c r="AB297" s="75">
        <v>4</v>
      </c>
      <c r="AC297" s="75">
        <v>0</v>
      </c>
      <c r="AD297" s="75">
        <v>7</v>
      </c>
      <c r="AE297" s="75">
        <v>4</v>
      </c>
      <c r="AF297" s="75">
        <v>3</v>
      </c>
      <c r="AG297" s="75">
        <v>2</v>
      </c>
      <c r="AH297" s="75">
        <v>2</v>
      </c>
      <c r="AI297" s="75">
        <v>0</v>
      </c>
      <c r="AJ297" s="75">
        <v>0</v>
      </c>
      <c r="AK297" s="75">
        <v>0</v>
      </c>
      <c r="AL297" s="75">
        <v>0</v>
      </c>
      <c r="AM297" s="75">
        <v>7</v>
      </c>
      <c r="AN297" s="75">
        <v>5</v>
      </c>
      <c r="AO297" s="75">
        <v>2</v>
      </c>
      <c r="AP297" s="75">
        <v>98</v>
      </c>
      <c r="AQ297" s="77">
        <v>82</v>
      </c>
      <c r="AR297" s="77">
        <v>16</v>
      </c>
      <c r="AS297" s="75">
        <v>51</v>
      </c>
      <c r="AT297" s="77">
        <v>43</v>
      </c>
      <c r="AU297" s="77">
        <v>8</v>
      </c>
      <c r="AV297" s="75">
        <v>24</v>
      </c>
      <c r="AW297" s="77">
        <v>18</v>
      </c>
      <c r="AX297" s="77">
        <v>6</v>
      </c>
      <c r="AY297" s="75">
        <v>2</v>
      </c>
      <c r="AZ297" s="77">
        <v>2</v>
      </c>
      <c r="BA297" s="77">
        <v>0</v>
      </c>
      <c r="BB297" s="75">
        <v>16</v>
      </c>
      <c r="BC297" s="77">
        <v>16</v>
      </c>
      <c r="BD297" s="77">
        <v>0</v>
      </c>
      <c r="BE297" s="75">
        <v>3</v>
      </c>
      <c r="BF297" s="77">
        <v>2</v>
      </c>
      <c r="BG297" s="77">
        <v>1</v>
      </c>
      <c r="BH297" s="75">
        <v>2</v>
      </c>
      <c r="BI297" s="77">
        <v>1</v>
      </c>
      <c r="BJ297" s="77">
        <v>1</v>
      </c>
      <c r="BK297" s="75">
        <v>8</v>
      </c>
      <c r="BL297" s="77">
        <v>7</v>
      </c>
      <c r="BM297" s="77">
        <v>1</v>
      </c>
      <c r="BN297" s="75">
        <v>6</v>
      </c>
      <c r="BO297" s="77">
        <v>5</v>
      </c>
      <c r="BP297" s="77">
        <v>1</v>
      </c>
      <c r="BQ297" s="75">
        <v>2</v>
      </c>
      <c r="BR297" s="77">
        <v>2</v>
      </c>
      <c r="BS297" s="77">
        <v>0</v>
      </c>
      <c r="BT297" s="75">
        <v>9</v>
      </c>
      <c r="BU297" s="77">
        <v>9</v>
      </c>
      <c r="BV297" s="77">
        <v>0</v>
      </c>
      <c r="BW297" s="75">
        <v>6</v>
      </c>
      <c r="BX297" s="77">
        <v>6</v>
      </c>
      <c r="BY297" s="77">
        <v>0</v>
      </c>
      <c r="BZ297" s="75">
        <v>1</v>
      </c>
      <c r="CA297" s="77">
        <v>1</v>
      </c>
      <c r="CB297" s="77">
        <v>0</v>
      </c>
      <c r="CC297" s="75">
        <v>2</v>
      </c>
      <c r="CD297" s="77">
        <v>2</v>
      </c>
      <c r="CE297" s="77">
        <v>0</v>
      </c>
    </row>
    <row r="298" spans="1:83" ht="21" customHeight="1">
      <c r="A298" s="184">
        <v>16001</v>
      </c>
      <c r="B298" s="517" t="s">
        <v>721</v>
      </c>
      <c r="C298" s="75">
        <v>29</v>
      </c>
      <c r="D298" s="77">
        <v>22</v>
      </c>
      <c r="E298" s="77">
        <v>7</v>
      </c>
      <c r="F298" s="75">
        <v>2</v>
      </c>
      <c r="G298" s="77">
        <v>2</v>
      </c>
      <c r="H298" s="77">
        <v>0</v>
      </c>
      <c r="I298" s="75">
        <v>0</v>
      </c>
      <c r="J298" s="77">
        <v>0</v>
      </c>
      <c r="K298" s="77">
        <v>0</v>
      </c>
      <c r="L298" s="75">
        <v>0</v>
      </c>
      <c r="M298" s="77">
        <v>0</v>
      </c>
      <c r="N298" s="77">
        <v>0</v>
      </c>
      <c r="O298" s="75">
        <v>0</v>
      </c>
      <c r="P298" s="77">
        <v>0</v>
      </c>
      <c r="Q298" s="77">
        <v>0</v>
      </c>
      <c r="R298" s="75">
        <v>0</v>
      </c>
      <c r="S298" s="77">
        <v>0</v>
      </c>
      <c r="T298" s="77">
        <v>0</v>
      </c>
      <c r="U298" s="75">
        <v>2</v>
      </c>
      <c r="V298" s="77">
        <v>2</v>
      </c>
      <c r="W298" s="77">
        <v>0</v>
      </c>
      <c r="X298" s="75">
        <v>9</v>
      </c>
      <c r="Y298" s="77">
        <v>6</v>
      </c>
      <c r="Z298" s="77">
        <v>3</v>
      </c>
      <c r="AA298" s="75">
        <v>1</v>
      </c>
      <c r="AB298" s="75">
        <v>1</v>
      </c>
      <c r="AC298" s="75">
        <v>0</v>
      </c>
      <c r="AD298" s="75">
        <v>0</v>
      </c>
      <c r="AE298" s="75">
        <v>0</v>
      </c>
      <c r="AF298" s="75">
        <v>0</v>
      </c>
      <c r="AG298" s="75">
        <v>4</v>
      </c>
      <c r="AH298" s="75">
        <v>2</v>
      </c>
      <c r="AI298" s="75">
        <v>2</v>
      </c>
      <c r="AJ298" s="75">
        <v>0</v>
      </c>
      <c r="AK298" s="75">
        <v>0</v>
      </c>
      <c r="AL298" s="75">
        <v>0</v>
      </c>
      <c r="AM298" s="75">
        <v>4</v>
      </c>
      <c r="AN298" s="75">
        <v>3</v>
      </c>
      <c r="AO298" s="75">
        <v>1</v>
      </c>
      <c r="AP298" s="75">
        <v>14</v>
      </c>
      <c r="AQ298" s="77">
        <v>12</v>
      </c>
      <c r="AR298" s="77">
        <v>2</v>
      </c>
      <c r="AS298" s="75">
        <v>0</v>
      </c>
      <c r="AT298" s="77">
        <v>0</v>
      </c>
      <c r="AU298" s="77">
        <v>0</v>
      </c>
      <c r="AV298" s="75">
        <v>2</v>
      </c>
      <c r="AW298" s="77">
        <v>2</v>
      </c>
      <c r="AX298" s="77">
        <v>0</v>
      </c>
      <c r="AY298" s="75">
        <v>3</v>
      </c>
      <c r="AZ298" s="77">
        <v>2</v>
      </c>
      <c r="BA298" s="77">
        <v>1</v>
      </c>
      <c r="BB298" s="75">
        <v>6</v>
      </c>
      <c r="BC298" s="77">
        <v>6</v>
      </c>
      <c r="BD298" s="77">
        <v>0</v>
      </c>
      <c r="BE298" s="75">
        <v>0</v>
      </c>
      <c r="BF298" s="77">
        <v>0</v>
      </c>
      <c r="BG298" s="77">
        <v>0</v>
      </c>
      <c r="BH298" s="75">
        <v>3</v>
      </c>
      <c r="BI298" s="77">
        <v>2</v>
      </c>
      <c r="BJ298" s="77">
        <v>1</v>
      </c>
      <c r="BK298" s="75">
        <v>0</v>
      </c>
      <c r="BL298" s="77">
        <v>0</v>
      </c>
      <c r="BM298" s="77">
        <v>0</v>
      </c>
      <c r="BN298" s="75">
        <v>0</v>
      </c>
      <c r="BO298" s="77">
        <v>0</v>
      </c>
      <c r="BP298" s="77">
        <v>0</v>
      </c>
      <c r="BQ298" s="75">
        <v>0</v>
      </c>
      <c r="BR298" s="77">
        <v>0</v>
      </c>
      <c r="BS298" s="77">
        <v>0</v>
      </c>
      <c r="BT298" s="75">
        <v>0</v>
      </c>
      <c r="BU298" s="77">
        <v>0</v>
      </c>
      <c r="BV298" s="77">
        <v>0</v>
      </c>
      <c r="BW298" s="75">
        <v>0</v>
      </c>
      <c r="BX298" s="77">
        <v>0</v>
      </c>
      <c r="BY298" s="77">
        <v>0</v>
      </c>
      <c r="BZ298" s="75">
        <v>0</v>
      </c>
      <c r="CA298" s="77">
        <v>0</v>
      </c>
      <c r="CB298" s="77">
        <v>0</v>
      </c>
      <c r="CC298" s="75">
        <v>0</v>
      </c>
      <c r="CD298" s="77">
        <v>0</v>
      </c>
      <c r="CE298" s="77">
        <v>0</v>
      </c>
    </row>
    <row r="299" spans="1:83" ht="21" customHeight="1">
      <c r="A299" s="184">
        <v>16002</v>
      </c>
      <c r="B299" s="517" t="s">
        <v>722</v>
      </c>
      <c r="C299" s="75">
        <v>403</v>
      </c>
      <c r="D299" s="77">
        <v>337</v>
      </c>
      <c r="E299" s="77">
        <v>66</v>
      </c>
      <c r="F299" s="75">
        <v>149</v>
      </c>
      <c r="G299" s="77">
        <v>123</v>
      </c>
      <c r="H299" s="77">
        <v>26</v>
      </c>
      <c r="I299" s="75">
        <v>23</v>
      </c>
      <c r="J299" s="77">
        <v>20</v>
      </c>
      <c r="K299" s="77">
        <v>3</v>
      </c>
      <c r="L299" s="75">
        <v>45</v>
      </c>
      <c r="M299" s="77">
        <v>33</v>
      </c>
      <c r="N299" s="77">
        <v>12</v>
      </c>
      <c r="O299" s="75">
        <v>17</v>
      </c>
      <c r="P299" s="77">
        <v>15</v>
      </c>
      <c r="Q299" s="77">
        <v>2</v>
      </c>
      <c r="R299" s="75">
        <v>59</v>
      </c>
      <c r="S299" s="77">
        <v>51</v>
      </c>
      <c r="T299" s="77">
        <v>8</v>
      </c>
      <c r="U299" s="75">
        <v>5</v>
      </c>
      <c r="V299" s="77">
        <v>4</v>
      </c>
      <c r="W299" s="77">
        <v>1</v>
      </c>
      <c r="X299" s="75">
        <v>0</v>
      </c>
      <c r="Y299" s="77">
        <v>0</v>
      </c>
      <c r="Z299" s="77">
        <v>0</v>
      </c>
      <c r="AA299" s="75">
        <v>0</v>
      </c>
      <c r="AB299" s="75">
        <v>0</v>
      </c>
      <c r="AC299" s="75">
        <v>0</v>
      </c>
      <c r="AD299" s="75">
        <v>0</v>
      </c>
      <c r="AE299" s="75">
        <v>0</v>
      </c>
      <c r="AF299" s="75">
        <v>0</v>
      </c>
      <c r="AG299" s="75">
        <v>0</v>
      </c>
      <c r="AH299" s="75">
        <v>0</v>
      </c>
      <c r="AI299" s="75">
        <v>0</v>
      </c>
      <c r="AJ299" s="75">
        <v>0</v>
      </c>
      <c r="AK299" s="75">
        <v>0</v>
      </c>
      <c r="AL299" s="75">
        <v>0</v>
      </c>
      <c r="AM299" s="75">
        <v>0</v>
      </c>
      <c r="AN299" s="75">
        <v>0</v>
      </c>
      <c r="AO299" s="75">
        <v>0</v>
      </c>
      <c r="AP299" s="75">
        <v>6</v>
      </c>
      <c r="AQ299" s="77">
        <v>6</v>
      </c>
      <c r="AR299" s="77">
        <v>0</v>
      </c>
      <c r="AS299" s="75">
        <v>0</v>
      </c>
      <c r="AT299" s="77">
        <v>0</v>
      </c>
      <c r="AU299" s="77">
        <v>0</v>
      </c>
      <c r="AV299" s="75">
        <v>0</v>
      </c>
      <c r="AW299" s="77">
        <v>0</v>
      </c>
      <c r="AX299" s="77">
        <v>0</v>
      </c>
      <c r="AY299" s="75">
        <v>0</v>
      </c>
      <c r="AZ299" s="77">
        <v>0</v>
      </c>
      <c r="BA299" s="77">
        <v>0</v>
      </c>
      <c r="BB299" s="75">
        <v>2</v>
      </c>
      <c r="BC299" s="77">
        <v>2</v>
      </c>
      <c r="BD299" s="77">
        <v>0</v>
      </c>
      <c r="BE299" s="75">
        <v>4</v>
      </c>
      <c r="BF299" s="77">
        <v>4</v>
      </c>
      <c r="BG299" s="77">
        <v>0</v>
      </c>
      <c r="BH299" s="75">
        <v>0</v>
      </c>
      <c r="BI299" s="77">
        <v>0</v>
      </c>
      <c r="BJ299" s="77">
        <v>0</v>
      </c>
      <c r="BK299" s="75">
        <v>15</v>
      </c>
      <c r="BL299" s="77">
        <v>13</v>
      </c>
      <c r="BM299" s="77">
        <v>2</v>
      </c>
      <c r="BN299" s="75">
        <v>7</v>
      </c>
      <c r="BO299" s="77">
        <v>5</v>
      </c>
      <c r="BP299" s="77">
        <v>2</v>
      </c>
      <c r="BQ299" s="75">
        <v>8</v>
      </c>
      <c r="BR299" s="77">
        <v>8</v>
      </c>
      <c r="BS299" s="77">
        <v>0</v>
      </c>
      <c r="BT299" s="75">
        <v>10</v>
      </c>
      <c r="BU299" s="77">
        <v>9</v>
      </c>
      <c r="BV299" s="77">
        <v>1</v>
      </c>
      <c r="BW299" s="75">
        <v>3</v>
      </c>
      <c r="BX299" s="77">
        <v>3</v>
      </c>
      <c r="BY299" s="77">
        <v>0</v>
      </c>
      <c r="BZ299" s="75">
        <v>2</v>
      </c>
      <c r="CA299" s="77">
        <v>2</v>
      </c>
      <c r="CB299" s="77">
        <v>0</v>
      </c>
      <c r="CC299" s="75">
        <v>5</v>
      </c>
      <c r="CD299" s="77">
        <v>4</v>
      </c>
      <c r="CE299" s="77">
        <v>1</v>
      </c>
    </row>
    <row r="300" spans="1:83" ht="21" customHeight="1">
      <c r="A300" s="184">
        <v>16003</v>
      </c>
      <c r="B300" s="517" t="s">
        <v>723</v>
      </c>
      <c r="C300" s="75">
        <v>1</v>
      </c>
      <c r="D300" s="77">
        <v>0</v>
      </c>
      <c r="E300" s="77">
        <v>1</v>
      </c>
      <c r="F300" s="75">
        <v>0</v>
      </c>
      <c r="G300" s="77">
        <v>0</v>
      </c>
      <c r="H300" s="77">
        <v>0</v>
      </c>
      <c r="I300" s="75">
        <v>0</v>
      </c>
      <c r="J300" s="77">
        <v>0</v>
      </c>
      <c r="K300" s="77">
        <v>0</v>
      </c>
      <c r="L300" s="75">
        <v>0</v>
      </c>
      <c r="M300" s="77">
        <v>0</v>
      </c>
      <c r="N300" s="77">
        <v>0</v>
      </c>
      <c r="O300" s="75">
        <v>0</v>
      </c>
      <c r="P300" s="77">
        <v>0</v>
      </c>
      <c r="Q300" s="77">
        <v>0</v>
      </c>
      <c r="R300" s="75">
        <v>0</v>
      </c>
      <c r="S300" s="77">
        <v>0</v>
      </c>
      <c r="T300" s="77">
        <v>0</v>
      </c>
      <c r="U300" s="75">
        <v>0</v>
      </c>
      <c r="V300" s="77">
        <v>0</v>
      </c>
      <c r="W300" s="77">
        <v>0</v>
      </c>
      <c r="X300" s="75">
        <v>0</v>
      </c>
      <c r="Y300" s="77">
        <v>0</v>
      </c>
      <c r="Z300" s="77">
        <v>0</v>
      </c>
      <c r="AA300" s="75">
        <v>0</v>
      </c>
      <c r="AB300" s="75">
        <v>0</v>
      </c>
      <c r="AC300" s="75">
        <v>0</v>
      </c>
      <c r="AD300" s="75">
        <v>0</v>
      </c>
      <c r="AE300" s="75">
        <v>0</v>
      </c>
      <c r="AF300" s="75">
        <v>0</v>
      </c>
      <c r="AG300" s="75">
        <v>0</v>
      </c>
      <c r="AH300" s="75">
        <v>0</v>
      </c>
      <c r="AI300" s="75">
        <v>0</v>
      </c>
      <c r="AJ300" s="75">
        <v>0</v>
      </c>
      <c r="AK300" s="75">
        <v>0</v>
      </c>
      <c r="AL300" s="75">
        <v>0</v>
      </c>
      <c r="AM300" s="75">
        <v>0</v>
      </c>
      <c r="AN300" s="75">
        <v>0</v>
      </c>
      <c r="AO300" s="75">
        <v>0</v>
      </c>
      <c r="AP300" s="75">
        <v>0</v>
      </c>
      <c r="AQ300" s="77">
        <v>0</v>
      </c>
      <c r="AR300" s="77">
        <v>0</v>
      </c>
      <c r="AS300" s="75">
        <v>0</v>
      </c>
      <c r="AT300" s="77">
        <v>0</v>
      </c>
      <c r="AU300" s="77">
        <v>0</v>
      </c>
      <c r="AV300" s="75">
        <v>0</v>
      </c>
      <c r="AW300" s="77">
        <v>0</v>
      </c>
      <c r="AX300" s="77">
        <v>0</v>
      </c>
      <c r="AY300" s="75">
        <v>0</v>
      </c>
      <c r="AZ300" s="77">
        <v>0</v>
      </c>
      <c r="BA300" s="77">
        <v>0</v>
      </c>
      <c r="BB300" s="75">
        <v>0</v>
      </c>
      <c r="BC300" s="77">
        <v>0</v>
      </c>
      <c r="BD300" s="77">
        <v>0</v>
      </c>
      <c r="BE300" s="75">
        <v>0</v>
      </c>
      <c r="BF300" s="77">
        <v>0</v>
      </c>
      <c r="BG300" s="77">
        <v>0</v>
      </c>
      <c r="BH300" s="75">
        <v>0</v>
      </c>
      <c r="BI300" s="77">
        <v>0</v>
      </c>
      <c r="BJ300" s="77">
        <v>0</v>
      </c>
      <c r="BK300" s="75">
        <v>0</v>
      </c>
      <c r="BL300" s="77">
        <v>0</v>
      </c>
      <c r="BM300" s="77">
        <v>0</v>
      </c>
      <c r="BN300" s="75">
        <v>0</v>
      </c>
      <c r="BO300" s="77">
        <v>0</v>
      </c>
      <c r="BP300" s="77">
        <v>0</v>
      </c>
      <c r="BQ300" s="75">
        <v>0</v>
      </c>
      <c r="BR300" s="77">
        <v>0</v>
      </c>
      <c r="BS300" s="77">
        <v>0</v>
      </c>
      <c r="BT300" s="75">
        <v>0</v>
      </c>
      <c r="BU300" s="77">
        <v>0</v>
      </c>
      <c r="BV300" s="77">
        <v>0</v>
      </c>
      <c r="BW300" s="75">
        <v>0</v>
      </c>
      <c r="BX300" s="77">
        <v>0</v>
      </c>
      <c r="BY300" s="77">
        <v>0</v>
      </c>
      <c r="BZ300" s="75">
        <v>0</v>
      </c>
      <c r="CA300" s="77">
        <v>0</v>
      </c>
      <c r="CB300" s="77">
        <v>0</v>
      </c>
      <c r="CC300" s="75">
        <v>0</v>
      </c>
      <c r="CD300" s="77">
        <v>0</v>
      </c>
      <c r="CE300" s="77">
        <v>0</v>
      </c>
    </row>
    <row r="301" spans="1:83" ht="21" customHeight="1">
      <c r="A301" s="184">
        <v>16004</v>
      </c>
      <c r="B301" s="495" t="s">
        <v>706</v>
      </c>
      <c r="C301" s="75">
        <v>1</v>
      </c>
      <c r="D301" s="77">
        <v>1</v>
      </c>
      <c r="E301" s="77">
        <v>0</v>
      </c>
      <c r="F301" s="75">
        <v>0</v>
      </c>
      <c r="G301" s="77">
        <v>0</v>
      </c>
      <c r="H301" s="77">
        <v>0</v>
      </c>
      <c r="I301" s="75">
        <v>0</v>
      </c>
      <c r="J301" s="77">
        <v>0</v>
      </c>
      <c r="K301" s="77">
        <v>0</v>
      </c>
      <c r="L301" s="75">
        <v>0</v>
      </c>
      <c r="M301" s="77">
        <v>0</v>
      </c>
      <c r="N301" s="77">
        <v>0</v>
      </c>
      <c r="O301" s="75">
        <v>0</v>
      </c>
      <c r="P301" s="77">
        <v>0</v>
      </c>
      <c r="Q301" s="77">
        <v>0</v>
      </c>
      <c r="R301" s="75">
        <v>0</v>
      </c>
      <c r="S301" s="77">
        <v>0</v>
      </c>
      <c r="T301" s="77">
        <v>0</v>
      </c>
      <c r="U301" s="75">
        <v>0</v>
      </c>
      <c r="V301" s="77">
        <v>0</v>
      </c>
      <c r="W301" s="77">
        <v>0</v>
      </c>
      <c r="X301" s="75">
        <v>0</v>
      </c>
      <c r="Y301" s="77">
        <v>0</v>
      </c>
      <c r="Z301" s="77">
        <v>0</v>
      </c>
      <c r="AA301" s="75">
        <v>0</v>
      </c>
      <c r="AB301" s="75">
        <v>0</v>
      </c>
      <c r="AC301" s="75">
        <v>0</v>
      </c>
      <c r="AD301" s="75">
        <v>0</v>
      </c>
      <c r="AE301" s="75">
        <v>0</v>
      </c>
      <c r="AF301" s="75">
        <v>0</v>
      </c>
      <c r="AG301" s="75">
        <v>0</v>
      </c>
      <c r="AH301" s="75">
        <v>0</v>
      </c>
      <c r="AI301" s="75">
        <v>0</v>
      </c>
      <c r="AJ301" s="75">
        <v>0</v>
      </c>
      <c r="AK301" s="75">
        <v>0</v>
      </c>
      <c r="AL301" s="75">
        <v>0</v>
      </c>
      <c r="AM301" s="75">
        <v>0</v>
      </c>
      <c r="AN301" s="75">
        <v>0</v>
      </c>
      <c r="AO301" s="75">
        <v>0</v>
      </c>
      <c r="AP301" s="75">
        <v>0</v>
      </c>
      <c r="AQ301" s="77">
        <v>0</v>
      </c>
      <c r="AR301" s="77">
        <v>0</v>
      </c>
      <c r="AS301" s="75">
        <v>0</v>
      </c>
      <c r="AT301" s="77">
        <v>0</v>
      </c>
      <c r="AU301" s="77">
        <v>0</v>
      </c>
      <c r="AV301" s="75">
        <v>0</v>
      </c>
      <c r="AW301" s="77">
        <v>0</v>
      </c>
      <c r="AX301" s="77">
        <v>0</v>
      </c>
      <c r="AY301" s="75">
        <v>0</v>
      </c>
      <c r="AZ301" s="77">
        <v>0</v>
      </c>
      <c r="BA301" s="77">
        <v>0</v>
      </c>
      <c r="BB301" s="75">
        <v>0</v>
      </c>
      <c r="BC301" s="77">
        <v>0</v>
      </c>
      <c r="BD301" s="77">
        <v>0</v>
      </c>
      <c r="BE301" s="75">
        <v>0</v>
      </c>
      <c r="BF301" s="77">
        <v>0</v>
      </c>
      <c r="BG301" s="77">
        <v>0</v>
      </c>
      <c r="BH301" s="75">
        <v>0</v>
      </c>
      <c r="BI301" s="77">
        <v>0</v>
      </c>
      <c r="BJ301" s="77">
        <v>0</v>
      </c>
      <c r="BK301" s="75">
        <v>0</v>
      </c>
      <c r="BL301" s="77">
        <v>0</v>
      </c>
      <c r="BM301" s="77">
        <v>0</v>
      </c>
      <c r="BN301" s="75">
        <v>0</v>
      </c>
      <c r="BO301" s="77">
        <v>0</v>
      </c>
      <c r="BP301" s="77">
        <v>0</v>
      </c>
      <c r="BQ301" s="75">
        <v>0</v>
      </c>
      <c r="BR301" s="77">
        <v>0</v>
      </c>
      <c r="BS301" s="77">
        <v>0</v>
      </c>
      <c r="BT301" s="75">
        <v>0</v>
      </c>
      <c r="BU301" s="77">
        <v>0</v>
      </c>
      <c r="BV301" s="77">
        <v>0</v>
      </c>
      <c r="BW301" s="75">
        <v>0</v>
      </c>
      <c r="BX301" s="77">
        <v>0</v>
      </c>
      <c r="BY301" s="77">
        <v>0</v>
      </c>
      <c r="BZ301" s="75">
        <v>0</v>
      </c>
      <c r="CA301" s="77">
        <v>0</v>
      </c>
      <c r="CB301" s="77">
        <v>0</v>
      </c>
      <c r="CC301" s="75">
        <v>0</v>
      </c>
      <c r="CD301" s="77">
        <v>0</v>
      </c>
      <c r="CE301" s="77">
        <v>0</v>
      </c>
    </row>
    <row r="302" spans="1:83" ht="21" customHeight="1">
      <c r="A302" s="184">
        <v>16007</v>
      </c>
      <c r="B302" s="517" t="s">
        <v>725</v>
      </c>
      <c r="C302" s="75">
        <v>1</v>
      </c>
      <c r="D302" s="77">
        <v>1</v>
      </c>
      <c r="E302" s="77">
        <v>0</v>
      </c>
      <c r="F302" s="75">
        <v>0</v>
      </c>
      <c r="G302" s="77">
        <v>0</v>
      </c>
      <c r="H302" s="77">
        <v>0</v>
      </c>
      <c r="I302" s="75">
        <v>0</v>
      </c>
      <c r="J302" s="77">
        <v>0</v>
      </c>
      <c r="K302" s="77">
        <v>0</v>
      </c>
      <c r="L302" s="75">
        <v>0</v>
      </c>
      <c r="M302" s="77">
        <v>0</v>
      </c>
      <c r="N302" s="77">
        <v>0</v>
      </c>
      <c r="O302" s="75">
        <v>0</v>
      </c>
      <c r="P302" s="77">
        <v>0</v>
      </c>
      <c r="Q302" s="77">
        <v>0</v>
      </c>
      <c r="R302" s="75">
        <v>0</v>
      </c>
      <c r="S302" s="77">
        <v>0</v>
      </c>
      <c r="T302" s="77">
        <v>0</v>
      </c>
      <c r="U302" s="75">
        <v>0</v>
      </c>
      <c r="V302" s="77">
        <v>0</v>
      </c>
      <c r="W302" s="77">
        <v>0</v>
      </c>
      <c r="X302" s="75">
        <v>0</v>
      </c>
      <c r="Y302" s="77">
        <v>0</v>
      </c>
      <c r="Z302" s="77">
        <v>0</v>
      </c>
      <c r="AA302" s="75">
        <v>0</v>
      </c>
      <c r="AB302" s="75">
        <v>0</v>
      </c>
      <c r="AC302" s="75">
        <v>0</v>
      </c>
      <c r="AD302" s="75">
        <v>0</v>
      </c>
      <c r="AE302" s="75">
        <v>0</v>
      </c>
      <c r="AF302" s="75">
        <v>0</v>
      </c>
      <c r="AG302" s="75">
        <v>0</v>
      </c>
      <c r="AH302" s="75">
        <v>0</v>
      </c>
      <c r="AI302" s="75">
        <v>0</v>
      </c>
      <c r="AJ302" s="75">
        <v>0</v>
      </c>
      <c r="AK302" s="75">
        <v>0</v>
      </c>
      <c r="AL302" s="75">
        <v>0</v>
      </c>
      <c r="AM302" s="75">
        <v>0</v>
      </c>
      <c r="AN302" s="75">
        <v>0</v>
      </c>
      <c r="AO302" s="75">
        <v>0</v>
      </c>
      <c r="AP302" s="75">
        <v>0</v>
      </c>
      <c r="AQ302" s="77">
        <v>0</v>
      </c>
      <c r="AR302" s="77">
        <v>0</v>
      </c>
      <c r="AS302" s="75">
        <v>0</v>
      </c>
      <c r="AT302" s="77">
        <v>0</v>
      </c>
      <c r="AU302" s="77">
        <v>0</v>
      </c>
      <c r="AV302" s="75">
        <v>0</v>
      </c>
      <c r="AW302" s="77">
        <v>0</v>
      </c>
      <c r="AX302" s="77">
        <v>0</v>
      </c>
      <c r="AY302" s="75">
        <v>0</v>
      </c>
      <c r="AZ302" s="77">
        <v>0</v>
      </c>
      <c r="BA302" s="77">
        <v>0</v>
      </c>
      <c r="BB302" s="75">
        <v>0</v>
      </c>
      <c r="BC302" s="77">
        <v>0</v>
      </c>
      <c r="BD302" s="77">
        <v>0</v>
      </c>
      <c r="BE302" s="75">
        <v>0</v>
      </c>
      <c r="BF302" s="77">
        <v>0</v>
      </c>
      <c r="BG302" s="77">
        <v>0</v>
      </c>
      <c r="BH302" s="75">
        <v>0</v>
      </c>
      <c r="BI302" s="77">
        <v>0</v>
      </c>
      <c r="BJ302" s="77">
        <v>0</v>
      </c>
      <c r="BK302" s="75">
        <v>0</v>
      </c>
      <c r="BL302" s="77">
        <v>0</v>
      </c>
      <c r="BM302" s="77">
        <v>0</v>
      </c>
      <c r="BN302" s="75">
        <v>0</v>
      </c>
      <c r="BO302" s="77">
        <v>0</v>
      </c>
      <c r="BP302" s="77">
        <v>0</v>
      </c>
      <c r="BQ302" s="75">
        <v>0</v>
      </c>
      <c r="BR302" s="77">
        <v>0</v>
      </c>
      <c r="BS302" s="77">
        <v>0</v>
      </c>
      <c r="BT302" s="75">
        <v>0</v>
      </c>
      <c r="BU302" s="77">
        <v>0</v>
      </c>
      <c r="BV302" s="77">
        <v>0</v>
      </c>
      <c r="BW302" s="75">
        <v>0</v>
      </c>
      <c r="BX302" s="77">
        <v>0</v>
      </c>
      <c r="BY302" s="77">
        <v>0</v>
      </c>
      <c r="BZ302" s="75">
        <v>0</v>
      </c>
      <c r="CA302" s="77">
        <v>0</v>
      </c>
      <c r="CB302" s="77">
        <v>0</v>
      </c>
      <c r="CC302" s="75">
        <v>0</v>
      </c>
      <c r="CD302" s="77">
        <v>0</v>
      </c>
      <c r="CE302" s="77">
        <v>0</v>
      </c>
    </row>
    <row r="303" spans="1:83" ht="21" customHeight="1">
      <c r="A303" s="184">
        <v>16012</v>
      </c>
      <c r="B303" s="517" t="s">
        <v>727</v>
      </c>
      <c r="C303" s="75">
        <v>29</v>
      </c>
      <c r="D303" s="77">
        <v>18</v>
      </c>
      <c r="E303" s="77">
        <v>11</v>
      </c>
      <c r="F303" s="75">
        <v>4</v>
      </c>
      <c r="G303" s="77">
        <v>4</v>
      </c>
      <c r="H303" s="77">
        <v>0</v>
      </c>
      <c r="I303" s="75">
        <v>1</v>
      </c>
      <c r="J303" s="77">
        <v>1</v>
      </c>
      <c r="K303" s="77">
        <v>0</v>
      </c>
      <c r="L303" s="75">
        <v>3</v>
      </c>
      <c r="M303" s="77">
        <v>3</v>
      </c>
      <c r="N303" s="77">
        <v>0</v>
      </c>
      <c r="O303" s="75">
        <v>0</v>
      </c>
      <c r="P303" s="77">
        <v>0</v>
      </c>
      <c r="Q303" s="77">
        <v>0</v>
      </c>
      <c r="R303" s="75">
        <v>0</v>
      </c>
      <c r="S303" s="77">
        <v>0</v>
      </c>
      <c r="T303" s="77">
        <v>0</v>
      </c>
      <c r="U303" s="75">
        <v>0</v>
      </c>
      <c r="V303" s="77">
        <v>0</v>
      </c>
      <c r="W303" s="77">
        <v>0</v>
      </c>
      <c r="X303" s="75">
        <v>2</v>
      </c>
      <c r="Y303" s="77">
        <v>1</v>
      </c>
      <c r="Z303" s="77">
        <v>1</v>
      </c>
      <c r="AA303" s="75">
        <v>0</v>
      </c>
      <c r="AB303" s="75">
        <v>0</v>
      </c>
      <c r="AC303" s="75">
        <v>0</v>
      </c>
      <c r="AD303" s="75">
        <v>1</v>
      </c>
      <c r="AE303" s="75">
        <v>0</v>
      </c>
      <c r="AF303" s="75">
        <v>1</v>
      </c>
      <c r="AG303" s="75">
        <v>0</v>
      </c>
      <c r="AH303" s="75">
        <v>0</v>
      </c>
      <c r="AI303" s="75">
        <v>0</v>
      </c>
      <c r="AJ303" s="75">
        <v>0</v>
      </c>
      <c r="AK303" s="75">
        <v>0</v>
      </c>
      <c r="AL303" s="75">
        <v>0</v>
      </c>
      <c r="AM303" s="75">
        <v>1</v>
      </c>
      <c r="AN303" s="75">
        <v>1</v>
      </c>
      <c r="AO303" s="75">
        <v>0</v>
      </c>
      <c r="AP303" s="75">
        <v>6</v>
      </c>
      <c r="AQ303" s="77">
        <v>2</v>
      </c>
      <c r="AR303" s="77">
        <v>4</v>
      </c>
      <c r="AS303" s="75">
        <v>0</v>
      </c>
      <c r="AT303" s="77">
        <v>0</v>
      </c>
      <c r="AU303" s="77">
        <v>0</v>
      </c>
      <c r="AV303" s="75">
        <v>2</v>
      </c>
      <c r="AW303" s="77">
        <v>0</v>
      </c>
      <c r="AX303" s="77">
        <v>2</v>
      </c>
      <c r="AY303" s="75">
        <v>0</v>
      </c>
      <c r="AZ303" s="77">
        <v>0</v>
      </c>
      <c r="BA303" s="77">
        <v>0</v>
      </c>
      <c r="BB303" s="75">
        <v>0</v>
      </c>
      <c r="BC303" s="77">
        <v>0</v>
      </c>
      <c r="BD303" s="77">
        <v>0</v>
      </c>
      <c r="BE303" s="75">
        <v>4</v>
      </c>
      <c r="BF303" s="77">
        <v>2</v>
      </c>
      <c r="BG303" s="77">
        <v>2</v>
      </c>
      <c r="BH303" s="75">
        <v>0</v>
      </c>
      <c r="BI303" s="77">
        <v>0</v>
      </c>
      <c r="BJ303" s="77">
        <v>0</v>
      </c>
      <c r="BK303" s="75">
        <v>3</v>
      </c>
      <c r="BL303" s="77">
        <v>1</v>
      </c>
      <c r="BM303" s="77">
        <v>2</v>
      </c>
      <c r="BN303" s="75">
        <v>2</v>
      </c>
      <c r="BO303" s="77">
        <v>1</v>
      </c>
      <c r="BP303" s="77">
        <v>1</v>
      </c>
      <c r="BQ303" s="75">
        <v>1</v>
      </c>
      <c r="BR303" s="77">
        <v>0</v>
      </c>
      <c r="BS303" s="77">
        <v>1</v>
      </c>
      <c r="BT303" s="75">
        <v>3</v>
      </c>
      <c r="BU303" s="77">
        <v>2</v>
      </c>
      <c r="BV303" s="77">
        <v>1</v>
      </c>
      <c r="BW303" s="75">
        <v>2</v>
      </c>
      <c r="BX303" s="77">
        <v>1</v>
      </c>
      <c r="BY303" s="77">
        <v>1</v>
      </c>
      <c r="BZ303" s="75">
        <v>0</v>
      </c>
      <c r="CA303" s="77">
        <v>0</v>
      </c>
      <c r="CB303" s="77">
        <v>0</v>
      </c>
      <c r="CC303" s="75">
        <v>1</v>
      </c>
      <c r="CD303" s="77">
        <v>1</v>
      </c>
      <c r="CE303" s="77">
        <v>0</v>
      </c>
    </row>
    <row r="304" spans="1:83" ht="21" customHeight="1">
      <c r="A304" s="184">
        <v>16016</v>
      </c>
      <c r="B304" s="517" t="s">
        <v>728</v>
      </c>
      <c r="C304" s="75">
        <v>151</v>
      </c>
      <c r="D304" s="77">
        <v>121</v>
      </c>
      <c r="E304" s="77">
        <v>30</v>
      </c>
      <c r="F304" s="75">
        <v>11</v>
      </c>
      <c r="G304" s="77">
        <v>9</v>
      </c>
      <c r="H304" s="77">
        <v>2</v>
      </c>
      <c r="I304" s="75">
        <v>0</v>
      </c>
      <c r="J304" s="77">
        <v>0</v>
      </c>
      <c r="K304" s="77">
        <v>0</v>
      </c>
      <c r="L304" s="75">
        <v>0</v>
      </c>
      <c r="M304" s="77">
        <v>0</v>
      </c>
      <c r="N304" s="77">
        <v>0</v>
      </c>
      <c r="O304" s="75">
        <v>11</v>
      </c>
      <c r="P304" s="77">
        <v>9</v>
      </c>
      <c r="Q304" s="77">
        <v>2</v>
      </c>
      <c r="R304" s="75">
        <v>0</v>
      </c>
      <c r="S304" s="77">
        <v>0</v>
      </c>
      <c r="T304" s="77">
        <v>0</v>
      </c>
      <c r="U304" s="75">
        <v>0</v>
      </c>
      <c r="V304" s="77">
        <v>0</v>
      </c>
      <c r="W304" s="77">
        <v>0</v>
      </c>
      <c r="X304" s="75">
        <v>7</v>
      </c>
      <c r="Y304" s="77">
        <v>6</v>
      </c>
      <c r="Z304" s="77">
        <v>1</v>
      </c>
      <c r="AA304" s="75">
        <v>7</v>
      </c>
      <c r="AB304" s="75">
        <v>6</v>
      </c>
      <c r="AC304" s="75">
        <v>1</v>
      </c>
      <c r="AD304" s="75">
        <v>0</v>
      </c>
      <c r="AE304" s="75">
        <v>0</v>
      </c>
      <c r="AF304" s="75">
        <v>0</v>
      </c>
      <c r="AG304" s="75">
        <v>0</v>
      </c>
      <c r="AH304" s="75">
        <v>0</v>
      </c>
      <c r="AI304" s="75">
        <v>0</v>
      </c>
      <c r="AJ304" s="75">
        <v>0</v>
      </c>
      <c r="AK304" s="75">
        <v>0</v>
      </c>
      <c r="AL304" s="75">
        <v>0</v>
      </c>
      <c r="AM304" s="75">
        <v>0</v>
      </c>
      <c r="AN304" s="75">
        <v>0</v>
      </c>
      <c r="AO304" s="75">
        <v>0</v>
      </c>
      <c r="AP304" s="75">
        <v>126</v>
      </c>
      <c r="AQ304" s="77">
        <v>99</v>
      </c>
      <c r="AR304" s="77">
        <v>27</v>
      </c>
      <c r="AS304" s="75">
        <v>126</v>
      </c>
      <c r="AT304" s="77">
        <v>99</v>
      </c>
      <c r="AU304" s="77">
        <v>27</v>
      </c>
      <c r="AV304" s="75">
        <v>0</v>
      </c>
      <c r="AW304" s="77">
        <v>0</v>
      </c>
      <c r="AX304" s="77">
        <v>0</v>
      </c>
      <c r="AY304" s="75">
        <v>0</v>
      </c>
      <c r="AZ304" s="77">
        <v>0</v>
      </c>
      <c r="BA304" s="77">
        <v>0</v>
      </c>
      <c r="BB304" s="75">
        <v>0</v>
      </c>
      <c r="BC304" s="77">
        <v>0</v>
      </c>
      <c r="BD304" s="77">
        <v>0</v>
      </c>
      <c r="BE304" s="75">
        <v>0</v>
      </c>
      <c r="BF304" s="77">
        <v>0</v>
      </c>
      <c r="BG304" s="77">
        <v>0</v>
      </c>
      <c r="BH304" s="75">
        <v>0</v>
      </c>
      <c r="BI304" s="77">
        <v>0</v>
      </c>
      <c r="BJ304" s="77">
        <v>0</v>
      </c>
      <c r="BK304" s="75">
        <v>4</v>
      </c>
      <c r="BL304" s="77">
        <v>4</v>
      </c>
      <c r="BM304" s="77">
        <v>0</v>
      </c>
      <c r="BN304" s="75">
        <v>4</v>
      </c>
      <c r="BO304" s="77">
        <v>4</v>
      </c>
      <c r="BP304" s="77">
        <v>0</v>
      </c>
      <c r="BQ304" s="75">
        <v>0</v>
      </c>
      <c r="BR304" s="77">
        <v>0</v>
      </c>
      <c r="BS304" s="77">
        <v>0</v>
      </c>
      <c r="BT304" s="75">
        <v>0</v>
      </c>
      <c r="BU304" s="77">
        <v>0</v>
      </c>
      <c r="BV304" s="77">
        <v>0</v>
      </c>
      <c r="BW304" s="75">
        <v>0</v>
      </c>
      <c r="BX304" s="77">
        <v>0</v>
      </c>
      <c r="BY304" s="77">
        <v>0</v>
      </c>
      <c r="BZ304" s="75">
        <v>0</v>
      </c>
      <c r="CA304" s="77">
        <v>0</v>
      </c>
      <c r="CB304" s="77">
        <v>0</v>
      </c>
      <c r="CC304" s="75">
        <v>0</v>
      </c>
      <c r="CD304" s="77">
        <v>0</v>
      </c>
      <c r="CE304" s="77">
        <v>0</v>
      </c>
    </row>
    <row r="305" spans="1:83" ht="21" customHeight="1">
      <c r="A305" s="184">
        <v>16017</v>
      </c>
      <c r="B305" s="517" t="s">
        <v>729</v>
      </c>
      <c r="C305" s="75">
        <v>3</v>
      </c>
      <c r="D305" s="77">
        <v>3</v>
      </c>
      <c r="E305" s="77">
        <v>0</v>
      </c>
      <c r="F305" s="75">
        <v>1</v>
      </c>
      <c r="G305" s="77">
        <v>1</v>
      </c>
      <c r="H305" s="77">
        <v>0</v>
      </c>
      <c r="I305" s="75">
        <v>0</v>
      </c>
      <c r="J305" s="77">
        <v>0</v>
      </c>
      <c r="K305" s="77">
        <v>0</v>
      </c>
      <c r="L305" s="75">
        <v>0</v>
      </c>
      <c r="M305" s="77">
        <v>0</v>
      </c>
      <c r="N305" s="77">
        <v>0</v>
      </c>
      <c r="O305" s="75">
        <v>0</v>
      </c>
      <c r="P305" s="77">
        <v>0</v>
      </c>
      <c r="Q305" s="77">
        <v>0</v>
      </c>
      <c r="R305" s="75">
        <v>1</v>
      </c>
      <c r="S305" s="77">
        <v>1</v>
      </c>
      <c r="T305" s="77">
        <v>0</v>
      </c>
      <c r="U305" s="75">
        <v>0</v>
      </c>
      <c r="V305" s="77">
        <v>0</v>
      </c>
      <c r="W305" s="77">
        <v>0</v>
      </c>
      <c r="X305" s="75">
        <v>0</v>
      </c>
      <c r="Y305" s="77">
        <v>0</v>
      </c>
      <c r="Z305" s="77">
        <v>0</v>
      </c>
      <c r="AA305" s="75">
        <v>0</v>
      </c>
      <c r="AB305" s="75">
        <v>0</v>
      </c>
      <c r="AC305" s="75">
        <v>0</v>
      </c>
      <c r="AD305" s="75">
        <v>0</v>
      </c>
      <c r="AE305" s="75">
        <v>0</v>
      </c>
      <c r="AF305" s="75">
        <v>0</v>
      </c>
      <c r="AG305" s="75">
        <v>0</v>
      </c>
      <c r="AH305" s="75">
        <v>0</v>
      </c>
      <c r="AI305" s="75">
        <v>0</v>
      </c>
      <c r="AJ305" s="75">
        <v>0</v>
      </c>
      <c r="AK305" s="75">
        <v>0</v>
      </c>
      <c r="AL305" s="75">
        <v>0</v>
      </c>
      <c r="AM305" s="75">
        <v>0</v>
      </c>
      <c r="AN305" s="75">
        <v>0</v>
      </c>
      <c r="AO305" s="75">
        <v>0</v>
      </c>
      <c r="AP305" s="75">
        <v>0</v>
      </c>
      <c r="AQ305" s="77">
        <v>0</v>
      </c>
      <c r="AR305" s="77">
        <v>0</v>
      </c>
      <c r="AS305" s="75">
        <v>0</v>
      </c>
      <c r="AT305" s="77">
        <v>0</v>
      </c>
      <c r="AU305" s="77">
        <v>0</v>
      </c>
      <c r="AV305" s="75">
        <v>0</v>
      </c>
      <c r="AW305" s="77">
        <v>0</v>
      </c>
      <c r="AX305" s="77">
        <v>0</v>
      </c>
      <c r="AY305" s="75">
        <v>0</v>
      </c>
      <c r="AZ305" s="77">
        <v>0</v>
      </c>
      <c r="BA305" s="77">
        <v>0</v>
      </c>
      <c r="BB305" s="75">
        <v>0</v>
      </c>
      <c r="BC305" s="77">
        <v>0</v>
      </c>
      <c r="BD305" s="77">
        <v>0</v>
      </c>
      <c r="BE305" s="75">
        <v>0</v>
      </c>
      <c r="BF305" s="77">
        <v>0</v>
      </c>
      <c r="BG305" s="77">
        <v>0</v>
      </c>
      <c r="BH305" s="75">
        <v>0</v>
      </c>
      <c r="BI305" s="77">
        <v>0</v>
      </c>
      <c r="BJ305" s="77">
        <v>0</v>
      </c>
      <c r="BK305" s="75">
        <v>0</v>
      </c>
      <c r="BL305" s="77">
        <v>0</v>
      </c>
      <c r="BM305" s="77">
        <v>0</v>
      </c>
      <c r="BN305" s="75">
        <v>0</v>
      </c>
      <c r="BO305" s="77">
        <v>0</v>
      </c>
      <c r="BP305" s="77">
        <v>0</v>
      </c>
      <c r="BQ305" s="75">
        <v>0</v>
      </c>
      <c r="BR305" s="77">
        <v>0</v>
      </c>
      <c r="BS305" s="77">
        <v>0</v>
      </c>
      <c r="BT305" s="75">
        <v>1</v>
      </c>
      <c r="BU305" s="77">
        <v>1</v>
      </c>
      <c r="BV305" s="77">
        <v>0</v>
      </c>
      <c r="BW305" s="75">
        <v>0</v>
      </c>
      <c r="BX305" s="77">
        <v>0</v>
      </c>
      <c r="BY305" s="77">
        <v>0</v>
      </c>
      <c r="BZ305" s="75">
        <v>1</v>
      </c>
      <c r="CA305" s="77">
        <v>1</v>
      </c>
      <c r="CB305" s="77">
        <v>0</v>
      </c>
      <c r="CC305" s="75">
        <v>0</v>
      </c>
      <c r="CD305" s="77">
        <v>0</v>
      </c>
      <c r="CE305" s="77">
        <v>0</v>
      </c>
    </row>
    <row r="306" spans="1:83" ht="21" customHeight="1">
      <c r="A306" s="184">
        <v>16018</v>
      </c>
      <c r="B306" s="495" t="s">
        <v>730</v>
      </c>
      <c r="C306" s="75">
        <v>225</v>
      </c>
      <c r="D306" s="77">
        <v>210</v>
      </c>
      <c r="E306" s="77">
        <v>15</v>
      </c>
      <c r="F306" s="75">
        <v>53</v>
      </c>
      <c r="G306" s="77">
        <v>46</v>
      </c>
      <c r="H306" s="77">
        <v>7</v>
      </c>
      <c r="I306" s="75">
        <v>8</v>
      </c>
      <c r="J306" s="77">
        <v>8</v>
      </c>
      <c r="K306" s="77">
        <v>0</v>
      </c>
      <c r="L306" s="75">
        <v>29</v>
      </c>
      <c r="M306" s="77">
        <v>25</v>
      </c>
      <c r="N306" s="77">
        <v>4</v>
      </c>
      <c r="O306" s="75">
        <v>0</v>
      </c>
      <c r="P306" s="77">
        <v>0</v>
      </c>
      <c r="Q306" s="77">
        <v>0</v>
      </c>
      <c r="R306" s="75">
        <v>15</v>
      </c>
      <c r="S306" s="77">
        <v>12</v>
      </c>
      <c r="T306" s="77">
        <v>3</v>
      </c>
      <c r="U306" s="75">
        <v>1</v>
      </c>
      <c r="V306" s="77">
        <v>1</v>
      </c>
      <c r="W306" s="77">
        <v>0</v>
      </c>
      <c r="X306" s="75">
        <v>0</v>
      </c>
      <c r="Y306" s="77">
        <v>0</v>
      </c>
      <c r="Z306" s="77">
        <v>0</v>
      </c>
      <c r="AA306" s="75">
        <v>0</v>
      </c>
      <c r="AB306" s="75">
        <v>0</v>
      </c>
      <c r="AC306" s="75">
        <v>0</v>
      </c>
      <c r="AD306" s="75">
        <v>0</v>
      </c>
      <c r="AE306" s="75">
        <v>0</v>
      </c>
      <c r="AF306" s="75">
        <v>0</v>
      </c>
      <c r="AG306" s="75">
        <v>0</v>
      </c>
      <c r="AH306" s="75">
        <v>0</v>
      </c>
      <c r="AI306" s="75">
        <v>0</v>
      </c>
      <c r="AJ306" s="75">
        <v>0</v>
      </c>
      <c r="AK306" s="75">
        <v>0</v>
      </c>
      <c r="AL306" s="75">
        <v>0</v>
      </c>
      <c r="AM306" s="75">
        <v>0</v>
      </c>
      <c r="AN306" s="75">
        <v>0</v>
      </c>
      <c r="AO306" s="75">
        <v>0</v>
      </c>
      <c r="AP306" s="75">
        <v>2</v>
      </c>
      <c r="AQ306" s="77">
        <v>2</v>
      </c>
      <c r="AR306" s="77">
        <v>0</v>
      </c>
      <c r="AS306" s="75">
        <v>0</v>
      </c>
      <c r="AT306" s="77">
        <v>0</v>
      </c>
      <c r="AU306" s="77">
        <v>0</v>
      </c>
      <c r="AV306" s="75">
        <v>0</v>
      </c>
      <c r="AW306" s="77">
        <v>0</v>
      </c>
      <c r="AX306" s="77">
        <v>0</v>
      </c>
      <c r="AY306" s="75">
        <v>0</v>
      </c>
      <c r="AZ306" s="77">
        <v>0</v>
      </c>
      <c r="BA306" s="77">
        <v>0</v>
      </c>
      <c r="BB306" s="75">
        <v>0</v>
      </c>
      <c r="BC306" s="77">
        <v>0</v>
      </c>
      <c r="BD306" s="77">
        <v>0</v>
      </c>
      <c r="BE306" s="75">
        <v>2</v>
      </c>
      <c r="BF306" s="77">
        <v>2</v>
      </c>
      <c r="BG306" s="77">
        <v>0</v>
      </c>
      <c r="BH306" s="75">
        <v>0</v>
      </c>
      <c r="BI306" s="77">
        <v>0</v>
      </c>
      <c r="BJ306" s="77">
        <v>0</v>
      </c>
      <c r="BK306" s="75">
        <v>38</v>
      </c>
      <c r="BL306" s="77">
        <v>37</v>
      </c>
      <c r="BM306" s="77">
        <v>1</v>
      </c>
      <c r="BN306" s="75">
        <v>7</v>
      </c>
      <c r="BO306" s="77">
        <v>7</v>
      </c>
      <c r="BP306" s="77">
        <v>0</v>
      </c>
      <c r="BQ306" s="75">
        <v>31</v>
      </c>
      <c r="BR306" s="77">
        <v>30</v>
      </c>
      <c r="BS306" s="77">
        <v>1</v>
      </c>
      <c r="BT306" s="75">
        <v>48</v>
      </c>
      <c r="BU306" s="77">
        <v>48</v>
      </c>
      <c r="BV306" s="77">
        <v>0</v>
      </c>
      <c r="BW306" s="75">
        <v>5</v>
      </c>
      <c r="BX306" s="77">
        <v>5</v>
      </c>
      <c r="BY306" s="77">
        <v>0</v>
      </c>
      <c r="BZ306" s="75">
        <v>8</v>
      </c>
      <c r="CA306" s="77">
        <v>8</v>
      </c>
      <c r="CB306" s="77">
        <v>0</v>
      </c>
      <c r="CC306" s="75">
        <v>35</v>
      </c>
      <c r="CD306" s="77">
        <v>35</v>
      </c>
      <c r="CE306" s="77">
        <v>0</v>
      </c>
    </row>
    <row r="307" spans="1:83" ht="21" customHeight="1">
      <c r="A307" s="184">
        <v>16020</v>
      </c>
      <c r="B307" s="517" t="s">
        <v>732</v>
      </c>
      <c r="C307" s="75">
        <v>2</v>
      </c>
      <c r="D307" s="77">
        <v>2</v>
      </c>
      <c r="E307" s="77">
        <v>0</v>
      </c>
      <c r="F307" s="75">
        <v>0</v>
      </c>
      <c r="G307" s="77">
        <v>0</v>
      </c>
      <c r="H307" s="77">
        <v>0</v>
      </c>
      <c r="I307" s="75">
        <v>0</v>
      </c>
      <c r="J307" s="77">
        <v>0</v>
      </c>
      <c r="K307" s="77">
        <v>0</v>
      </c>
      <c r="L307" s="75">
        <v>0</v>
      </c>
      <c r="M307" s="77">
        <v>0</v>
      </c>
      <c r="N307" s="77">
        <v>0</v>
      </c>
      <c r="O307" s="75">
        <v>0</v>
      </c>
      <c r="P307" s="77">
        <v>0</v>
      </c>
      <c r="Q307" s="77">
        <v>0</v>
      </c>
      <c r="R307" s="75">
        <v>0</v>
      </c>
      <c r="S307" s="77">
        <v>0</v>
      </c>
      <c r="T307" s="77">
        <v>0</v>
      </c>
      <c r="U307" s="75">
        <v>0</v>
      </c>
      <c r="V307" s="77">
        <v>0</v>
      </c>
      <c r="W307" s="77">
        <v>0</v>
      </c>
      <c r="X307" s="75">
        <v>0</v>
      </c>
      <c r="Y307" s="77">
        <v>0</v>
      </c>
      <c r="Z307" s="77">
        <v>0</v>
      </c>
      <c r="AA307" s="75">
        <v>0</v>
      </c>
      <c r="AB307" s="75">
        <v>0</v>
      </c>
      <c r="AC307" s="75">
        <v>0</v>
      </c>
      <c r="AD307" s="75">
        <v>0</v>
      </c>
      <c r="AE307" s="75">
        <v>0</v>
      </c>
      <c r="AF307" s="75">
        <v>0</v>
      </c>
      <c r="AG307" s="75">
        <v>0</v>
      </c>
      <c r="AH307" s="75">
        <v>0</v>
      </c>
      <c r="AI307" s="75">
        <v>0</v>
      </c>
      <c r="AJ307" s="75">
        <v>0</v>
      </c>
      <c r="AK307" s="75">
        <v>0</v>
      </c>
      <c r="AL307" s="75">
        <v>0</v>
      </c>
      <c r="AM307" s="75">
        <v>0</v>
      </c>
      <c r="AN307" s="75">
        <v>0</v>
      </c>
      <c r="AO307" s="75">
        <v>0</v>
      </c>
      <c r="AP307" s="75">
        <v>0</v>
      </c>
      <c r="AQ307" s="77">
        <v>0</v>
      </c>
      <c r="AR307" s="77">
        <v>0</v>
      </c>
      <c r="AS307" s="75">
        <v>0</v>
      </c>
      <c r="AT307" s="77">
        <v>0</v>
      </c>
      <c r="AU307" s="77">
        <v>0</v>
      </c>
      <c r="AV307" s="75">
        <v>0</v>
      </c>
      <c r="AW307" s="77">
        <v>0</v>
      </c>
      <c r="AX307" s="77">
        <v>0</v>
      </c>
      <c r="AY307" s="75">
        <v>0</v>
      </c>
      <c r="AZ307" s="77">
        <v>0</v>
      </c>
      <c r="BA307" s="77">
        <v>0</v>
      </c>
      <c r="BB307" s="75">
        <v>0</v>
      </c>
      <c r="BC307" s="77">
        <v>0</v>
      </c>
      <c r="BD307" s="77">
        <v>0</v>
      </c>
      <c r="BE307" s="75">
        <v>0</v>
      </c>
      <c r="BF307" s="77">
        <v>0</v>
      </c>
      <c r="BG307" s="77">
        <v>0</v>
      </c>
      <c r="BH307" s="75">
        <v>0</v>
      </c>
      <c r="BI307" s="77">
        <v>0</v>
      </c>
      <c r="BJ307" s="77">
        <v>0</v>
      </c>
      <c r="BK307" s="75">
        <v>0</v>
      </c>
      <c r="BL307" s="77">
        <v>0</v>
      </c>
      <c r="BM307" s="77">
        <v>0</v>
      </c>
      <c r="BN307" s="75">
        <v>0</v>
      </c>
      <c r="BO307" s="77">
        <v>0</v>
      </c>
      <c r="BP307" s="77">
        <v>0</v>
      </c>
      <c r="BQ307" s="75">
        <v>0</v>
      </c>
      <c r="BR307" s="77">
        <v>0</v>
      </c>
      <c r="BS307" s="77">
        <v>0</v>
      </c>
      <c r="BT307" s="75">
        <v>0</v>
      </c>
      <c r="BU307" s="77">
        <v>0</v>
      </c>
      <c r="BV307" s="77">
        <v>0</v>
      </c>
      <c r="BW307" s="75">
        <v>0</v>
      </c>
      <c r="BX307" s="77">
        <v>0</v>
      </c>
      <c r="BY307" s="77">
        <v>0</v>
      </c>
      <c r="BZ307" s="75">
        <v>0</v>
      </c>
      <c r="CA307" s="77">
        <v>0</v>
      </c>
      <c r="CB307" s="77">
        <v>0</v>
      </c>
      <c r="CC307" s="75">
        <v>0</v>
      </c>
      <c r="CD307" s="77">
        <v>0</v>
      </c>
      <c r="CE307" s="77">
        <v>0</v>
      </c>
    </row>
    <row r="308" spans="1:83" ht="21" customHeight="1">
      <c r="A308" s="184">
        <v>16021</v>
      </c>
      <c r="B308" s="517" t="s">
        <v>733</v>
      </c>
      <c r="C308" s="75">
        <v>6</v>
      </c>
      <c r="D308" s="77">
        <v>6</v>
      </c>
      <c r="E308" s="77">
        <v>0</v>
      </c>
      <c r="F308" s="75">
        <v>4</v>
      </c>
      <c r="G308" s="77">
        <v>4</v>
      </c>
      <c r="H308" s="77">
        <v>0</v>
      </c>
      <c r="I308" s="75">
        <v>1</v>
      </c>
      <c r="J308" s="77">
        <v>1</v>
      </c>
      <c r="K308" s="77">
        <v>0</v>
      </c>
      <c r="L308" s="75">
        <v>1</v>
      </c>
      <c r="M308" s="77">
        <v>1</v>
      </c>
      <c r="N308" s="77">
        <v>0</v>
      </c>
      <c r="O308" s="75">
        <v>0</v>
      </c>
      <c r="P308" s="77">
        <v>0</v>
      </c>
      <c r="Q308" s="77">
        <v>0</v>
      </c>
      <c r="R308" s="75">
        <v>2</v>
      </c>
      <c r="S308" s="77">
        <v>2</v>
      </c>
      <c r="T308" s="77">
        <v>0</v>
      </c>
      <c r="U308" s="75">
        <v>0</v>
      </c>
      <c r="V308" s="77">
        <v>0</v>
      </c>
      <c r="W308" s="77">
        <v>0</v>
      </c>
      <c r="X308" s="75">
        <v>0</v>
      </c>
      <c r="Y308" s="77">
        <v>0</v>
      </c>
      <c r="Z308" s="77">
        <v>0</v>
      </c>
      <c r="AA308" s="75">
        <v>0</v>
      </c>
      <c r="AB308" s="75">
        <v>0</v>
      </c>
      <c r="AC308" s="75">
        <v>0</v>
      </c>
      <c r="AD308" s="75">
        <v>0</v>
      </c>
      <c r="AE308" s="75">
        <v>0</v>
      </c>
      <c r="AF308" s="75">
        <v>0</v>
      </c>
      <c r="AG308" s="75">
        <v>0</v>
      </c>
      <c r="AH308" s="75">
        <v>0</v>
      </c>
      <c r="AI308" s="75">
        <v>0</v>
      </c>
      <c r="AJ308" s="75">
        <v>0</v>
      </c>
      <c r="AK308" s="75">
        <v>0</v>
      </c>
      <c r="AL308" s="75">
        <v>0</v>
      </c>
      <c r="AM308" s="75">
        <v>0</v>
      </c>
      <c r="AN308" s="75">
        <v>0</v>
      </c>
      <c r="AO308" s="75">
        <v>0</v>
      </c>
      <c r="AP308" s="75">
        <v>0</v>
      </c>
      <c r="AQ308" s="77">
        <v>0</v>
      </c>
      <c r="AR308" s="77">
        <v>0</v>
      </c>
      <c r="AS308" s="75">
        <v>0</v>
      </c>
      <c r="AT308" s="77">
        <v>0</v>
      </c>
      <c r="AU308" s="77">
        <v>0</v>
      </c>
      <c r="AV308" s="75">
        <v>0</v>
      </c>
      <c r="AW308" s="77">
        <v>0</v>
      </c>
      <c r="AX308" s="77">
        <v>0</v>
      </c>
      <c r="AY308" s="75">
        <v>0</v>
      </c>
      <c r="AZ308" s="77">
        <v>0</v>
      </c>
      <c r="BA308" s="77">
        <v>0</v>
      </c>
      <c r="BB308" s="75">
        <v>0</v>
      </c>
      <c r="BC308" s="77">
        <v>0</v>
      </c>
      <c r="BD308" s="77">
        <v>0</v>
      </c>
      <c r="BE308" s="75">
        <v>0</v>
      </c>
      <c r="BF308" s="77">
        <v>0</v>
      </c>
      <c r="BG308" s="77">
        <v>0</v>
      </c>
      <c r="BH308" s="75">
        <v>0</v>
      </c>
      <c r="BI308" s="77">
        <v>0</v>
      </c>
      <c r="BJ308" s="77">
        <v>0</v>
      </c>
      <c r="BK308" s="75">
        <v>0</v>
      </c>
      <c r="BL308" s="77">
        <v>0</v>
      </c>
      <c r="BM308" s="77">
        <v>0</v>
      </c>
      <c r="BN308" s="75">
        <v>0</v>
      </c>
      <c r="BO308" s="77">
        <v>0</v>
      </c>
      <c r="BP308" s="77">
        <v>0</v>
      </c>
      <c r="BQ308" s="75">
        <v>0</v>
      </c>
      <c r="BR308" s="77">
        <v>0</v>
      </c>
      <c r="BS308" s="77">
        <v>0</v>
      </c>
      <c r="BT308" s="75">
        <v>0</v>
      </c>
      <c r="BU308" s="77">
        <v>0</v>
      </c>
      <c r="BV308" s="77">
        <v>0</v>
      </c>
      <c r="BW308" s="75">
        <v>0</v>
      </c>
      <c r="BX308" s="77">
        <v>0</v>
      </c>
      <c r="BY308" s="77">
        <v>0</v>
      </c>
      <c r="BZ308" s="75">
        <v>0</v>
      </c>
      <c r="CA308" s="77">
        <v>0</v>
      </c>
      <c r="CB308" s="77">
        <v>0</v>
      </c>
      <c r="CC308" s="75">
        <v>0</v>
      </c>
      <c r="CD308" s="77">
        <v>0</v>
      </c>
      <c r="CE308" s="77">
        <v>0</v>
      </c>
    </row>
    <row r="309" spans="1:83" ht="21" customHeight="1">
      <c r="A309" s="184">
        <v>16022</v>
      </c>
      <c r="B309" s="495" t="s">
        <v>734</v>
      </c>
      <c r="C309" s="75">
        <v>67</v>
      </c>
      <c r="D309" s="77">
        <v>62</v>
      </c>
      <c r="E309" s="77">
        <v>5</v>
      </c>
      <c r="F309" s="75">
        <v>27</v>
      </c>
      <c r="G309" s="77">
        <v>26</v>
      </c>
      <c r="H309" s="77">
        <v>1</v>
      </c>
      <c r="I309" s="75">
        <v>0</v>
      </c>
      <c r="J309" s="77">
        <v>0</v>
      </c>
      <c r="K309" s="77">
        <v>0</v>
      </c>
      <c r="L309" s="75">
        <v>5</v>
      </c>
      <c r="M309" s="77">
        <v>5</v>
      </c>
      <c r="N309" s="77">
        <v>0</v>
      </c>
      <c r="O309" s="75">
        <v>6</v>
      </c>
      <c r="P309" s="77">
        <v>5</v>
      </c>
      <c r="Q309" s="77">
        <v>1</v>
      </c>
      <c r="R309" s="75">
        <v>13</v>
      </c>
      <c r="S309" s="77">
        <v>13</v>
      </c>
      <c r="T309" s="77">
        <v>0</v>
      </c>
      <c r="U309" s="75">
        <v>3</v>
      </c>
      <c r="V309" s="77">
        <v>3</v>
      </c>
      <c r="W309" s="77">
        <v>0</v>
      </c>
      <c r="X309" s="75">
        <v>1</v>
      </c>
      <c r="Y309" s="77">
        <v>1</v>
      </c>
      <c r="Z309" s="77">
        <v>0</v>
      </c>
      <c r="AA309" s="75">
        <v>0</v>
      </c>
      <c r="AB309" s="75">
        <v>0</v>
      </c>
      <c r="AC309" s="75">
        <v>0</v>
      </c>
      <c r="AD309" s="75">
        <v>0</v>
      </c>
      <c r="AE309" s="75">
        <v>0</v>
      </c>
      <c r="AF309" s="75">
        <v>0</v>
      </c>
      <c r="AG309" s="75">
        <v>0</v>
      </c>
      <c r="AH309" s="75">
        <v>0</v>
      </c>
      <c r="AI309" s="75">
        <v>0</v>
      </c>
      <c r="AJ309" s="75">
        <v>0</v>
      </c>
      <c r="AK309" s="75">
        <v>0</v>
      </c>
      <c r="AL309" s="75">
        <v>0</v>
      </c>
      <c r="AM309" s="75">
        <v>1</v>
      </c>
      <c r="AN309" s="75">
        <v>1</v>
      </c>
      <c r="AO309" s="75">
        <v>0</v>
      </c>
      <c r="AP309" s="75">
        <v>1</v>
      </c>
      <c r="AQ309" s="77">
        <v>1</v>
      </c>
      <c r="AR309" s="77">
        <v>0</v>
      </c>
      <c r="AS309" s="75">
        <v>0</v>
      </c>
      <c r="AT309" s="77">
        <v>0</v>
      </c>
      <c r="AU309" s="77">
        <v>0</v>
      </c>
      <c r="AV309" s="75">
        <v>1</v>
      </c>
      <c r="AW309" s="77">
        <v>1</v>
      </c>
      <c r="AX309" s="77">
        <v>0</v>
      </c>
      <c r="AY309" s="75">
        <v>0</v>
      </c>
      <c r="AZ309" s="77">
        <v>0</v>
      </c>
      <c r="BA309" s="77">
        <v>0</v>
      </c>
      <c r="BB309" s="75">
        <v>0</v>
      </c>
      <c r="BC309" s="77">
        <v>0</v>
      </c>
      <c r="BD309" s="77">
        <v>0</v>
      </c>
      <c r="BE309" s="75">
        <v>0</v>
      </c>
      <c r="BF309" s="77">
        <v>0</v>
      </c>
      <c r="BG309" s="77">
        <v>0</v>
      </c>
      <c r="BH309" s="75">
        <v>0</v>
      </c>
      <c r="BI309" s="77">
        <v>0</v>
      </c>
      <c r="BJ309" s="77">
        <v>0</v>
      </c>
      <c r="BK309" s="75">
        <v>15</v>
      </c>
      <c r="BL309" s="77">
        <v>14</v>
      </c>
      <c r="BM309" s="77">
        <v>1</v>
      </c>
      <c r="BN309" s="75">
        <v>5</v>
      </c>
      <c r="BO309" s="77">
        <v>4</v>
      </c>
      <c r="BP309" s="77">
        <v>1</v>
      </c>
      <c r="BQ309" s="75">
        <v>10</v>
      </c>
      <c r="BR309" s="77">
        <v>10</v>
      </c>
      <c r="BS309" s="77">
        <v>0</v>
      </c>
      <c r="BT309" s="75">
        <v>7</v>
      </c>
      <c r="BU309" s="77">
        <v>6</v>
      </c>
      <c r="BV309" s="77">
        <v>1</v>
      </c>
      <c r="BW309" s="75">
        <v>3</v>
      </c>
      <c r="BX309" s="77">
        <v>2</v>
      </c>
      <c r="BY309" s="77">
        <v>1</v>
      </c>
      <c r="BZ309" s="75">
        <v>1</v>
      </c>
      <c r="CA309" s="77">
        <v>1</v>
      </c>
      <c r="CB309" s="77">
        <v>0</v>
      </c>
      <c r="CC309" s="75">
        <v>3</v>
      </c>
      <c r="CD309" s="77">
        <v>3</v>
      </c>
      <c r="CE309" s="77">
        <v>0</v>
      </c>
    </row>
    <row r="310" spans="1:83" ht="21" customHeight="1">
      <c r="A310" s="184">
        <v>16023</v>
      </c>
      <c r="B310" s="517" t="s">
        <v>735</v>
      </c>
      <c r="C310" s="75">
        <v>6</v>
      </c>
      <c r="D310" s="77">
        <v>4</v>
      </c>
      <c r="E310" s="77">
        <v>2</v>
      </c>
      <c r="F310" s="75">
        <v>3</v>
      </c>
      <c r="G310" s="77">
        <v>2</v>
      </c>
      <c r="H310" s="77">
        <v>1</v>
      </c>
      <c r="I310" s="75">
        <v>1</v>
      </c>
      <c r="J310" s="77">
        <v>0</v>
      </c>
      <c r="K310" s="77">
        <v>1</v>
      </c>
      <c r="L310" s="75">
        <v>2</v>
      </c>
      <c r="M310" s="77">
        <v>2</v>
      </c>
      <c r="N310" s="77">
        <v>0</v>
      </c>
      <c r="O310" s="75">
        <v>0</v>
      </c>
      <c r="P310" s="77">
        <v>0</v>
      </c>
      <c r="Q310" s="77">
        <v>0</v>
      </c>
      <c r="R310" s="75">
        <v>0</v>
      </c>
      <c r="S310" s="77">
        <v>0</v>
      </c>
      <c r="T310" s="77">
        <v>0</v>
      </c>
      <c r="U310" s="75">
        <v>0</v>
      </c>
      <c r="V310" s="77">
        <v>0</v>
      </c>
      <c r="W310" s="77">
        <v>0</v>
      </c>
      <c r="X310" s="75">
        <v>0</v>
      </c>
      <c r="Y310" s="77">
        <v>0</v>
      </c>
      <c r="Z310" s="77">
        <v>0</v>
      </c>
      <c r="AA310" s="75">
        <v>0</v>
      </c>
      <c r="AB310" s="75">
        <v>0</v>
      </c>
      <c r="AC310" s="75">
        <v>0</v>
      </c>
      <c r="AD310" s="75">
        <v>0</v>
      </c>
      <c r="AE310" s="75">
        <v>0</v>
      </c>
      <c r="AF310" s="75">
        <v>0</v>
      </c>
      <c r="AG310" s="75">
        <v>0</v>
      </c>
      <c r="AH310" s="75">
        <v>0</v>
      </c>
      <c r="AI310" s="75">
        <v>0</v>
      </c>
      <c r="AJ310" s="75">
        <v>0</v>
      </c>
      <c r="AK310" s="75">
        <v>0</v>
      </c>
      <c r="AL310" s="75">
        <v>0</v>
      </c>
      <c r="AM310" s="75">
        <v>0</v>
      </c>
      <c r="AN310" s="75">
        <v>0</v>
      </c>
      <c r="AO310" s="75">
        <v>0</v>
      </c>
      <c r="AP310" s="75">
        <v>0</v>
      </c>
      <c r="AQ310" s="77">
        <v>0</v>
      </c>
      <c r="AR310" s="77">
        <v>0</v>
      </c>
      <c r="AS310" s="75">
        <v>0</v>
      </c>
      <c r="AT310" s="77">
        <v>0</v>
      </c>
      <c r="AU310" s="77">
        <v>0</v>
      </c>
      <c r="AV310" s="75">
        <v>0</v>
      </c>
      <c r="AW310" s="77">
        <v>0</v>
      </c>
      <c r="AX310" s="77">
        <v>0</v>
      </c>
      <c r="AY310" s="75">
        <v>0</v>
      </c>
      <c r="AZ310" s="77">
        <v>0</v>
      </c>
      <c r="BA310" s="77">
        <v>0</v>
      </c>
      <c r="BB310" s="75">
        <v>0</v>
      </c>
      <c r="BC310" s="77">
        <v>0</v>
      </c>
      <c r="BD310" s="77">
        <v>0</v>
      </c>
      <c r="BE310" s="75">
        <v>0</v>
      </c>
      <c r="BF310" s="77">
        <v>0</v>
      </c>
      <c r="BG310" s="77">
        <v>0</v>
      </c>
      <c r="BH310" s="75">
        <v>0</v>
      </c>
      <c r="BI310" s="77">
        <v>0</v>
      </c>
      <c r="BJ310" s="77">
        <v>0</v>
      </c>
      <c r="BK310" s="75">
        <v>1</v>
      </c>
      <c r="BL310" s="77">
        <v>1</v>
      </c>
      <c r="BM310" s="77">
        <v>0</v>
      </c>
      <c r="BN310" s="75">
        <v>0</v>
      </c>
      <c r="BO310" s="77">
        <v>0</v>
      </c>
      <c r="BP310" s="77">
        <v>0</v>
      </c>
      <c r="BQ310" s="75">
        <v>1</v>
      </c>
      <c r="BR310" s="77">
        <v>1</v>
      </c>
      <c r="BS310" s="77">
        <v>0</v>
      </c>
      <c r="BT310" s="75">
        <v>0</v>
      </c>
      <c r="BU310" s="77">
        <v>0</v>
      </c>
      <c r="BV310" s="77">
        <v>0</v>
      </c>
      <c r="BW310" s="75">
        <v>0</v>
      </c>
      <c r="BX310" s="77">
        <v>0</v>
      </c>
      <c r="BY310" s="77">
        <v>0</v>
      </c>
      <c r="BZ310" s="75">
        <v>0</v>
      </c>
      <c r="CA310" s="77">
        <v>0</v>
      </c>
      <c r="CB310" s="77">
        <v>0</v>
      </c>
      <c r="CC310" s="75">
        <v>0</v>
      </c>
      <c r="CD310" s="77">
        <v>0</v>
      </c>
      <c r="CE310" s="77">
        <v>0</v>
      </c>
    </row>
    <row r="311" spans="1:83" ht="21" customHeight="1">
      <c r="A311" s="184">
        <v>16099</v>
      </c>
      <c r="B311" s="517" t="s">
        <v>669</v>
      </c>
      <c r="C311" s="75">
        <v>3</v>
      </c>
      <c r="D311" s="77">
        <v>2</v>
      </c>
      <c r="E311" s="77">
        <v>1</v>
      </c>
      <c r="F311" s="75">
        <v>0</v>
      </c>
      <c r="G311" s="77">
        <v>0</v>
      </c>
      <c r="H311" s="77">
        <v>0</v>
      </c>
      <c r="I311" s="75">
        <v>0</v>
      </c>
      <c r="J311" s="77">
        <v>0</v>
      </c>
      <c r="K311" s="77">
        <v>0</v>
      </c>
      <c r="L311" s="75">
        <v>0</v>
      </c>
      <c r="M311" s="77">
        <v>0</v>
      </c>
      <c r="N311" s="77">
        <v>0</v>
      </c>
      <c r="O311" s="75">
        <v>0</v>
      </c>
      <c r="P311" s="77">
        <v>0</v>
      </c>
      <c r="Q311" s="77">
        <v>0</v>
      </c>
      <c r="R311" s="75">
        <v>0</v>
      </c>
      <c r="S311" s="77">
        <v>0</v>
      </c>
      <c r="T311" s="77">
        <v>0</v>
      </c>
      <c r="U311" s="75">
        <v>0</v>
      </c>
      <c r="V311" s="77">
        <v>0</v>
      </c>
      <c r="W311" s="77">
        <v>0</v>
      </c>
      <c r="X311" s="75">
        <v>0</v>
      </c>
      <c r="Y311" s="77">
        <v>0</v>
      </c>
      <c r="Z311" s="77">
        <v>0</v>
      </c>
      <c r="AA311" s="75">
        <v>0</v>
      </c>
      <c r="AB311" s="75">
        <v>0</v>
      </c>
      <c r="AC311" s="75">
        <v>0</v>
      </c>
      <c r="AD311" s="75">
        <v>0</v>
      </c>
      <c r="AE311" s="75">
        <v>0</v>
      </c>
      <c r="AF311" s="75">
        <v>0</v>
      </c>
      <c r="AG311" s="75">
        <v>0</v>
      </c>
      <c r="AH311" s="75">
        <v>0</v>
      </c>
      <c r="AI311" s="75">
        <v>0</v>
      </c>
      <c r="AJ311" s="75">
        <v>0</v>
      </c>
      <c r="AK311" s="75">
        <v>0</v>
      </c>
      <c r="AL311" s="75">
        <v>0</v>
      </c>
      <c r="AM311" s="75">
        <v>0</v>
      </c>
      <c r="AN311" s="75">
        <v>0</v>
      </c>
      <c r="AO311" s="75">
        <v>0</v>
      </c>
      <c r="AP311" s="75">
        <v>0</v>
      </c>
      <c r="AQ311" s="77">
        <v>0</v>
      </c>
      <c r="AR311" s="77">
        <v>0</v>
      </c>
      <c r="AS311" s="75">
        <v>0</v>
      </c>
      <c r="AT311" s="77">
        <v>0</v>
      </c>
      <c r="AU311" s="77">
        <v>0</v>
      </c>
      <c r="AV311" s="75">
        <v>0</v>
      </c>
      <c r="AW311" s="77">
        <v>0</v>
      </c>
      <c r="AX311" s="77">
        <v>0</v>
      </c>
      <c r="AY311" s="75">
        <v>0</v>
      </c>
      <c r="AZ311" s="77">
        <v>0</v>
      </c>
      <c r="BA311" s="77">
        <v>0</v>
      </c>
      <c r="BB311" s="75">
        <v>0</v>
      </c>
      <c r="BC311" s="77">
        <v>0</v>
      </c>
      <c r="BD311" s="77">
        <v>0</v>
      </c>
      <c r="BE311" s="75">
        <v>0</v>
      </c>
      <c r="BF311" s="77">
        <v>0</v>
      </c>
      <c r="BG311" s="77">
        <v>0</v>
      </c>
      <c r="BH311" s="75">
        <v>0</v>
      </c>
      <c r="BI311" s="77">
        <v>0</v>
      </c>
      <c r="BJ311" s="77">
        <v>0</v>
      </c>
      <c r="BK311" s="75">
        <v>0</v>
      </c>
      <c r="BL311" s="77">
        <v>0</v>
      </c>
      <c r="BM311" s="77">
        <v>0</v>
      </c>
      <c r="BN311" s="75">
        <v>0</v>
      </c>
      <c r="BO311" s="77">
        <v>0</v>
      </c>
      <c r="BP311" s="77">
        <v>0</v>
      </c>
      <c r="BQ311" s="75">
        <v>0</v>
      </c>
      <c r="BR311" s="77">
        <v>0</v>
      </c>
      <c r="BS311" s="77">
        <v>0</v>
      </c>
      <c r="BT311" s="75">
        <v>0</v>
      </c>
      <c r="BU311" s="77">
        <v>0</v>
      </c>
      <c r="BV311" s="77">
        <v>0</v>
      </c>
      <c r="BW311" s="75">
        <v>0</v>
      </c>
      <c r="BX311" s="77">
        <v>0</v>
      </c>
      <c r="BY311" s="77">
        <v>0</v>
      </c>
      <c r="BZ311" s="75">
        <v>0</v>
      </c>
      <c r="CA311" s="77">
        <v>0</v>
      </c>
      <c r="CB311" s="77">
        <v>0</v>
      </c>
      <c r="CC311" s="75">
        <v>0</v>
      </c>
      <c r="CD311" s="77">
        <v>0</v>
      </c>
      <c r="CE311" s="77">
        <v>0</v>
      </c>
    </row>
    <row r="312" spans="1:83" ht="21" customHeight="1">
      <c r="A312" s="184">
        <v>16207</v>
      </c>
      <c r="B312" s="517" t="s">
        <v>742</v>
      </c>
      <c r="C312" s="75">
        <v>14</v>
      </c>
      <c r="D312" s="77">
        <v>4</v>
      </c>
      <c r="E312" s="77">
        <v>10</v>
      </c>
      <c r="F312" s="75">
        <v>1</v>
      </c>
      <c r="G312" s="77">
        <v>1</v>
      </c>
      <c r="H312" s="77">
        <v>0</v>
      </c>
      <c r="I312" s="75">
        <v>0</v>
      </c>
      <c r="J312" s="77">
        <v>0</v>
      </c>
      <c r="K312" s="77">
        <v>0</v>
      </c>
      <c r="L312" s="75">
        <v>1</v>
      </c>
      <c r="M312" s="77">
        <v>1</v>
      </c>
      <c r="N312" s="77">
        <v>0</v>
      </c>
      <c r="O312" s="75">
        <v>0</v>
      </c>
      <c r="P312" s="77">
        <v>0</v>
      </c>
      <c r="Q312" s="77">
        <v>0</v>
      </c>
      <c r="R312" s="75">
        <v>0</v>
      </c>
      <c r="S312" s="77">
        <v>0</v>
      </c>
      <c r="T312" s="77">
        <v>0</v>
      </c>
      <c r="U312" s="75">
        <v>0</v>
      </c>
      <c r="V312" s="77">
        <v>0</v>
      </c>
      <c r="W312" s="77">
        <v>0</v>
      </c>
      <c r="X312" s="75">
        <v>1</v>
      </c>
      <c r="Y312" s="77">
        <v>0</v>
      </c>
      <c r="Z312" s="77">
        <v>1</v>
      </c>
      <c r="AA312" s="75">
        <v>1</v>
      </c>
      <c r="AB312" s="75">
        <v>0</v>
      </c>
      <c r="AC312" s="75">
        <v>1</v>
      </c>
      <c r="AD312" s="75">
        <v>0</v>
      </c>
      <c r="AE312" s="75">
        <v>0</v>
      </c>
      <c r="AF312" s="75">
        <v>0</v>
      </c>
      <c r="AG312" s="75">
        <v>0</v>
      </c>
      <c r="AH312" s="75">
        <v>0</v>
      </c>
      <c r="AI312" s="75">
        <v>0</v>
      </c>
      <c r="AJ312" s="75">
        <v>0</v>
      </c>
      <c r="AK312" s="75">
        <v>0</v>
      </c>
      <c r="AL312" s="75">
        <v>0</v>
      </c>
      <c r="AM312" s="75">
        <v>0</v>
      </c>
      <c r="AN312" s="75">
        <v>0</v>
      </c>
      <c r="AO312" s="75">
        <v>0</v>
      </c>
      <c r="AP312" s="75">
        <v>0</v>
      </c>
      <c r="AQ312" s="77">
        <v>0</v>
      </c>
      <c r="AR312" s="77">
        <v>0</v>
      </c>
      <c r="AS312" s="75">
        <v>0</v>
      </c>
      <c r="AT312" s="77">
        <v>0</v>
      </c>
      <c r="AU312" s="77">
        <v>0</v>
      </c>
      <c r="AV312" s="75">
        <v>0</v>
      </c>
      <c r="AW312" s="77">
        <v>0</v>
      </c>
      <c r="AX312" s="77">
        <v>0</v>
      </c>
      <c r="AY312" s="75">
        <v>0</v>
      </c>
      <c r="AZ312" s="77">
        <v>0</v>
      </c>
      <c r="BA312" s="77">
        <v>0</v>
      </c>
      <c r="BB312" s="75">
        <v>0</v>
      </c>
      <c r="BC312" s="77">
        <v>0</v>
      </c>
      <c r="BD312" s="77">
        <v>0</v>
      </c>
      <c r="BE312" s="75">
        <v>0</v>
      </c>
      <c r="BF312" s="77">
        <v>0</v>
      </c>
      <c r="BG312" s="77">
        <v>0</v>
      </c>
      <c r="BH312" s="75">
        <v>0</v>
      </c>
      <c r="BI312" s="77">
        <v>0</v>
      </c>
      <c r="BJ312" s="77">
        <v>0</v>
      </c>
      <c r="BK312" s="75">
        <v>0</v>
      </c>
      <c r="BL312" s="77">
        <v>0</v>
      </c>
      <c r="BM312" s="77">
        <v>0</v>
      </c>
      <c r="BN312" s="75">
        <v>0</v>
      </c>
      <c r="BO312" s="77">
        <v>0</v>
      </c>
      <c r="BP312" s="77">
        <v>0</v>
      </c>
      <c r="BQ312" s="75">
        <v>0</v>
      </c>
      <c r="BR312" s="77">
        <v>0</v>
      </c>
      <c r="BS312" s="77">
        <v>0</v>
      </c>
      <c r="BT312" s="75">
        <v>0</v>
      </c>
      <c r="BU312" s="77">
        <v>0</v>
      </c>
      <c r="BV312" s="77">
        <v>0</v>
      </c>
      <c r="BW312" s="75">
        <v>0</v>
      </c>
      <c r="BX312" s="77">
        <v>0</v>
      </c>
      <c r="BY312" s="77">
        <v>0</v>
      </c>
      <c r="BZ312" s="75">
        <v>0</v>
      </c>
      <c r="CA312" s="77">
        <v>0</v>
      </c>
      <c r="CB312" s="77">
        <v>0</v>
      </c>
      <c r="CC312" s="75">
        <v>0</v>
      </c>
      <c r="CD312" s="77">
        <v>0</v>
      </c>
      <c r="CE312" s="77">
        <v>0</v>
      </c>
    </row>
    <row r="313" spans="1:83" ht="21" customHeight="1">
      <c r="A313" s="184">
        <v>16211</v>
      </c>
      <c r="B313" s="495" t="s">
        <v>745</v>
      </c>
      <c r="C313" s="75">
        <v>1</v>
      </c>
      <c r="D313" s="77">
        <v>1</v>
      </c>
      <c r="E313" s="77">
        <v>0</v>
      </c>
      <c r="F313" s="75">
        <v>0</v>
      </c>
      <c r="G313" s="77">
        <v>0</v>
      </c>
      <c r="H313" s="77">
        <v>0</v>
      </c>
      <c r="I313" s="75">
        <v>0</v>
      </c>
      <c r="J313" s="77">
        <v>0</v>
      </c>
      <c r="K313" s="77">
        <v>0</v>
      </c>
      <c r="L313" s="75">
        <v>0</v>
      </c>
      <c r="M313" s="77">
        <v>0</v>
      </c>
      <c r="N313" s="77">
        <v>0</v>
      </c>
      <c r="O313" s="75">
        <v>0</v>
      </c>
      <c r="P313" s="77">
        <v>0</v>
      </c>
      <c r="Q313" s="77">
        <v>0</v>
      </c>
      <c r="R313" s="75">
        <v>0</v>
      </c>
      <c r="S313" s="77">
        <v>0</v>
      </c>
      <c r="T313" s="77">
        <v>0</v>
      </c>
      <c r="U313" s="75">
        <v>0</v>
      </c>
      <c r="V313" s="77">
        <v>0</v>
      </c>
      <c r="W313" s="77">
        <v>0</v>
      </c>
      <c r="X313" s="75">
        <v>0</v>
      </c>
      <c r="Y313" s="77">
        <v>0</v>
      </c>
      <c r="Z313" s="77">
        <v>0</v>
      </c>
      <c r="AA313" s="75">
        <v>0</v>
      </c>
      <c r="AB313" s="75">
        <v>0</v>
      </c>
      <c r="AC313" s="75">
        <v>0</v>
      </c>
      <c r="AD313" s="75">
        <v>0</v>
      </c>
      <c r="AE313" s="75">
        <v>0</v>
      </c>
      <c r="AF313" s="75">
        <v>0</v>
      </c>
      <c r="AG313" s="75">
        <v>0</v>
      </c>
      <c r="AH313" s="75">
        <v>0</v>
      </c>
      <c r="AI313" s="75">
        <v>0</v>
      </c>
      <c r="AJ313" s="75">
        <v>0</v>
      </c>
      <c r="AK313" s="75">
        <v>0</v>
      </c>
      <c r="AL313" s="75">
        <v>0</v>
      </c>
      <c r="AM313" s="75">
        <v>0</v>
      </c>
      <c r="AN313" s="75">
        <v>0</v>
      </c>
      <c r="AO313" s="75">
        <v>0</v>
      </c>
      <c r="AP313" s="75">
        <v>0</v>
      </c>
      <c r="AQ313" s="77">
        <v>0</v>
      </c>
      <c r="AR313" s="77">
        <v>0</v>
      </c>
      <c r="AS313" s="75">
        <v>0</v>
      </c>
      <c r="AT313" s="77">
        <v>0</v>
      </c>
      <c r="AU313" s="77">
        <v>0</v>
      </c>
      <c r="AV313" s="75">
        <v>0</v>
      </c>
      <c r="AW313" s="77">
        <v>0</v>
      </c>
      <c r="AX313" s="77">
        <v>0</v>
      </c>
      <c r="AY313" s="75">
        <v>0</v>
      </c>
      <c r="AZ313" s="77">
        <v>0</v>
      </c>
      <c r="BA313" s="77">
        <v>0</v>
      </c>
      <c r="BB313" s="75">
        <v>0</v>
      </c>
      <c r="BC313" s="77">
        <v>0</v>
      </c>
      <c r="BD313" s="77">
        <v>0</v>
      </c>
      <c r="BE313" s="75">
        <v>0</v>
      </c>
      <c r="BF313" s="77">
        <v>0</v>
      </c>
      <c r="BG313" s="77">
        <v>0</v>
      </c>
      <c r="BH313" s="75">
        <v>0</v>
      </c>
      <c r="BI313" s="77">
        <v>0</v>
      </c>
      <c r="BJ313" s="77">
        <v>0</v>
      </c>
      <c r="BK313" s="75">
        <v>0</v>
      </c>
      <c r="BL313" s="77">
        <v>0</v>
      </c>
      <c r="BM313" s="77">
        <v>0</v>
      </c>
      <c r="BN313" s="75">
        <v>0</v>
      </c>
      <c r="BO313" s="77">
        <v>0</v>
      </c>
      <c r="BP313" s="77">
        <v>0</v>
      </c>
      <c r="BQ313" s="75">
        <v>0</v>
      </c>
      <c r="BR313" s="77">
        <v>0</v>
      </c>
      <c r="BS313" s="77">
        <v>0</v>
      </c>
      <c r="BT313" s="75">
        <v>1</v>
      </c>
      <c r="BU313" s="77">
        <v>1</v>
      </c>
      <c r="BV313" s="77">
        <v>0</v>
      </c>
      <c r="BW313" s="75">
        <v>0</v>
      </c>
      <c r="BX313" s="77">
        <v>0</v>
      </c>
      <c r="BY313" s="77">
        <v>0</v>
      </c>
      <c r="BZ313" s="75">
        <v>0</v>
      </c>
      <c r="CA313" s="77">
        <v>0</v>
      </c>
      <c r="CB313" s="77">
        <v>0</v>
      </c>
      <c r="CC313" s="75">
        <v>1</v>
      </c>
      <c r="CD313" s="77">
        <v>1</v>
      </c>
      <c r="CE313" s="77">
        <v>0</v>
      </c>
    </row>
    <row r="314" spans="1:83" ht="21" customHeight="1">
      <c r="A314" s="184">
        <v>21099</v>
      </c>
      <c r="B314" s="517" t="s">
        <v>753</v>
      </c>
      <c r="C314" s="75">
        <v>1</v>
      </c>
      <c r="D314" s="77">
        <v>1</v>
      </c>
      <c r="E314" s="77">
        <v>0</v>
      </c>
      <c r="F314" s="75">
        <v>0</v>
      </c>
      <c r="G314" s="77">
        <v>0</v>
      </c>
      <c r="H314" s="77">
        <v>0</v>
      </c>
      <c r="I314" s="75">
        <v>0</v>
      </c>
      <c r="J314" s="77">
        <v>0</v>
      </c>
      <c r="K314" s="77">
        <v>0</v>
      </c>
      <c r="L314" s="75">
        <v>0</v>
      </c>
      <c r="M314" s="77">
        <v>0</v>
      </c>
      <c r="N314" s="77">
        <v>0</v>
      </c>
      <c r="O314" s="75">
        <v>0</v>
      </c>
      <c r="P314" s="77">
        <v>0</v>
      </c>
      <c r="Q314" s="77">
        <v>0</v>
      </c>
      <c r="R314" s="75">
        <v>0</v>
      </c>
      <c r="S314" s="77">
        <v>0</v>
      </c>
      <c r="T314" s="77">
        <v>0</v>
      </c>
      <c r="U314" s="75">
        <v>0</v>
      </c>
      <c r="V314" s="77">
        <v>0</v>
      </c>
      <c r="W314" s="77">
        <v>0</v>
      </c>
      <c r="X314" s="75">
        <v>0</v>
      </c>
      <c r="Y314" s="77">
        <v>0</v>
      </c>
      <c r="Z314" s="77">
        <v>0</v>
      </c>
      <c r="AA314" s="75">
        <v>0</v>
      </c>
      <c r="AB314" s="75">
        <v>0</v>
      </c>
      <c r="AC314" s="75">
        <v>0</v>
      </c>
      <c r="AD314" s="75">
        <v>0</v>
      </c>
      <c r="AE314" s="75">
        <v>0</v>
      </c>
      <c r="AF314" s="75">
        <v>0</v>
      </c>
      <c r="AG314" s="75">
        <v>0</v>
      </c>
      <c r="AH314" s="75">
        <v>0</v>
      </c>
      <c r="AI314" s="75">
        <v>0</v>
      </c>
      <c r="AJ314" s="75">
        <v>0</v>
      </c>
      <c r="AK314" s="75">
        <v>0</v>
      </c>
      <c r="AL314" s="75">
        <v>0</v>
      </c>
      <c r="AM314" s="75">
        <v>0</v>
      </c>
      <c r="AN314" s="75">
        <v>0</v>
      </c>
      <c r="AO314" s="75">
        <v>0</v>
      </c>
      <c r="AP314" s="75">
        <v>0</v>
      </c>
      <c r="AQ314" s="77">
        <v>0</v>
      </c>
      <c r="AR314" s="77">
        <v>0</v>
      </c>
      <c r="AS314" s="75">
        <v>0</v>
      </c>
      <c r="AT314" s="77">
        <v>0</v>
      </c>
      <c r="AU314" s="77">
        <v>0</v>
      </c>
      <c r="AV314" s="75">
        <v>0</v>
      </c>
      <c r="AW314" s="77">
        <v>0</v>
      </c>
      <c r="AX314" s="77">
        <v>0</v>
      </c>
      <c r="AY314" s="75">
        <v>0</v>
      </c>
      <c r="AZ314" s="77">
        <v>0</v>
      </c>
      <c r="BA314" s="77">
        <v>0</v>
      </c>
      <c r="BB314" s="75">
        <v>0</v>
      </c>
      <c r="BC314" s="77">
        <v>0</v>
      </c>
      <c r="BD314" s="77">
        <v>0</v>
      </c>
      <c r="BE314" s="75">
        <v>0</v>
      </c>
      <c r="BF314" s="77">
        <v>0</v>
      </c>
      <c r="BG314" s="77">
        <v>0</v>
      </c>
      <c r="BH314" s="75">
        <v>0</v>
      </c>
      <c r="BI314" s="77">
        <v>0</v>
      </c>
      <c r="BJ314" s="77">
        <v>0</v>
      </c>
      <c r="BK314" s="75">
        <v>0</v>
      </c>
      <c r="BL314" s="77">
        <v>0</v>
      </c>
      <c r="BM314" s="77">
        <v>0</v>
      </c>
      <c r="BN314" s="75">
        <v>0</v>
      </c>
      <c r="BO314" s="77">
        <v>0</v>
      </c>
      <c r="BP314" s="77">
        <v>0</v>
      </c>
      <c r="BQ314" s="75">
        <v>0</v>
      </c>
      <c r="BR314" s="77">
        <v>0</v>
      </c>
      <c r="BS314" s="77">
        <v>0</v>
      </c>
      <c r="BT314" s="75">
        <v>0</v>
      </c>
      <c r="BU314" s="77">
        <v>0</v>
      </c>
      <c r="BV314" s="77">
        <v>0</v>
      </c>
      <c r="BW314" s="75">
        <v>0</v>
      </c>
      <c r="BX314" s="77">
        <v>0</v>
      </c>
      <c r="BY314" s="77">
        <v>0</v>
      </c>
      <c r="BZ314" s="75">
        <v>0</v>
      </c>
      <c r="CA314" s="77">
        <v>0</v>
      </c>
      <c r="CB314" s="77">
        <v>0</v>
      </c>
      <c r="CC314" s="75">
        <v>0</v>
      </c>
      <c r="CD314" s="77">
        <v>0</v>
      </c>
      <c r="CE314" s="77">
        <v>0</v>
      </c>
    </row>
    <row r="315" spans="1:83" ht="21" customHeight="1">
      <c r="A315" s="184"/>
      <c r="B315" s="516" t="s">
        <v>754</v>
      </c>
      <c r="C315" s="569">
        <v>123793</v>
      </c>
      <c r="D315" s="569">
        <v>106602</v>
      </c>
      <c r="E315" s="569">
        <v>17191</v>
      </c>
      <c r="F315" s="569">
        <v>14633</v>
      </c>
      <c r="G315" s="569">
        <v>12495</v>
      </c>
      <c r="H315" s="569">
        <v>2138</v>
      </c>
      <c r="I315" s="569">
        <v>2393</v>
      </c>
      <c r="J315" s="569">
        <v>2100</v>
      </c>
      <c r="K315" s="569">
        <v>293</v>
      </c>
      <c r="L315" s="569">
        <v>3169</v>
      </c>
      <c r="M315" s="569">
        <v>2679</v>
      </c>
      <c r="N315" s="569">
        <v>490</v>
      </c>
      <c r="O315" s="569">
        <v>3904</v>
      </c>
      <c r="P315" s="569">
        <v>3346</v>
      </c>
      <c r="Q315" s="569">
        <v>558</v>
      </c>
      <c r="R315" s="569">
        <v>3669</v>
      </c>
      <c r="S315" s="569">
        <v>3095</v>
      </c>
      <c r="T315" s="569">
        <v>574</v>
      </c>
      <c r="U315" s="569">
        <v>1498</v>
      </c>
      <c r="V315" s="569">
        <v>1275</v>
      </c>
      <c r="W315" s="569">
        <v>223</v>
      </c>
      <c r="X315" s="569">
        <v>16246</v>
      </c>
      <c r="Y315" s="569">
        <v>13732</v>
      </c>
      <c r="Z315" s="569">
        <v>2514</v>
      </c>
      <c r="AA315" s="569">
        <v>2901</v>
      </c>
      <c r="AB315" s="569">
        <v>2410</v>
      </c>
      <c r="AC315" s="569">
        <v>491</v>
      </c>
      <c r="AD315" s="569">
        <v>4469</v>
      </c>
      <c r="AE315" s="569">
        <v>3773</v>
      </c>
      <c r="AF315" s="569">
        <v>696</v>
      </c>
      <c r="AG315" s="569">
        <v>5631</v>
      </c>
      <c r="AH315" s="569">
        <v>4753</v>
      </c>
      <c r="AI315" s="569">
        <v>878</v>
      </c>
      <c r="AJ315" s="569">
        <v>1425</v>
      </c>
      <c r="AK315" s="569">
        <v>1204</v>
      </c>
      <c r="AL315" s="569">
        <v>221</v>
      </c>
      <c r="AM315" s="569">
        <v>1820</v>
      </c>
      <c r="AN315" s="569">
        <v>1592</v>
      </c>
      <c r="AO315" s="569">
        <v>228</v>
      </c>
      <c r="AP315" s="569">
        <v>25053</v>
      </c>
      <c r="AQ315" s="569">
        <v>21149</v>
      </c>
      <c r="AR315" s="569">
        <v>3904</v>
      </c>
      <c r="AS315" s="569">
        <v>3827</v>
      </c>
      <c r="AT315" s="569">
        <v>3219</v>
      </c>
      <c r="AU315" s="569">
        <v>608</v>
      </c>
      <c r="AV315" s="569">
        <v>5752</v>
      </c>
      <c r="AW315" s="569">
        <v>4957</v>
      </c>
      <c r="AX315" s="569">
        <v>795</v>
      </c>
      <c r="AY315" s="569">
        <v>1966</v>
      </c>
      <c r="AZ315" s="569">
        <v>1602</v>
      </c>
      <c r="BA315" s="569">
        <v>364</v>
      </c>
      <c r="BB315" s="569">
        <v>4310</v>
      </c>
      <c r="BC315" s="569">
        <v>3676</v>
      </c>
      <c r="BD315" s="569">
        <v>634</v>
      </c>
      <c r="BE315" s="569">
        <v>3473</v>
      </c>
      <c r="BF315" s="569">
        <v>3026</v>
      </c>
      <c r="BG315" s="569">
        <v>447</v>
      </c>
      <c r="BH315" s="569">
        <v>5725</v>
      </c>
      <c r="BI315" s="569">
        <v>4669</v>
      </c>
      <c r="BJ315" s="569">
        <v>1056</v>
      </c>
      <c r="BK315" s="569">
        <v>7582</v>
      </c>
      <c r="BL315" s="569">
        <v>6673</v>
      </c>
      <c r="BM315" s="569">
        <v>909</v>
      </c>
      <c r="BN315" s="569">
        <v>5697</v>
      </c>
      <c r="BO315" s="569">
        <v>4986</v>
      </c>
      <c r="BP315" s="569">
        <v>711</v>
      </c>
      <c r="BQ315" s="569">
        <v>1885</v>
      </c>
      <c r="BR315" s="569">
        <v>1687</v>
      </c>
      <c r="BS315" s="569">
        <v>198</v>
      </c>
      <c r="BT315" s="569">
        <v>7219</v>
      </c>
      <c r="BU315" s="569">
        <v>6309</v>
      </c>
      <c r="BV315" s="569">
        <v>910</v>
      </c>
      <c r="BW315" s="569">
        <v>2350</v>
      </c>
      <c r="BX315" s="569">
        <v>2048</v>
      </c>
      <c r="BY315" s="569">
        <v>302</v>
      </c>
      <c r="BZ315" s="569">
        <v>3090</v>
      </c>
      <c r="CA315" s="569">
        <v>2650</v>
      </c>
      <c r="CB315" s="569">
        <v>440</v>
      </c>
      <c r="CC315" s="569">
        <v>1779</v>
      </c>
      <c r="CD315" s="569">
        <v>1611</v>
      </c>
      <c r="CE315" s="569">
        <v>168</v>
      </c>
    </row>
    <row r="316" spans="1:83" ht="21" customHeight="1">
      <c r="A316" s="184">
        <v>210</v>
      </c>
      <c r="B316" s="517" t="s">
        <v>755</v>
      </c>
      <c r="C316" s="75">
        <v>3</v>
      </c>
      <c r="D316" s="77">
        <v>3</v>
      </c>
      <c r="E316" s="77">
        <v>0</v>
      </c>
      <c r="F316" s="75">
        <v>0</v>
      </c>
      <c r="G316" s="77">
        <v>0</v>
      </c>
      <c r="H316" s="77">
        <v>0</v>
      </c>
      <c r="I316" s="75">
        <v>0</v>
      </c>
      <c r="J316" s="77">
        <v>0</v>
      </c>
      <c r="K316" s="77">
        <v>0</v>
      </c>
      <c r="L316" s="75">
        <v>0</v>
      </c>
      <c r="M316" s="77">
        <v>0</v>
      </c>
      <c r="N316" s="77">
        <v>0</v>
      </c>
      <c r="O316" s="75">
        <v>0</v>
      </c>
      <c r="P316" s="77">
        <v>0</v>
      </c>
      <c r="Q316" s="77">
        <v>0</v>
      </c>
      <c r="R316" s="75">
        <v>0</v>
      </c>
      <c r="S316" s="77">
        <v>0</v>
      </c>
      <c r="T316" s="77">
        <v>0</v>
      </c>
      <c r="U316" s="75">
        <v>0</v>
      </c>
      <c r="V316" s="77">
        <v>0</v>
      </c>
      <c r="W316" s="77">
        <v>0</v>
      </c>
      <c r="X316" s="75">
        <v>3</v>
      </c>
      <c r="Y316" s="77">
        <v>3</v>
      </c>
      <c r="Z316" s="77">
        <v>0</v>
      </c>
      <c r="AA316" s="75">
        <v>0</v>
      </c>
      <c r="AB316" s="75">
        <v>0</v>
      </c>
      <c r="AC316" s="75">
        <v>0</v>
      </c>
      <c r="AD316" s="75">
        <v>0</v>
      </c>
      <c r="AE316" s="75">
        <v>0</v>
      </c>
      <c r="AF316" s="75">
        <v>0</v>
      </c>
      <c r="AG316" s="75">
        <v>3</v>
      </c>
      <c r="AH316" s="75">
        <v>3</v>
      </c>
      <c r="AI316" s="75">
        <v>0</v>
      </c>
      <c r="AJ316" s="75">
        <v>0</v>
      </c>
      <c r="AK316" s="75">
        <v>0</v>
      </c>
      <c r="AL316" s="75">
        <v>0</v>
      </c>
      <c r="AM316" s="75">
        <v>0</v>
      </c>
      <c r="AN316" s="75">
        <v>0</v>
      </c>
      <c r="AO316" s="75">
        <v>0</v>
      </c>
      <c r="AP316" s="75">
        <v>0</v>
      </c>
      <c r="AQ316" s="77">
        <v>0</v>
      </c>
      <c r="AR316" s="77">
        <v>0</v>
      </c>
      <c r="AS316" s="75">
        <v>0</v>
      </c>
      <c r="AT316" s="77">
        <v>0</v>
      </c>
      <c r="AU316" s="77">
        <v>0</v>
      </c>
      <c r="AV316" s="75">
        <v>0</v>
      </c>
      <c r="AW316" s="77">
        <v>0</v>
      </c>
      <c r="AX316" s="77">
        <v>0</v>
      </c>
      <c r="AY316" s="75">
        <v>0</v>
      </c>
      <c r="AZ316" s="77">
        <v>0</v>
      </c>
      <c r="BA316" s="77">
        <v>0</v>
      </c>
      <c r="BB316" s="75">
        <v>0</v>
      </c>
      <c r="BC316" s="77">
        <v>0</v>
      </c>
      <c r="BD316" s="77">
        <v>0</v>
      </c>
      <c r="BE316" s="75">
        <v>0</v>
      </c>
      <c r="BF316" s="77">
        <v>0</v>
      </c>
      <c r="BG316" s="77">
        <v>0</v>
      </c>
      <c r="BH316" s="75">
        <v>0</v>
      </c>
      <c r="BI316" s="77">
        <v>0</v>
      </c>
      <c r="BJ316" s="77">
        <v>0</v>
      </c>
      <c r="BK316" s="75">
        <v>0</v>
      </c>
      <c r="BL316" s="77">
        <v>0</v>
      </c>
      <c r="BM316" s="77">
        <v>0</v>
      </c>
      <c r="BN316" s="75">
        <v>0</v>
      </c>
      <c r="BO316" s="77">
        <v>0</v>
      </c>
      <c r="BP316" s="77">
        <v>0</v>
      </c>
      <c r="BQ316" s="75">
        <v>0</v>
      </c>
      <c r="BR316" s="77">
        <v>0</v>
      </c>
      <c r="BS316" s="77">
        <v>0</v>
      </c>
      <c r="BT316" s="75">
        <v>0</v>
      </c>
      <c r="BU316" s="77">
        <v>0</v>
      </c>
      <c r="BV316" s="77">
        <v>0</v>
      </c>
      <c r="BW316" s="75">
        <v>0</v>
      </c>
      <c r="BX316" s="77">
        <v>0</v>
      </c>
      <c r="BY316" s="77">
        <v>0</v>
      </c>
      <c r="BZ316" s="75">
        <v>0</v>
      </c>
      <c r="CA316" s="77">
        <v>0</v>
      </c>
      <c r="CB316" s="77">
        <v>0</v>
      </c>
      <c r="CC316" s="75">
        <v>0</v>
      </c>
      <c r="CD316" s="77">
        <v>0</v>
      </c>
      <c r="CE316" s="77">
        <v>0</v>
      </c>
    </row>
    <row r="317" spans="1:83" ht="21" customHeight="1">
      <c r="A317" s="184">
        <v>514</v>
      </c>
      <c r="B317" s="495" t="s">
        <v>757</v>
      </c>
      <c r="C317" s="75">
        <v>2</v>
      </c>
      <c r="D317" s="77">
        <v>2</v>
      </c>
      <c r="E317" s="77">
        <v>0</v>
      </c>
      <c r="F317" s="75">
        <v>0</v>
      </c>
      <c r="G317" s="77">
        <v>0</v>
      </c>
      <c r="H317" s="77">
        <v>0</v>
      </c>
      <c r="I317" s="75">
        <v>0</v>
      </c>
      <c r="J317" s="77">
        <v>0</v>
      </c>
      <c r="K317" s="77">
        <v>0</v>
      </c>
      <c r="L317" s="75">
        <v>0</v>
      </c>
      <c r="M317" s="77">
        <v>0</v>
      </c>
      <c r="N317" s="77">
        <v>0</v>
      </c>
      <c r="O317" s="75">
        <v>0</v>
      </c>
      <c r="P317" s="77">
        <v>0</v>
      </c>
      <c r="Q317" s="77">
        <v>0</v>
      </c>
      <c r="R317" s="75">
        <v>0</v>
      </c>
      <c r="S317" s="77">
        <v>0</v>
      </c>
      <c r="T317" s="77">
        <v>0</v>
      </c>
      <c r="U317" s="75">
        <v>0</v>
      </c>
      <c r="V317" s="77">
        <v>0</v>
      </c>
      <c r="W317" s="77">
        <v>0</v>
      </c>
      <c r="X317" s="75">
        <v>0</v>
      </c>
      <c r="Y317" s="77">
        <v>0</v>
      </c>
      <c r="Z317" s="77">
        <v>0</v>
      </c>
      <c r="AA317" s="75">
        <v>0</v>
      </c>
      <c r="AB317" s="75">
        <v>0</v>
      </c>
      <c r="AC317" s="75">
        <v>0</v>
      </c>
      <c r="AD317" s="75">
        <v>0</v>
      </c>
      <c r="AE317" s="75">
        <v>0</v>
      </c>
      <c r="AF317" s="75">
        <v>0</v>
      </c>
      <c r="AG317" s="75">
        <v>0</v>
      </c>
      <c r="AH317" s="75">
        <v>0</v>
      </c>
      <c r="AI317" s="75">
        <v>0</v>
      </c>
      <c r="AJ317" s="75">
        <v>0</v>
      </c>
      <c r="AK317" s="75">
        <v>0</v>
      </c>
      <c r="AL317" s="75">
        <v>0</v>
      </c>
      <c r="AM317" s="75">
        <v>0</v>
      </c>
      <c r="AN317" s="75">
        <v>0</v>
      </c>
      <c r="AO317" s="75">
        <v>0</v>
      </c>
      <c r="AP317" s="75">
        <v>1</v>
      </c>
      <c r="AQ317" s="77">
        <v>1</v>
      </c>
      <c r="AR317" s="77">
        <v>0</v>
      </c>
      <c r="AS317" s="75">
        <v>0</v>
      </c>
      <c r="AT317" s="77">
        <v>0</v>
      </c>
      <c r="AU317" s="77">
        <v>0</v>
      </c>
      <c r="AV317" s="75">
        <v>1</v>
      </c>
      <c r="AW317" s="77">
        <v>1</v>
      </c>
      <c r="AX317" s="77">
        <v>0</v>
      </c>
      <c r="AY317" s="75">
        <v>0</v>
      </c>
      <c r="AZ317" s="77">
        <v>0</v>
      </c>
      <c r="BA317" s="77">
        <v>0</v>
      </c>
      <c r="BB317" s="75">
        <v>0</v>
      </c>
      <c r="BC317" s="77">
        <v>0</v>
      </c>
      <c r="BD317" s="77">
        <v>0</v>
      </c>
      <c r="BE317" s="75">
        <v>0</v>
      </c>
      <c r="BF317" s="77">
        <v>0</v>
      </c>
      <c r="BG317" s="77">
        <v>0</v>
      </c>
      <c r="BH317" s="75">
        <v>0</v>
      </c>
      <c r="BI317" s="77">
        <v>0</v>
      </c>
      <c r="BJ317" s="77">
        <v>0</v>
      </c>
      <c r="BK317" s="75">
        <v>0</v>
      </c>
      <c r="BL317" s="77">
        <v>0</v>
      </c>
      <c r="BM317" s="77">
        <v>0</v>
      </c>
      <c r="BN317" s="75">
        <v>0</v>
      </c>
      <c r="BO317" s="77">
        <v>0</v>
      </c>
      <c r="BP317" s="77">
        <v>0</v>
      </c>
      <c r="BQ317" s="75">
        <v>0</v>
      </c>
      <c r="BR317" s="77">
        <v>0</v>
      </c>
      <c r="BS317" s="77">
        <v>0</v>
      </c>
      <c r="BT317" s="75">
        <v>0</v>
      </c>
      <c r="BU317" s="77">
        <v>0</v>
      </c>
      <c r="BV317" s="77">
        <v>0</v>
      </c>
      <c r="BW317" s="75">
        <v>0</v>
      </c>
      <c r="BX317" s="77">
        <v>0</v>
      </c>
      <c r="BY317" s="77">
        <v>0</v>
      </c>
      <c r="BZ317" s="75">
        <v>0</v>
      </c>
      <c r="CA317" s="77">
        <v>0</v>
      </c>
      <c r="CB317" s="77">
        <v>0</v>
      </c>
      <c r="CC317" s="75">
        <v>0</v>
      </c>
      <c r="CD317" s="77">
        <v>0</v>
      </c>
      <c r="CE317" s="77">
        <v>0</v>
      </c>
    </row>
    <row r="318" spans="1:83" ht="21" customHeight="1">
      <c r="A318" s="184">
        <v>515</v>
      </c>
      <c r="B318" s="517" t="s">
        <v>758</v>
      </c>
      <c r="C318" s="75">
        <v>797</v>
      </c>
      <c r="D318" s="77">
        <v>694</v>
      </c>
      <c r="E318" s="77">
        <v>103</v>
      </c>
      <c r="F318" s="75">
        <v>190</v>
      </c>
      <c r="G318" s="77">
        <v>160</v>
      </c>
      <c r="H318" s="77">
        <v>30</v>
      </c>
      <c r="I318" s="75">
        <v>20</v>
      </c>
      <c r="J318" s="77">
        <v>18</v>
      </c>
      <c r="K318" s="77">
        <v>2</v>
      </c>
      <c r="L318" s="75">
        <v>20</v>
      </c>
      <c r="M318" s="77">
        <v>19</v>
      </c>
      <c r="N318" s="77">
        <v>1</v>
      </c>
      <c r="O318" s="75">
        <v>39</v>
      </c>
      <c r="P318" s="77">
        <v>32</v>
      </c>
      <c r="Q318" s="77">
        <v>7</v>
      </c>
      <c r="R318" s="75">
        <v>101</v>
      </c>
      <c r="S318" s="77">
        <v>81</v>
      </c>
      <c r="T318" s="77">
        <v>20</v>
      </c>
      <c r="U318" s="75">
        <v>10</v>
      </c>
      <c r="V318" s="77">
        <v>10</v>
      </c>
      <c r="W318" s="77">
        <v>0</v>
      </c>
      <c r="X318" s="75">
        <v>104</v>
      </c>
      <c r="Y318" s="77">
        <v>92</v>
      </c>
      <c r="Z318" s="77">
        <v>12</v>
      </c>
      <c r="AA318" s="75">
        <v>9</v>
      </c>
      <c r="AB318" s="75">
        <v>9</v>
      </c>
      <c r="AC318" s="75">
        <v>0</v>
      </c>
      <c r="AD318" s="75">
        <v>22</v>
      </c>
      <c r="AE318" s="75">
        <v>21</v>
      </c>
      <c r="AF318" s="75">
        <v>1</v>
      </c>
      <c r="AG318" s="75">
        <v>34</v>
      </c>
      <c r="AH318" s="75">
        <v>29</v>
      </c>
      <c r="AI318" s="75">
        <v>5</v>
      </c>
      <c r="AJ318" s="75">
        <v>9</v>
      </c>
      <c r="AK318" s="75">
        <v>8</v>
      </c>
      <c r="AL318" s="75">
        <v>1</v>
      </c>
      <c r="AM318" s="75">
        <v>30</v>
      </c>
      <c r="AN318" s="75">
        <v>25</v>
      </c>
      <c r="AO318" s="75">
        <v>5</v>
      </c>
      <c r="AP318" s="75">
        <v>158</v>
      </c>
      <c r="AQ318" s="77">
        <v>135</v>
      </c>
      <c r="AR318" s="77">
        <v>23</v>
      </c>
      <c r="AS318" s="75">
        <v>47</v>
      </c>
      <c r="AT318" s="77">
        <v>36</v>
      </c>
      <c r="AU318" s="77">
        <v>11</v>
      </c>
      <c r="AV318" s="75">
        <v>27</v>
      </c>
      <c r="AW318" s="77">
        <v>26</v>
      </c>
      <c r="AX318" s="77">
        <v>1</v>
      </c>
      <c r="AY318" s="75">
        <v>25</v>
      </c>
      <c r="AZ318" s="77">
        <v>17</v>
      </c>
      <c r="BA318" s="77">
        <v>8</v>
      </c>
      <c r="BB318" s="75">
        <v>27</v>
      </c>
      <c r="BC318" s="77">
        <v>26</v>
      </c>
      <c r="BD318" s="77">
        <v>1</v>
      </c>
      <c r="BE318" s="75">
        <v>10</v>
      </c>
      <c r="BF318" s="77">
        <v>10</v>
      </c>
      <c r="BG318" s="77">
        <v>0</v>
      </c>
      <c r="BH318" s="75">
        <v>22</v>
      </c>
      <c r="BI318" s="77">
        <v>20</v>
      </c>
      <c r="BJ318" s="77">
        <v>2</v>
      </c>
      <c r="BK318" s="75">
        <v>30</v>
      </c>
      <c r="BL318" s="77">
        <v>28</v>
      </c>
      <c r="BM318" s="77">
        <v>2</v>
      </c>
      <c r="BN318" s="75">
        <v>23</v>
      </c>
      <c r="BO318" s="77">
        <v>21</v>
      </c>
      <c r="BP318" s="77">
        <v>2</v>
      </c>
      <c r="BQ318" s="75">
        <v>7</v>
      </c>
      <c r="BR318" s="77">
        <v>7</v>
      </c>
      <c r="BS318" s="77">
        <v>0</v>
      </c>
      <c r="BT318" s="75">
        <v>19</v>
      </c>
      <c r="BU318" s="77">
        <v>19</v>
      </c>
      <c r="BV318" s="77">
        <v>0</v>
      </c>
      <c r="BW318" s="75">
        <v>12</v>
      </c>
      <c r="BX318" s="77">
        <v>12</v>
      </c>
      <c r="BY318" s="77">
        <v>0</v>
      </c>
      <c r="BZ318" s="75">
        <v>2</v>
      </c>
      <c r="CA318" s="77">
        <v>2</v>
      </c>
      <c r="CB318" s="77">
        <v>0</v>
      </c>
      <c r="CC318" s="75">
        <v>5</v>
      </c>
      <c r="CD318" s="77">
        <v>5</v>
      </c>
      <c r="CE318" s="77">
        <v>0</v>
      </c>
    </row>
    <row r="319" spans="1:83" ht="21" customHeight="1">
      <c r="A319" s="184">
        <v>526</v>
      </c>
      <c r="B319" s="495" t="s">
        <v>759</v>
      </c>
      <c r="C319" s="75">
        <v>8</v>
      </c>
      <c r="D319" s="77">
        <v>6</v>
      </c>
      <c r="E319" s="77">
        <v>2</v>
      </c>
      <c r="F319" s="75">
        <v>0</v>
      </c>
      <c r="G319" s="77">
        <v>0</v>
      </c>
      <c r="H319" s="77">
        <v>0</v>
      </c>
      <c r="I319" s="75">
        <v>0</v>
      </c>
      <c r="J319" s="77">
        <v>0</v>
      </c>
      <c r="K319" s="77">
        <v>0</v>
      </c>
      <c r="L319" s="75">
        <v>0</v>
      </c>
      <c r="M319" s="77">
        <v>0</v>
      </c>
      <c r="N319" s="77">
        <v>0</v>
      </c>
      <c r="O319" s="75">
        <v>0</v>
      </c>
      <c r="P319" s="77">
        <v>0</v>
      </c>
      <c r="Q319" s="77">
        <v>0</v>
      </c>
      <c r="R319" s="75">
        <v>0</v>
      </c>
      <c r="S319" s="77">
        <v>0</v>
      </c>
      <c r="T319" s="77">
        <v>0</v>
      </c>
      <c r="U319" s="75">
        <v>0</v>
      </c>
      <c r="V319" s="77">
        <v>0</v>
      </c>
      <c r="W319" s="77">
        <v>0</v>
      </c>
      <c r="X319" s="75">
        <v>5</v>
      </c>
      <c r="Y319" s="77">
        <v>3</v>
      </c>
      <c r="Z319" s="77">
        <v>2</v>
      </c>
      <c r="AA319" s="75">
        <v>1</v>
      </c>
      <c r="AB319" s="75">
        <v>1</v>
      </c>
      <c r="AC319" s="75">
        <v>0</v>
      </c>
      <c r="AD319" s="75">
        <v>0</v>
      </c>
      <c r="AE319" s="75">
        <v>0</v>
      </c>
      <c r="AF319" s="75">
        <v>0</v>
      </c>
      <c r="AG319" s="75">
        <v>4</v>
      </c>
      <c r="AH319" s="75">
        <v>2</v>
      </c>
      <c r="AI319" s="75">
        <v>2</v>
      </c>
      <c r="AJ319" s="75">
        <v>0</v>
      </c>
      <c r="AK319" s="75">
        <v>0</v>
      </c>
      <c r="AL319" s="75">
        <v>0</v>
      </c>
      <c r="AM319" s="75">
        <v>0</v>
      </c>
      <c r="AN319" s="75">
        <v>0</v>
      </c>
      <c r="AO319" s="75">
        <v>0</v>
      </c>
      <c r="AP319" s="75">
        <v>0</v>
      </c>
      <c r="AQ319" s="77">
        <v>0</v>
      </c>
      <c r="AR319" s="77">
        <v>0</v>
      </c>
      <c r="AS319" s="75">
        <v>0</v>
      </c>
      <c r="AT319" s="77">
        <v>0</v>
      </c>
      <c r="AU319" s="77">
        <v>0</v>
      </c>
      <c r="AV319" s="75">
        <v>0</v>
      </c>
      <c r="AW319" s="77">
        <v>0</v>
      </c>
      <c r="AX319" s="77">
        <v>0</v>
      </c>
      <c r="AY319" s="75">
        <v>0</v>
      </c>
      <c r="AZ319" s="77">
        <v>0</v>
      </c>
      <c r="BA319" s="77">
        <v>0</v>
      </c>
      <c r="BB319" s="75">
        <v>0</v>
      </c>
      <c r="BC319" s="77">
        <v>0</v>
      </c>
      <c r="BD319" s="77">
        <v>0</v>
      </c>
      <c r="BE319" s="75">
        <v>0</v>
      </c>
      <c r="BF319" s="77">
        <v>0</v>
      </c>
      <c r="BG319" s="77">
        <v>0</v>
      </c>
      <c r="BH319" s="75">
        <v>0</v>
      </c>
      <c r="BI319" s="77">
        <v>0</v>
      </c>
      <c r="BJ319" s="77">
        <v>0</v>
      </c>
      <c r="BK319" s="75">
        <v>0</v>
      </c>
      <c r="BL319" s="77">
        <v>0</v>
      </c>
      <c r="BM319" s="77">
        <v>0</v>
      </c>
      <c r="BN319" s="75">
        <v>0</v>
      </c>
      <c r="BO319" s="77">
        <v>0</v>
      </c>
      <c r="BP319" s="77">
        <v>0</v>
      </c>
      <c r="BQ319" s="75">
        <v>0</v>
      </c>
      <c r="BR319" s="77">
        <v>0</v>
      </c>
      <c r="BS319" s="77">
        <v>0</v>
      </c>
      <c r="BT319" s="75">
        <v>0</v>
      </c>
      <c r="BU319" s="77">
        <v>0</v>
      </c>
      <c r="BV319" s="77">
        <v>0</v>
      </c>
      <c r="BW319" s="75">
        <v>0</v>
      </c>
      <c r="BX319" s="77">
        <v>0</v>
      </c>
      <c r="BY319" s="77">
        <v>0</v>
      </c>
      <c r="BZ319" s="75">
        <v>0</v>
      </c>
      <c r="CA319" s="77">
        <v>0</v>
      </c>
      <c r="CB319" s="77">
        <v>0</v>
      </c>
      <c r="CC319" s="75">
        <v>0</v>
      </c>
      <c r="CD319" s="77">
        <v>0</v>
      </c>
      <c r="CE319" s="77">
        <v>0</v>
      </c>
    </row>
    <row r="320" spans="1:83" ht="21" customHeight="1">
      <c r="A320" s="184">
        <v>527</v>
      </c>
      <c r="B320" s="495" t="s">
        <v>760</v>
      </c>
      <c r="C320" s="75">
        <v>2</v>
      </c>
      <c r="D320" s="77">
        <v>1</v>
      </c>
      <c r="E320" s="77">
        <v>1</v>
      </c>
      <c r="F320" s="75">
        <v>0</v>
      </c>
      <c r="G320" s="77">
        <v>0</v>
      </c>
      <c r="H320" s="77">
        <v>0</v>
      </c>
      <c r="I320" s="75">
        <v>0</v>
      </c>
      <c r="J320" s="77">
        <v>0</v>
      </c>
      <c r="K320" s="77">
        <v>0</v>
      </c>
      <c r="L320" s="75">
        <v>0</v>
      </c>
      <c r="M320" s="77">
        <v>0</v>
      </c>
      <c r="N320" s="77">
        <v>0</v>
      </c>
      <c r="O320" s="75">
        <v>0</v>
      </c>
      <c r="P320" s="77">
        <v>0</v>
      </c>
      <c r="Q320" s="77">
        <v>0</v>
      </c>
      <c r="R320" s="75">
        <v>0</v>
      </c>
      <c r="S320" s="77">
        <v>0</v>
      </c>
      <c r="T320" s="77">
        <v>0</v>
      </c>
      <c r="U320" s="75">
        <v>0</v>
      </c>
      <c r="V320" s="77">
        <v>0</v>
      </c>
      <c r="W320" s="77">
        <v>0</v>
      </c>
      <c r="X320" s="75">
        <v>2</v>
      </c>
      <c r="Y320" s="77">
        <v>1</v>
      </c>
      <c r="Z320" s="77">
        <v>1</v>
      </c>
      <c r="AA320" s="75">
        <v>2</v>
      </c>
      <c r="AB320" s="75">
        <v>1</v>
      </c>
      <c r="AC320" s="75">
        <v>1</v>
      </c>
      <c r="AD320" s="75">
        <v>0</v>
      </c>
      <c r="AE320" s="75">
        <v>0</v>
      </c>
      <c r="AF320" s="75">
        <v>0</v>
      </c>
      <c r="AG320" s="75">
        <v>0</v>
      </c>
      <c r="AH320" s="75">
        <v>0</v>
      </c>
      <c r="AI320" s="75">
        <v>0</v>
      </c>
      <c r="AJ320" s="75">
        <v>0</v>
      </c>
      <c r="AK320" s="75">
        <v>0</v>
      </c>
      <c r="AL320" s="75">
        <v>0</v>
      </c>
      <c r="AM320" s="75">
        <v>0</v>
      </c>
      <c r="AN320" s="75">
        <v>0</v>
      </c>
      <c r="AO320" s="75">
        <v>0</v>
      </c>
      <c r="AP320" s="75">
        <v>0</v>
      </c>
      <c r="AQ320" s="77">
        <v>0</v>
      </c>
      <c r="AR320" s="77">
        <v>0</v>
      </c>
      <c r="AS320" s="75">
        <v>0</v>
      </c>
      <c r="AT320" s="77">
        <v>0</v>
      </c>
      <c r="AU320" s="77">
        <v>0</v>
      </c>
      <c r="AV320" s="75">
        <v>0</v>
      </c>
      <c r="AW320" s="77">
        <v>0</v>
      </c>
      <c r="AX320" s="77">
        <v>0</v>
      </c>
      <c r="AY320" s="75">
        <v>0</v>
      </c>
      <c r="AZ320" s="77">
        <v>0</v>
      </c>
      <c r="BA320" s="77">
        <v>0</v>
      </c>
      <c r="BB320" s="75">
        <v>0</v>
      </c>
      <c r="BC320" s="77">
        <v>0</v>
      </c>
      <c r="BD320" s="77">
        <v>0</v>
      </c>
      <c r="BE320" s="75">
        <v>0</v>
      </c>
      <c r="BF320" s="77">
        <v>0</v>
      </c>
      <c r="BG320" s="77">
        <v>0</v>
      </c>
      <c r="BH320" s="75">
        <v>0</v>
      </c>
      <c r="BI320" s="77">
        <v>0</v>
      </c>
      <c r="BJ320" s="77">
        <v>0</v>
      </c>
      <c r="BK320" s="75">
        <v>0</v>
      </c>
      <c r="BL320" s="77">
        <v>0</v>
      </c>
      <c r="BM320" s="77">
        <v>0</v>
      </c>
      <c r="BN320" s="75">
        <v>0</v>
      </c>
      <c r="BO320" s="77">
        <v>0</v>
      </c>
      <c r="BP320" s="77">
        <v>0</v>
      </c>
      <c r="BQ320" s="75">
        <v>0</v>
      </c>
      <c r="BR320" s="77">
        <v>0</v>
      </c>
      <c r="BS320" s="77">
        <v>0</v>
      </c>
      <c r="BT320" s="75">
        <v>0</v>
      </c>
      <c r="BU320" s="77">
        <v>0</v>
      </c>
      <c r="BV320" s="77">
        <v>0</v>
      </c>
      <c r="BW320" s="75">
        <v>0</v>
      </c>
      <c r="BX320" s="77">
        <v>0</v>
      </c>
      <c r="BY320" s="77">
        <v>0</v>
      </c>
      <c r="BZ320" s="75">
        <v>0</v>
      </c>
      <c r="CA320" s="77">
        <v>0</v>
      </c>
      <c r="CB320" s="77">
        <v>0</v>
      </c>
      <c r="CC320" s="75">
        <v>0</v>
      </c>
      <c r="CD320" s="77">
        <v>0</v>
      </c>
      <c r="CE320" s="77">
        <v>0</v>
      </c>
    </row>
    <row r="321" spans="1:83" ht="21" customHeight="1">
      <c r="A321" s="184">
        <v>599</v>
      </c>
      <c r="B321" s="495" t="s">
        <v>761</v>
      </c>
      <c r="C321" s="75">
        <v>33</v>
      </c>
      <c r="D321" s="77">
        <v>30</v>
      </c>
      <c r="E321" s="77">
        <v>3</v>
      </c>
      <c r="F321" s="75">
        <v>1</v>
      </c>
      <c r="G321" s="77">
        <v>1</v>
      </c>
      <c r="H321" s="77">
        <v>0</v>
      </c>
      <c r="I321" s="75">
        <v>0</v>
      </c>
      <c r="J321" s="77">
        <v>0</v>
      </c>
      <c r="K321" s="77">
        <v>0</v>
      </c>
      <c r="L321" s="75">
        <v>0</v>
      </c>
      <c r="M321" s="77">
        <v>0</v>
      </c>
      <c r="N321" s="77">
        <v>0</v>
      </c>
      <c r="O321" s="75">
        <v>0</v>
      </c>
      <c r="P321" s="77">
        <v>0</v>
      </c>
      <c r="Q321" s="77">
        <v>0</v>
      </c>
      <c r="R321" s="75">
        <v>1</v>
      </c>
      <c r="S321" s="77">
        <v>1</v>
      </c>
      <c r="T321" s="77">
        <v>0</v>
      </c>
      <c r="U321" s="75">
        <v>0</v>
      </c>
      <c r="V321" s="77">
        <v>0</v>
      </c>
      <c r="W321" s="77">
        <v>0</v>
      </c>
      <c r="X321" s="75">
        <v>25</v>
      </c>
      <c r="Y321" s="77">
        <v>22</v>
      </c>
      <c r="Z321" s="77">
        <v>3</v>
      </c>
      <c r="AA321" s="75">
        <v>23</v>
      </c>
      <c r="AB321" s="75">
        <v>21</v>
      </c>
      <c r="AC321" s="75">
        <v>2</v>
      </c>
      <c r="AD321" s="75">
        <v>1</v>
      </c>
      <c r="AE321" s="75">
        <v>1</v>
      </c>
      <c r="AF321" s="75">
        <v>0</v>
      </c>
      <c r="AG321" s="75">
        <v>0</v>
      </c>
      <c r="AH321" s="75">
        <v>0</v>
      </c>
      <c r="AI321" s="75">
        <v>0</v>
      </c>
      <c r="AJ321" s="75">
        <v>1</v>
      </c>
      <c r="AK321" s="75">
        <v>0</v>
      </c>
      <c r="AL321" s="75">
        <v>1</v>
      </c>
      <c r="AM321" s="75">
        <v>0</v>
      </c>
      <c r="AN321" s="75">
        <v>0</v>
      </c>
      <c r="AO321" s="75">
        <v>0</v>
      </c>
      <c r="AP321" s="75">
        <v>3</v>
      </c>
      <c r="AQ321" s="77">
        <v>3</v>
      </c>
      <c r="AR321" s="77">
        <v>0</v>
      </c>
      <c r="AS321" s="75">
        <v>2</v>
      </c>
      <c r="AT321" s="77">
        <v>2</v>
      </c>
      <c r="AU321" s="77">
        <v>0</v>
      </c>
      <c r="AV321" s="75">
        <v>0</v>
      </c>
      <c r="AW321" s="77">
        <v>0</v>
      </c>
      <c r="AX321" s="77">
        <v>0</v>
      </c>
      <c r="AY321" s="75">
        <v>0</v>
      </c>
      <c r="AZ321" s="77">
        <v>0</v>
      </c>
      <c r="BA321" s="77">
        <v>0</v>
      </c>
      <c r="BB321" s="75">
        <v>1</v>
      </c>
      <c r="BC321" s="77">
        <v>1</v>
      </c>
      <c r="BD321" s="77">
        <v>0</v>
      </c>
      <c r="BE321" s="75">
        <v>0</v>
      </c>
      <c r="BF321" s="77">
        <v>0</v>
      </c>
      <c r="BG321" s="77">
        <v>0</v>
      </c>
      <c r="BH321" s="75">
        <v>0</v>
      </c>
      <c r="BI321" s="77">
        <v>0</v>
      </c>
      <c r="BJ321" s="77">
        <v>0</v>
      </c>
      <c r="BK321" s="75">
        <v>0</v>
      </c>
      <c r="BL321" s="77">
        <v>0</v>
      </c>
      <c r="BM321" s="77">
        <v>0</v>
      </c>
      <c r="BN321" s="75">
        <v>0</v>
      </c>
      <c r="BO321" s="77">
        <v>0</v>
      </c>
      <c r="BP321" s="77">
        <v>0</v>
      </c>
      <c r="BQ321" s="75">
        <v>0</v>
      </c>
      <c r="BR321" s="77">
        <v>0</v>
      </c>
      <c r="BS321" s="77">
        <v>0</v>
      </c>
      <c r="BT321" s="75">
        <v>0</v>
      </c>
      <c r="BU321" s="77">
        <v>0</v>
      </c>
      <c r="BV321" s="77">
        <v>0</v>
      </c>
      <c r="BW321" s="75">
        <v>0</v>
      </c>
      <c r="BX321" s="77">
        <v>0</v>
      </c>
      <c r="BY321" s="77">
        <v>0</v>
      </c>
      <c r="BZ321" s="75">
        <v>0</v>
      </c>
      <c r="CA321" s="77">
        <v>0</v>
      </c>
      <c r="CB321" s="77">
        <v>0</v>
      </c>
      <c r="CC321" s="75">
        <v>0</v>
      </c>
      <c r="CD321" s="77">
        <v>0</v>
      </c>
      <c r="CE321" s="77">
        <v>0</v>
      </c>
    </row>
    <row r="322" spans="1:83" ht="21" customHeight="1">
      <c r="A322" s="184">
        <v>832</v>
      </c>
      <c r="B322" s="517" t="s">
        <v>762</v>
      </c>
      <c r="C322" s="75">
        <v>3081</v>
      </c>
      <c r="D322" s="77">
        <v>2979</v>
      </c>
      <c r="E322" s="77">
        <v>102</v>
      </c>
      <c r="F322" s="75">
        <v>258</v>
      </c>
      <c r="G322" s="77">
        <v>249</v>
      </c>
      <c r="H322" s="77">
        <v>9</v>
      </c>
      <c r="I322" s="75">
        <v>34</v>
      </c>
      <c r="J322" s="77">
        <v>34</v>
      </c>
      <c r="K322" s="77">
        <v>0</v>
      </c>
      <c r="L322" s="75">
        <v>69</v>
      </c>
      <c r="M322" s="77">
        <v>68</v>
      </c>
      <c r="N322" s="77">
        <v>1</v>
      </c>
      <c r="O322" s="75">
        <v>79</v>
      </c>
      <c r="P322" s="77">
        <v>73</v>
      </c>
      <c r="Q322" s="77">
        <v>6</v>
      </c>
      <c r="R322" s="75">
        <v>47</v>
      </c>
      <c r="S322" s="77">
        <v>45</v>
      </c>
      <c r="T322" s="77">
        <v>2</v>
      </c>
      <c r="U322" s="75">
        <v>29</v>
      </c>
      <c r="V322" s="77">
        <v>29</v>
      </c>
      <c r="W322" s="77">
        <v>0</v>
      </c>
      <c r="X322" s="75">
        <v>685</v>
      </c>
      <c r="Y322" s="77">
        <v>671</v>
      </c>
      <c r="Z322" s="77">
        <v>14</v>
      </c>
      <c r="AA322" s="75">
        <v>197</v>
      </c>
      <c r="AB322" s="75">
        <v>193</v>
      </c>
      <c r="AC322" s="75">
        <v>4</v>
      </c>
      <c r="AD322" s="75">
        <v>142</v>
      </c>
      <c r="AE322" s="75">
        <v>141</v>
      </c>
      <c r="AF322" s="75">
        <v>1</v>
      </c>
      <c r="AG322" s="75">
        <v>152</v>
      </c>
      <c r="AH322" s="75">
        <v>149</v>
      </c>
      <c r="AI322" s="75">
        <v>3</v>
      </c>
      <c r="AJ322" s="75">
        <v>141</v>
      </c>
      <c r="AK322" s="75">
        <v>136</v>
      </c>
      <c r="AL322" s="75">
        <v>5</v>
      </c>
      <c r="AM322" s="75">
        <v>53</v>
      </c>
      <c r="AN322" s="75">
        <v>52</v>
      </c>
      <c r="AO322" s="75">
        <v>1</v>
      </c>
      <c r="AP322" s="75">
        <v>787</v>
      </c>
      <c r="AQ322" s="77">
        <v>755</v>
      </c>
      <c r="AR322" s="77">
        <v>32</v>
      </c>
      <c r="AS322" s="75">
        <v>163</v>
      </c>
      <c r="AT322" s="77">
        <v>157</v>
      </c>
      <c r="AU322" s="77">
        <v>6</v>
      </c>
      <c r="AV322" s="75">
        <v>249</v>
      </c>
      <c r="AW322" s="77">
        <v>237</v>
      </c>
      <c r="AX322" s="77">
        <v>12</v>
      </c>
      <c r="AY322" s="75">
        <v>79</v>
      </c>
      <c r="AZ322" s="77">
        <v>78</v>
      </c>
      <c r="BA322" s="77">
        <v>1</v>
      </c>
      <c r="BB322" s="75">
        <v>127</v>
      </c>
      <c r="BC322" s="77">
        <v>117</v>
      </c>
      <c r="BD322" s="77">
        <v>10</v>
      </c>
      <c r="BE322" s="75">
        <v>34</v>
      </c>
      <c r="BF322" s="77">
        <v>34</v>
      </c>
      <c r="BG322" s="77">
        <v>0</v>
      </c>
      <c r="BH322" s="75">
        <v>135</v>
      </c>
      <c r="BI322" s="77">
        <v>132</v>
      </c>
      <c r="BJ322" s="77">
        <v>3</v>
      </c>
      <c r="BK322" s="75">
        <v>112</v>
      </c>
      <c r="BL322" s="77">
        <v>108</v>
      </c>
      <c r="BM322" s="77">
        <v>4</v>
      </c>
      <c r="BN322" s="75">
        <v>84</v>
      </c>
      <c r="BO322" s="77">
        <v>81</v>
      </c>
      <c r="BP322" s="77">
        <v>3</v>
      </c>
      <c r="BQ322" s="75">
        <v>28</v>
      </c>
      <c r="BR322" s="77">
        <v>27</v>
      </c>
      <c r="BS322" s="77">
        <v>1</v>
      </c>
      <c r="BT322" s="75">
        <v>71</v>
      </c>
      <c r="BU322" s="77">
        <v>70</v>
      </c>
      <c r="BV322" s="77">
        <v>1</v>
      </c>
      <c r="BW322" s="75">
        <v>18</v>
      </c>
      <c r="BX322" s="77">
        <v>18</v>
      </c>
      <c r="BY322" s="77">
        <v>0</v>
      </c>
      <c r="BZ322" s="75">
        <v>19</v>
      </c>
      <c r="CA322" s="77">
        <v>18</v>
      </c>
      <c r="CB322" s="77">
        <v>1</v>
      </c>
      <c r="CC322" s="75">
        <v>34</v>
      </c>
      <c r="CD322" s="77">
        <v>34</v>
      </c>
      <c r="CE322" s="77">
        <v>0</v>
      </c>
    </row>
    <row r="323" spans="1:83" ht="21" customHeight="1">
      <c r="A323" s="184">
        <v>839</v>
      </c>
      <c r="B323" s="517" t="s">
        <v>764</v>
      </c>
      <c r="C323" s="75">
        <v>5</v>
      </c>
      <c r="D323" s="77">
        <v>5</v>
      </c>
      <c r="E323" s="77">
        <v>0</v>
      </c>
      <c r="F323" s="75">
        <v>0</v>
      </c>
      <c r="G323" s="77">
        <v>0</v>
      </c>
      <c r="H323" s="77">
        <v>0</v>
      </c>
      <c r="I323" s="75">
        <v>0</v>
      </c>
      <c r="J323" s="77">
        <v>0</v>
      </c>
      <c r="K323" s="77">
        <v>0</v>
      </c>
      <c r="L323" s="75">
        <v>0</v>
      </c>
      <c r="M323" s="77">
        <v>0</v>
      </c>
      <c r="N323" s="77">
        <v>0</v>
      </c>
      <c r="O323" s="75">
        <v>0</v>
      </c>
      <c r="P323" s="77">
        <v>0</v>
      </c>
      <c r="Q323" s="77">
        <v>0</v>
      </c>
      <c r="R323" s="75">
        <v>0</v>
      </c>
      <c r="S323" s="77">
        <v>0</v>
      </c>
      <c r="T323" s="77">
        <v>0</v>
      </c>
      <c r="U323" s="75">
        <v>0</v>
      </c>
      <c r="V323" s="77">
        <v>0</v>
      </c>
      <c r="W323" s="77">
        <v>0</v>
      </c>
      <c r="X323" s="75">
        <v>3</v>
      </c>
      <c r="Y323" s="77">
        <v>3</v>
      </c>
      <c r="Z323" s="77">
        <v>0</v>
      </c>
      <c r="AA323" s="75">
        <v>0</v>
      </c>
      <c r="AB323" s="75">
        <v>0</v>
      </c>
      <c r="AC323" s="75">
        <v>0</v>
      </c>
      <c r="AD323" s="75">
        <v>0</v>
      </c>
      <c r="AE323" s="75">
        <v>0</v>
      </c>
      <c r="AF323" s="75">
        <v>0</v>
      </c>
      <c r="AG323" s="75">
        <v>2</v>
      </c>
      <c r="AH323" s="75">
        <v>2</v>
      </c>
      <c r="AI323" s="75">
        <v>0</v>
      </c>
      <c r="AJ323" s="75">
        <v>0</v>
      </c>
      <c r="AK323" s="75">
        <v>0</v>
      </c>
      <c r="AL323" s="75">
        <v>0</v>
      </c>
      <c r="AM323" s="75">
        <v>1</v>
      </c>
      <c r="AN323" s="75">
        <v>1</v>
      </c>
      <c r="AO323" s="75">
        <v>0</v>
      </c>
      <c r="AP323" s="75">
        <v>1</v>
      </c>
      <c r="AQ323" s="77">
        <v>1</v>
      </c>
      <c r="AR323" s="77">
        <v>0</v>
      </c>
      <c r="AS323" s="75">
        <v>0</v>
      </c>
      <c r="AT323" s="77">
        <v>0</v>
      </c>
      <c r="AU323" s="77">
        <v>0</v>
      </c>
      <c r="AV323" s="75">
        <v>1</v>
      </c>
      <c r="AW323" s="77">
        <v>1</v>
      </c>
      <c r="AX323" s="77">
        <v>0</v>
      </c>
      <c r="AY323" s="75">
        <v>0</v>
      </c>
      <c r="AZ323" s="77">
        <v>0</v>
      </c>
      <c r="BA323" s="77">
        <v>0</v>
      </c>
      <c r="BB323" s="75">
        <v>0</v>
      </c>
      <c r="BC323" s="77">
        <v>0</v>
      </c>
      <c r="BD323" s="77">
        <v>0</v>
      </c>
      <c r="BE323" s="75">
        <v>0</v>
      </c>
      <c r="BF323" s="77">
        <v>0</v>
      </c>
      <c r="BG323" s="77">
        <v>0</v>
      </c>
      <c r="BH323" s="75">
        <v>0</v>
      </c>
      <c r="BI323" s="77">
        <v>0</v>
      </c>
      <c r="BJ323" s="77">
        <v>0</v>
      </c>
      <c r="BK323" s="75">
        <v>0</v>
      </c>
      <c r="BL323" s="77">
        <v>0</v>
      </c>
      <c r="BM323" s="77">
        <v>0</v>
      </c>
      <c r="BN323" s="75">
        <v>0</v>
      </c>
      <c r="BO323" s="77">
        <v>0</v>
      </c>
      <c r="BP323" s="77">
        <v>0</v>
      </c>
      <c r="BQ323" s="75">
        <v>0</v>
      </c>
      <c r="BR323" s="77">
        <v>0</v>
      </c>
      <c r="BS323" s="77">
        <v>0</v>
      </c>
      <c r="BT323" s="75">
        <v>0</v>
      </c>
      <c r="BU323" s="77">
        <v>0</v>
      </c>
      <c r="BV323" s="77">
        <v>0</v>
      </c>
      <c r="BW323" s="75">
        <v>0</v>
      </c>
      <c r="BX323" s="77">
        <v>0</v>
      </c>
      <c r="BY323" s="77">
        <v>0</v>
      </c>
      <c r="BZ323" s="75">
        <v>0</v>
      </c>
      <c r="CA323" s="77">
        <v>0</v>
      </c>
      <c r="CB323" s="77">
        <v>0</v>
      </c>
      <c r="CC323" s="75">
        <v>0</v>
      </c>
      <c r="CD323" s="77">
        <v>0</v>
      </c>
      <c r="CE323" s="77">
        <v>0</v>
      </c>
    </row>
    <row r="324" spans="1:83" ht="21" customHeight="1">
      <c r="A324" s="184">
        <v>844</v>
      </c>
      <c r="B324" s="517" t="s">
        <v>765</v>
      </c>
      <c r="C324" s="75">
        <v>3414</v>
      </c>
      <c r="D324" s="77">
        <v>3247</v>
      </c>
      <c r="E324" s="77">
        <v>167</v>
      </c>
      <c r="F324" s="75">
        <v>581</v>
      </c>
      <c r="G324" s="77">
        <v>545</v>
      </c>
      <c r="H324" s="77">
        <v>36</v>
      </c>
      <c r="I324" s="75">
        <v>171</v>
      </c>
      <c r="J324" s="77">
        <v>159</v>
      </c>
      <c r="K324" s="77">
        <v>12</v>
      </c>
      <c r="L324" s="75">
        <v>95</v>
      </c>
      <c r="M324" s="77">
        <v>86</v>
      </c>
      <c r="N324" s="77">
        <v>9</v>
      </c>
      <c r="O324" s="75">
        <v>151</v>
      </c>
      <c r="P324" s="77">
        <v>140</v>
      </c>
      <c r="Q324" s="77">
        <v>11</v>
      </c>
      <c r="R324" s="75">
        <v>114</v>
      </c>
      <c r="S324" s="77">
        <v>112</v>
      </c>
      <c r="T324" s="77">
        <v>2</v>
      </c>
      <c r="U324" s="75">
        <v>50</v>
      </c>
      <c r="V324" s="77">
        <v>48</v>
      </c>
      <c r="W324" s="77">
        <v>2</v>
      </c>
      <c r="X324" s="75">
        <v>374</v>
      </c>
      <c r="Y324" s="77">
        <v>354</v>
      </c>
      <c r="Z324" s="77">
        <v>20</v>
      </c>
      <c r="AA324" s="75">
        <v>47</v>
      </c>
      <c r="AB324" s="75">
        <v>47</v>
      </c>
      <c r="AC324" s="75">
        <v>0</v>
      </c>
      <c r="AD324" s="75">
        <v>94</v>
      </c>
      <c r="AE324" s="75">
        <v>87</v>
      </c>
      <c r="AF324" s="75">
        <v>7</v>
      </c>
      <c r="AG324" s="75">
        <v>131</v>
      </c>
      <c r="AH324" s="75">
        <v>124</v>
      </c>
      <c r="AI324" s="75">
        <v>7</v>
      </c>
      <c r="AJ324" s="75">
        <v>34</v>
      </c>
      <c r="AK324" s="75">
        <v>33</v>
      </c>
      <c r="AL324" s="75">
        <v>1</v>
      </c>
      <c r="AM324" s="75">
        <v>68</v>
      </c>
      <c r="AN324" s="75">
        <v>63</v>
      </c>
      <c r="AO324" s="75">
        <v>5</v>
      </c>
      <c r="AP324" s="75">
        <v>410</v>
      </c>
      <c r="AQ324" s="77">
        <v>382</v>
      </c>
      <c r="AR324" s="77">
        <v>28</v>
      </c>
      <c r="AS324" s="75">
        <v>26</v>
      </c>
      <c r="AT324" s="77">
        <v>24</v>
      </c>
      <c r="AU324" s="77">
        <v>2</v>
      </c>
      <c r="AV324" s="75">
        <v>118</v>
      </c>
      <c r="AW324" s="77">
        <v>110</v>
      </c>
      <c r="AX324" s="77">
        <v>8</v>
      </c>
      <c r="AY324" s="75">
        <v>9</v>
      </c>
      <c r="AZ324" s="77">
        <v>7</v>
      </c>
      <c r="BA324" s="77">
        <v>2</v>
      </c>
      <c r="BB324" s="75">
        <v>80</v>
      </c>
      <c r="BC324" s="77">
        <v>72</v>
      </c>
      <c r="BD324" s="77">
        <v>8</v>
      </c>
      <c r="BE324" s="75">
        <v>62</v>
      </c>
      <c r="BF324" s="77">
        <v>57</v>
      </c>
      <c r="BG324" s="77">
        <v>5</v>
      </c>
      <c r="BH324" s="75">
        <v>115</v>
      </c>
      <c r="BI324" s="77">
        <v>112</v>
      </c>
      <c r="BJ324" s="77">
        <v>3</v>
      </c>
      <c r="BK324" s="75">
        <v>93</v>
      </c>
      <c r="BL324" s="77">
        <v>91</v>
      </c>
      <c r="BM324" s="77">
        <v>2</v>
      </c>
      <c r="BN324" s="75">
        <v>79</v>
      </c>
      <c r="BO324" s="77">
        <v>77</v>
      </c>
      <c r="BP324" s="77">
        <v>2</v>
      </c>
      <c r="BQ324" s="75">
        <v>14</v>
      </c>
      <c r="BR324" s="77">
        <v>14</v>
      </c>
      <c r="BS324" s="77">
        <v>0</v>
      </c>
      <c r="BT324" s="75">
        <v>148</v>
      </c>
      <c r="BU324" s="77">
        <v>144</v>
      </c>
      <c r="BV324" s="77">
        <v>4</v>
      </c>
      <c r="BW324" s="75">
        <v>55</v>
      </c>
      <c r="BX324" s="77">
        <v>54</v>
      </c>
      <c r="BY324" s="77">
        <v>1</v>
      </c>
      <c r="BZ324" s="75">
        <v>62</v>
      </c>
      <c r="CA324" s="77">
        <v>60</v>
      </c>
      <c r="CB324" s="77">
        <v>2</v>
      </c>
      <c r="CC324" s="75">
        <v>31</v>
      </c>
      <c r="CD324" s="77">
        <v>30</v>
      </c>
      <c r="CE324" s="77">
        <v>1</v>
      </c>
    </row>
    <row r="325" spans="1:83" ht="21" customHeight="1">
      <c r="A325" s="184">
        <v>1002</v>
      </c>
      <c r="B325" s="495" t="s">
        <v>767</v>
      </c>
      <c r="C325" s="75">
        <v>5</v>
      </c>
      <c r="D325" s="77">
        <v>5</v>
      </c>
      <c r="E325" s="77">
        <v>0</v>
      </c>
      <c r="F325" s="75">
        <v>0</v>
      </c>
      <c r="G325" s="77">
        <v>0</v>
      </c>
      <c r="H325" s="77">
        <v>0</v>
      </c>
      <c r="I325" s="75">
        <v>0</v>
      </c>
      <c r="J325" s="77">
        <v>0</v>
      </c>
      <c r="K325" s="77">
        <v>0</v>
      </c>
      <c r="L325" s="75">
        <v>0</v>
      </c>
      <c r="M325" s="77">
        <v>0</v>
      </c>
      <c r="N325" s="77">
        <v>0</v>
      </c>
      <c r="O325" s="75">
        <v>0</v>
      </c>
      <c r="P325" s="77">
        <v>0</v>
      </c>
      <c r="Q325" s="77">
        <v>0</v>
      </c>
      <c r="R325" s="75">
        <v>0</v>
      </c>
      <c r="S325" s="77">
        <v>0</v>
      </c>
      <c r="T325" s="77">
        <v>0</v>
      </c>
      <c r="U325" s="75">
        <v>0</v>
      </c>
      <c r="V325" s="77">
        <v>0</v>
      </c>
      <c r="W325" s="77">
        <v>0</v>
      </c>
      <c r="X325" s="75">
        <v>4</v>
      </c>
      <c r="Y325" s="77">
        <v>4</v>
      </c>
      <c r="Z325" s="77">
        <v>0</v>
      </c>
      <c r="AA325" s="75">
        <v>1</v>
      </c>
      <c r="AB325" s="75">
        <v>1</v>
      </c>
      <c r="AC325" s="75">
        <v>0</v>
      </c>
      <c r="AD325" s="75">
        <v>1</v>
      </c>
      <c r="AE325" s="75">
        <v>1</v>
      </c>
      <c r="AF325" s="75">
        <v>0</v>
      </c>
      <c r="AG325" s="75">
        <v>0</v>
      </c>
      <c r="AH325" s="75">
        <v>0</v>
      </c>
      <c r="AI325" s="75">
        <v>0</v>
      </c>
      <c r="AJ325" s="75">
        <v>0</v>
      </c>
      <c r="AK325" s="75">
        <v>0</v>
      </c>
      <c r="AL325" s="75">
        <v>0</v>
      </c>
      <c r="AM325" s="75">
        <v>2</v>
      </c>
      <c r="AN325" s="75">
        <v>2</v>
      </c>
      <c r="AO325" s="75">
        <v>0</v>
      </c>
      <c r="AP325" s="75">
        <v>0</v>
      </c>
      <c r="AQ325" s="77">
        <v>0</v>
      </c>
      <c r="AR325" s="77">
        <v>0</v>
      </c>
      <c r="AS325" s="75">
        <v>0</v>
      </c>
      <c r="AT325" s="77">
        <v>0</v>
      </c>
      <c r="AU325" s="77">
        <v>0</v>
      </c>
      <c r="AV325" s="75">
        <v>0</v>
      </c>
      <c r="AW325" s="77">
        <v>0</v>
      </c>
      <c r="AX325" s="77">
        <v>0</v>
      </c>
      <c r="AY325" s="75">
        <v>0</v>
      </c>
      <c r="AZ325" s="77">
        <v>0</v>
      </c>
      <c r="BA325" s="77">
        <v>0</v>
      </c>
      <c r="BB325" s="75">
        <v>0</v>
      </c>
      <c r="BC325" s="77">
        <v>0</v>
      </c>
      <c r="BD325" s="77">
        <v>0</v>
      </c>
      <c r="BE325" s="75">
        <v>0</v>
      </c>
      <c r="BF325" s="77">
        <v>0</v>
      </c>
      <c r="BG325" s="77">
        <v>0</v>
      </c>
      <c r="BH325" s="75">
        <v>0</v>
      </c>
      <c r="BI325" s="77">
        <v>0</v>
      </c>
      <c r="BJ325" s="77">
        <v>0</v>
      </c>
      <c r="BK325" s="75">
        <v>0</v>
      </c>
      <c r="BL325" s="77">
        <v>0</v>
      </c>
      <c r="BM325" s="77">
        <v>0</v>
      </c>
      <c r="BN325" s="75">
        <v>0</v>
      </c>
      <c r="BO325" s="77">
        <v>0</v>
      </c>
      <c r="BP325" s="77">
        <v>0</v>
      </c>
      <c r="BQ325" s="75">
        <v>0</v>
      </c>
      <c r="BR325" s="77">
        <v>0</v>
      </c>
      <c r="BS325" s="77">
        <v>0</v>
      </c>
      <c r="BT325" s="75">
        <v>0</v>
      </c>
      <c r="BU325" s="77">
        <v>0</v>
      </c>
      <c r="BV325" s="77">
        <v>0</v>
      </c>
      <c r="BW325" s="75">
        <v>0</v>
      </c>
      <c r="BX325" s="77">
        <v>0</v>
      </c>
      <c r="BY325" s="77">
        <v>0</v>
      </c>
      <c r="BZ325" s="75">
        <v>0</v>
      </c>
      <c r="CA325" s="77">
        <v>0</v>
      </c>
      <c r="CB325" s="77">
        <v>0</v>
      </c>
      <c r="CC325" s="75">
        <v>0</v>
      </c>
      <c r="CD325" s="77">
        <v>0</v>
      </c>
      <c r="CE325" s="77">
        <v>0</v>
      </c>
    </row>
    <row r="326" spans="1:83" ht="21" customHeight="1">
      <c r="A326" s="184">
        <v>1013</v>
      </c>
      <c r="B326" s="517" t="s">
        <v>770</v>
      </c>
      <c r="C326" s="75">
        <v>116049</v>
      </c>
      <c r="D326" s="77">
        <v>99288</v>
      </c>
      <c r="E326" s="77">
        <v>16761</v>
      </c>
      <c r="F326" s="75">
        <v>13581</v>
      </c>
      <c r="G326" s="77">
        <v>11519</v>
      </c>
      <c r="H326" s="77">
        <v>2062</v>
      </c>
      <c r="I326" s="75">
        <v>2167</v>
      </c>
      <c r="J326" s="77">
        <v>1888</v>
      </c>
      <c r="K326" s="77">
        <v>279</v>
      </c>
      <c r="L326" s="75">
        <v>2979</v>
      </c>
      <c r="M326" s="77">
        <v>2500</v>
      </c>
      <c r="N326" s="77">
        <v>479</v>
      </c>
      <c r="O326" s="75">
        <v>3625</v>
      </c>
      <c r="P326" s="77">
        <v>3092</v>
      </c>
      <c r="Q326" s="77">
        <v>533</v>
      </c>
      <c r="R326" s="75">
        <v>3405</v>
      </c>
      <c r="S326" s="77">
        <v>2855</v>
      </c>
      <c r="T326" s="77">
        <v>550</v>
      </c>
      <c r="U326" s="75">
        <v>1405</v>
      </c>
      <c r="V326" s="77">
        <v>1184</v>
      </c>
      <c r="W326" s="77">
        <v>221</v>
      </c>
      <c r="X326" s="75">
        <v>14925</v>
      </c>
      <c r="Y326" s="77">
        <v>12473</v>
      </c>
      <c r="Z326" s="77">
        <v>2452</v>
      </c>
      <c r="AA326" s="75">
        <v>2587</v>
      </c>
      <c r="AB326" s="75">
        <v>2106</v>
      </c>
      <c r="AC326" s="75">
        <v>481</v>
      </c>
      <c r="AD326" s="75">
        <v>4188</v>
      </c>
      <c r="AE326" s="75">
        <v>3501</v>
      </c>
      <c r="AF326" s="75">
        <v>687</v>
      </c>
      <c r="AG326" s="75">
        <v>5266</v>
      </c>
      <c r="AH326" s="75">
        <v>4411</v>
      </c>
      <c r="AI326" s="75">
        <v>855</v>
      </c>
      <c r="AJ326" s="75">
        <v>1231</v>
      </c>
      <c r="AK326" s="75">
        <v>1019</v>
      </c>
      <c r="AL326" s="75">
        <v>212</v>
      </c>
      <c r="AM326" s="75">
        <v>1653</v>
      </c>
      <c r="AN326" s="75">
        <v>1436</v>
      </c>
      <c r="AO326" s="75">
        <v>217</v>
      </c>
      <c r="AP326" s="75">
        <v>23571</v>
      </c>
      <c r="AQ326" s="77">
        <v>19766</v>
      </c>
      <c r="AR326" s="77">
        <v>3805</v>
      </c>
      <c r="AS326" s="75">
        <v>3567</v>
      </c>
      <c r="AT326" s="77">
        <v>2979</v>
      </c>
      <c r="AU326" s="77">
        <v>588</v>
      </c>
      <c r="AV326" s="75">
        <v>5333</v>
      </c>
      <c r="AW326" s="77">
        <v>4561</v>
      </c>
      <c r="AX326" s="77">
        <v>772</v>
      </c>
      <c r="AY326" s="75">
        <v>1821</v>
      </c>
      <c r="AZ326" s="77">
        <v>1472</v>
      </c>
      <c r="BA326" s="77">
        <v>349</v>
      </c>
      <c r="BB326" s="75">
        <v>4055</v>
      </c>
      <c r="BC326" s="77">
        <v>3446</v>
      </c>
      <c r="BD326" s="77">
        <v>609</v>
      </c>
      <c r="BE326" s="75">
        <v>3360</v>
      </c>
      <c r="BF326" s="77">
        <v>2919</v>
      </c>
      <c r="BG326" s="77">
        <v>441</v>
      </c>
      <c r="BH326" s="75">
        <v>5435</v>
      </c>
      <c r="BI326" s="77">
        <v>4389</v>
      </c>
      <c r="BJ326" s="77">
        <v>1046</v>
      </c>
      <c r="BK326" s="75">
        <v>7326</v>
      </c>
      <c r="BL326" s="77">
        <v>6430</v>
      </c>
      <c r="BM326" s="77">
        <v>896</v>
      </c>
      <c r="BN326" s="75">
        <v>5494</v>
      </c>
      <c r="BO326" s="77">
        <v>4792</v>
      </c>
      <c r="BP326" s="77">
        <v>702</v>
      </c>
      <c r="BQ326" s="75">
        <v>1832</v>
      </c>
      <c r="BR326" s="77">
        <v>1638</v>
      </c>
      <c r="BS326" s="77">
        <v>194</v>
      </c>
      <c r="BT326" s="75">
        <v>6975</v>
      </c>
      <c r="BU326" s="77">
        <v>6070</v>
      </c>
      <c r="BV326" s="77">
        <v>905</v>
      </c>
      <c r="BW326" s="75">
        <v>2264</v>
      </c>
      <c r="BX326" s="77">
        <v>1963</v>
      </c>
      <c r="BY326" s="77">
        <v>301</v>
      </c>
      <c r="BZ326" s="75">
        <v>3005</v>
      </c>
      <c r="CA326" s="77">
        <v>2568</v>
      </c>
      <c r="CB326" s="77">
        <v>437</v>
      </c>
      <c r="CC326" s="75">
        <v>1706</v>
      </c>
      <c r="CD326" s="77">
        <v>1539</v>
      </c>
      <c r="CE326" s="77">
        <v>167</v>
      </c>
    </row>
    <row r="327" spans="1:83" ht="21" customHeight="1">
      <c r="A327" s="184">
        <v>1017</v>
      </c>
      <c r="B327" s="517" t="s">
        <v>772</v>
      </c>
      <c r="C327" s="75">
        <v>60</v>
      </c>
      <c r="D327" s="77">
        <v>57</v>
      </c>
      <c r="E327" s="77">
        <v>3</v>
      </c>
      <c r="F327" s="75">
        <v>5</v>
      </c>
      <c r="G327" s="77">
        <v>5</v>
      </c>
      <c r="H327" s="77">
        <v>0</v>
      </c>
      <c r="I327" s="75">
        <v>1</v>
      </c>
      <c r="J327" s="77">
        <v>1</v>
      </c>
      <c r="K327" s="77">
        <v>0</v>
      </c>
      <c r="L327" s="75">
        <v>3</v>
      </c>
      <c r="M327" s="77">
        <v>3</v>
      </c>
      <c r="N327" s="77">
        <v>0</v>
      </c>
      <c r="O327" s="75">
        <v>1</v>
      </c>
      <c r="P327" s="77">
        <v>1</v>
      </c>
      <c r="Q327" s="77">
        <v>0</v>
      </c>
      <c r="R327" s="75">
        <v>0</v>
      </c>
      <c r="S327" s="77">
        <v>0</v>
      </c>
      <c r="T327" s="77">
        <v>0</v>
      </c>
      <c r="U327" s="75">
        <v>0</v>
      </c>
      <c r="V327" s="77">
        <v>0</v>
      </c>
      <c r="W327" s="77">
        <v>0</v>
      </c>
      <c r="X327" s="75">
        <v>21</v>
      </c>
      <c r="Y327" s="77">
        <v>20</v>
      </c>
      <c r="Z327" s="77">
        <v>1</v>
      </c>
      <c r="AA327" s="75">
        <v>0</v>
      </c>
      <c r="AB327" s="75">
        <v>0</v>
      </c>
      <c r="AC327" s="75">
        <v>0</v>
      </c>
      <c r="AD327" s="75">
        <v>6</v>
      </c>
      <c r="AE327" s="75">
        <v>6</v>
      </c>
      <c r="AF327" s="75">
        <v>0</v>
      </c>
      <c r="AG327" s="75">
        <v>13</v>
      </c>
      <c r="AH327" s="75">
        <v>12</v>
      </c>
      <c r="AI327" s="75">
        <v>1</v>
      </c>
      <c r="AJ327" s="75">
        <v>1</v>
      </c>
      <c r="AK327" s="75">
        <v>1</v>
      </c>
      <c r="AL327" s="75">
        <v>0</v>
      </c>
      <c r="AM327" s="75">
        <v>1</v>
      </c>
      <c r="AN327" s="75">
        <v>1</v>
      </c>
      <c r="AO327" s="75">
        <v>0</v>
      </c>
      <c r="AP327" s="75">
        <v>5</v>
      </c>
      <c r="AQ327" s="77">
        <v>5</v>
      </c>
      <c r="AR327" s="77">
        <v>0</v>
      </c>
      <c r="AS327" s="75">
        <v>0</v>
      </c>
      <c r="AT327" s="77">
        <v>0</v>
      </c>
      <c r="AU327" s="77">
        <v>0</v>
      </c>
      <c r="AV327" s="75">
        <v>4</v>
      </c>
      <c r="AW327" s="77">
        <v>4</v>
      </c>
      <c r="AX327" s="77">
        <v>0</v>
      </c>
      <c r="AY327" s="75">
        <v>0</v>
      </c>
      <c r="AZ327" s="77">
        <v>0</v>
      </c>
      <c r="BA327" s="77">
        <v>0</v>
      </c>
      <c r="BB327" s="75">
        <v>0</v>
      </c>
      <c r="BC327" s="77">
        <v>0</v>
      </c>
      <c r="BD327" s="77">
        <v>0</v>
      </c>
      <c r="BE327" s="75">
        <v>1</v>
      </c>
      <c r="BF327" s="77">
        <v>1</v>
      </c>
      <c r="BG327" s="77">
        <v>0</v>
      </c>
      <c r="BH327" s="75">
        <v>0</v>
      </c>
      <c r="BI327" s="77">
        <v>0</v>
      </c>
      <c r="BJ327" s="77">
        <v>0</v>
      </c>
      <c r="BK327" s="75">
        <v>0</v>
      </c>
      <c r="BL327" s="77">
        <v>0</v>
      </c>
      <c r="BM327" s="77">
        <v>0</v>
      </c>
      <c r="BN327" s="75">
        <v>0</v>
      </c>
      <c r="BO327" s="77">
        <v>0</v>
      </c>
      <c r="BP327" s="77">
        <v>0</v>
      </c>
      <c r="BQ327" s="75">
        <v>0</v>
      </c>
      <c r="BR327" s="77">
        <v>0</v>
      </c>
      <c r="BS327" s="77">
        <v>0</v>
      </c>
      <c r="BT327" s="75">
        <v>0</v>
      </c>
      <c r="BU327" s="77">
        <v>0</v>
      </c>
      <c r="BV327" s="77">
        <v>0</v>
      </c>
      <c r="BW327" s="75">
        <v>0</v>
      </c>
      <c r="BX327" s="77">
        <v>0</v>
      </c>
      <c r="BY327" s="77">
        <v>0</v>
      </c>
      <c r="BZ327" s="75">
        <v>0</v>
      </c>
      <c r="CA327" s="77">
        <v>0</v>
      </c>
      <c r="CB327" s="77">
        <v>0</v>
      </c>
      <c r="CC327" s="75">
        <v>0</v>
      </c>
      <c r="CD327" s="77">
        <v>0</v>
      </c>
      <c r="CE327" s="77">
        <v>0</v>
      </c>
    </row>
    <row r="328" spans="1:83" ht="21" customHeight="1">
      <c r="A328" s="184">
        <v>1018</v>
      </c>
      <c r="B328" s="517" t="s">
        <v>773</v>
      </c>
      <c r="C328" s="75">
        <v>14</v>
      </c>
      <c r="D328" s="77">
        <v>10</v>
      </c>
      <c r="E328" s="77">
        <v>4</v>
      </c>
      <c r="F328" s="75">
        <v>1</v>
      </c>
      <c r="G328" s="77">
        <v>1</v>
      </c>
      <c r="H328" s="77">
        <v>0</v>
      </c>
      <c r="I328" s="75">
        <v>0</v>
      </c>
      <c r="J328" s="77">
        <v>0</v>
      </c>
      <c r="K328" s="77">
        <v>0</v>
      </c>
      <c r="L328" s="75">
        <v>1</v>
      </c>
      <c r="M328" s="77">
        <v>1</v>
      </c>
      <c r="N328" s="77">
        <v>0</v>
      </c>
      <c r="O328" s="75">
        <v>0</v>
      </c>
      <c r="P328" s="77">
        <v>0</v>
      </c>
      <c r="Q328" s="77">
        <v>0</v>
      </c>
      <c r="R328" s="75">
        <v>0</v>
      </c>
      <c r="S328" s="77">
        <v>0</v>
      </c>
      <c r="T328" s="77">
        <v>0</v>
      </c>
      <c r="U328" s="75">
        <v>0</v>
      </c>
      <c r="V328" s="77">
        <v>0</v>
      </c>
      <c r="W328" s="77">
        <v>0</v>
      </c>
      <c r="X328" s="75">
        <v>2</v>
      </c>
      <c r="Y328" s="77">
        <v>2</v>
      </c>
      <c r="Z328" s="77">
        <v>0</v>
      </c>
      <c r="AA328" s="75">
        <v>0</v>
      </c>
      <c r="AB328" s="75">
        <v>0</v>
      </c>
      <c r="AC328" s="75">
        <v>0</v>
      </c>
      <c r="AD328" s="75">
        <v>0</v>
      </c>
      <c r="AE328" s="75">
        <v>0</v>
      </c>
      <c r="AF328" s="75">
        <v>0</v>
      </c>
      <c r="AG328" s="75">
        <v>1</v>
      </c>
      <c r="AH328" s="75">
        <v>1</v>
      </c>
      <c r="AI328" s="75">
        <v>0</v>
      </c>
      <c r="AJ328" s="75">
        <v>1</v>
      </c>
      <c r="AK328" s="75">
        <v>1</v>
      </c>
      <c r="AL328" s="75">
        <v>0</v>
      </c>
      <c r="AM328" s="75">
        <v>0</v>
      </c>
      <c r="AN328" s="75">
        <v>0</v>
      </c>
      <c r="AO328" s="75">
        <v>0</v>
      </c>
      <c r="AP328" s="75">
        <v>0</v>
      </c>
      <c r="AQ328" s="77">
        <v>0</v>
      </c>
      <c r="AR328" s="77">
        <v>0</v>
      </c>
      <c r="AS328" s="75">
        <v>0</v>
      </c>
      <c r="AT328" s="77">
        <v>0</v>
      </c>
      <c r="AU328" s="77">
        <v>0</v>
      </c>
      <c r="AV328" s="75">
        <v>0</v>
      </c>
      <c r="AW328" s="77">
        <v>0</v>
      </c>
      <c r="AX328" s="77">
        <v>0</v>
      </c>
      <c r="AY328" s="75">
        <v>0</v>
      </c>
      <c r="AZ328" s="77">
        <v>0</v>
      </c>
      <c r="BA328" s="77">
        <v>0</v>
      </c>
      <c r="BB328" s="75">
        <v>0</v>
      </c>
      <c r="BC328" s="77">
        <v>0</v>
      </c>
      <c r="BD328" s="77">
        <v>0</v>
      </c>
      <c r="BE328" s="75">
        <v>0</v>
      </c>
      <c r="BF328" s="77">
        <v>0</v>
      </c>
      <c r="BG328" s="77">
        <v>0</v>
      </c>
      <c r="BH328" s="75">
        <v>0</v>
      </c>
      <c r="BI328" s="77">
        <v>0</v>
      </c>
      <c r="BJ328" s="77">
        <v>0</v>
      </c>
      <c r="BK328" s="75">
        <v>1</v>
      </c>
      <c r="BL328" s="77">
        <v>1</v>
      </c>
      <c r="BM328" s="77">
        <v>0</v>
      </c>
      <c r="BN328" s="75">
        <v>0</v>
      </c>
      <c r="BO328" s="77">
        <v>0</v>
      </c>
      <c r="BP328" s="77">
        <v>0</v>
      </c>
      <c r="BQ328" s="75">
        <v>1</v>
      </c>
      <c r="BR328" s="77">
        <v>1</v>
      </c>
      <c r="BS328" s="77">
        <v>0</v>
      </c>
      <c r="BT328" s="75">
        <v>0</v>
      </c>
      <c r="BU328" s="77">
        <v>0</v>
      </c>
      <c r="BV328" s="77">
        <v>0</v>
      </c>
      <c r="BW328" s="75">
        <v>0</v>
      </c>
      <c r="BX328" s="77">
        <v>0</v>
      </c>
      <c r="BY328" s="77">
        <v>0</v>
      </c>
      <c r="BZ328" s="75">
        <v>0</v>
      </c>
      <c r="CA328" s="77">
        <v>0</v>
      </c>
      <c r="CB328" s="77">
        <v>0</v>
      </c>
      <c r="CC328" s="75">
        <v>0</v>
      </c>
      <c r="CD328" s="77">
        <v>0</v>
      </c>
      <c r="CE328" s="77">
        <v>0</v>
      </c>
    </row>
    <row r="329" spans="1:83" ht="21" customHeight="1">
      <c r="A329" s="184">
        <v>1024</v>
      </c>
      <c r="B329" s="517" t="s">
        <v>774</v>
      </c>
      <c r="C329" s="75">
        <v>1</v>
      </c>
      <c r="D329" s="77">
        <v>0</v>
      </c>
      <c r="E329" s="77">
        <v>1</v>
      </c>
      <c r="F329" s="75">
        <v>0</v>
      </c>
      <c r="G329" s="77">
        <v>0</v>
      </c>
      <c r="H329" s="77">
        <v>0</v>
      </c>
      <c r="I329" s="75">
        <v>0</v>
      </c>
      <c r="J329" s="77">
        <v>0</v>
      </c>
      <c r="K329" s="77">
        <v>0</v>
      </c>
      <c r="L329" s="75">
        <v>0</v>
      </c>
      <c r="M329" s="77">
        <v>0</v>
      </c>
      <c r="N329" s="77">
        <v>0</v>
      </c>
      <c r="O329" s="75">
        <v>0</v>
      </c>
      <c r="P329" s="77">
        <v>0</v>
      </c>
      <c r="Q329" s="77">
        <v>0</v>
      </c>
      <c r="R329" s="75">
        <v>0</v>
      </c>
      <c r="S329" s="77">
        <v>0</v>
      </c>
      <c r="T329" s="77">
        <v>0</v>
      </c>
      <c r="U329" s="75">
        <v>0</v>
      </c>
      <c r="V329" s="77">
        <v>0</v>
      </c>
      <c r="W329" s="77">
        <v>0</v>
      </c>
      <c r="X329" s="75">
        <v>0</v>
      </c>
      <c r="Y329" s="77">
        <v>0</v>
      </c>
      <c r="Z329" s="77">
        <v>0</v>
      </c>
      <c r="AA329" s="75">
        <v>0</v>
      </c>
      <c r="AB329" s="75">
        <v>0</v>
      </c>
      <c r="AC329" s="75">
        <v>0</v>
      </c>
      <c r="AD329" s="75">
        <v>0</v>
      </c>
      <c r="AE329" s="75">
        <v>0</v>
      </c>
      <c r="AF329" s="75">
        <v>0</v>
      </c>
      <c r="AG329" s="75">
        <v>0</v>
      </c>
      <c r="AH329" s="75">
        <v>0</v>
      </c>
      <c r="AI329" s="75">
        <v>0</v>
      </c>
      <c r="AJ329" s="75">
        <v>0</v>
      </c>
      <c r="AK329" s="75">
        <v>0</v>
      </c>
      <c r="AL329" s="75">
        <v>0</v>
      </c>
      <c r="AM329" s="75">
        <v>0</v>
      </c>
      <c r="AN329" s="75">
        <v>0</v>
      </c>
      <c r="AO329" s="75">
        <v>0</v>
      </c>
      <c r="AP329" s="75">
        <v>0</v>
      </c>
      <c r="AQ329" s="77">
        <v>0</v>
      </c>
      <c r="AR329" s="77">
        <v>0</v>
      </c>
      <c r="AS329" s="75">
        <v>0</v>
      </c>
      <c r="AT329" s="77">
        <v>0</v>
      </c>
      <c r="AU329" s="77">
        <v>0</v>
      </c>
      <c r="AV329" s="75">
        <v>0</v>
      </c>
      <c r="AW329" s="77">
        <v>0</v>
      </c>
      <c r="AX329" s="77">
        <v>0</v>
      </c>
      <c r="AY329" s="75">
        <v>0</v>
      </c>
      <c r="AZ329" s="77">
        <v>0</v>
      </c>
      <c r="BA329" s="77">
        <v>0</v>
      </c>
      <c r="BB329" s="75">
        <v>0</v>
      </c>
      <c r="BC329" s="77">
        <v>0</v>
      </c>
      <c r="BD329" s="77">
        <v>0</v>
      </c>
      <c r="BE329" s="75">
        <v>0</v>
      </c>
      <c r="BF329" s="77">
        <v>0</v>
      </c>
      <c r="BG329" s="77">
        <v>0</v>
      </c>
      <c r="BH329" s="75">
        <v>0</v>
      </c>
      <c r="BI329" s="77">
        <v>0</v>
      </c>
      <c r="BJ329" s="77">
        <v>0</v>
      </c>
      <c r="BK329" s="75">
        <v>0</v>
      </c>
      <c r="BL329" s="77">
        <v>0</v>
      </c>
      <c r="BM329" s="77">
        <v>0</v>
      </c>
      <c r="BN329" s="75">
        <v>0</v>
      </c>
      <c r="BO329" s="77">
        <v>0</v>
      </c>
      <c r="BP329" s="77">
        <v>0</v>
      </c>
      <c r="BQ329" s="75">
        <v>0</v>
      </c>
      <c r="BR329" s="77">
        <v>0</v>
      </c>
      <c r="BS329" s="77">
        <v>0</v>
      </c>
      <c r="BT329" s="75">
        <v>0</v>
      </c>
      <c r="BU329" s="77">
        <v>0</v>
      </c>
      <c r="BV329" s="77">
        <v>0</v>
      </c>
      <c r="BW329" s="75">
        <v>0</v>
      </c>
      <c r="BX329" s="77">
        <v>0</v>
      </c>
      <c r="BY329" s="77">
        <v>0</v>
      </c>
      <c r="BZ329" s="75">
        <v>0</v>
      </c>
      <c r="CA329" s="77">
        <v>0</v>
      </c>
      <c r="CB329" s="77">
        <v>0</v>
      </c>
      <c r="CC329" s="75">
        <v>0</v>
      </c>
      <c r="CD329" s="77">
        <v>0</v>
      </c>
      <c r="CE329" s="77">
        <v>0</v>
      </c>
    </row>
    <row r="330" spans="1:83" ht="21" customHeight="1">
      <c r="A330" s="184">
        <v>1099</v>
      </c>
      <c r="B330" s="517" t="s">
        <v>775</v>
      </c>
      <c r="C330" s="75">
        <v>319</v>
      </c>
      <c r="D330" s="77">
        <v>275</v>
      </c>
      <c r="E330" s="77">
        <v>44</v>
      </c>
      <c r="F330" s="75">
        <v>16</v>
      </c>
      <c r="G330" s="77">
        <v>15</v>
      </c>
      <c r="H330" s="77">
        <v>1</v>
      </c>
      <c r="I330" s="75">
        <v>0</v>
      </c>
      <c r="J330" s="77">
        <v>0</v>
      </c>
      <c r="K330" s="77">
        <v>0</v>
      </c>
      <c r="L330" s="75">
        <v>2</v>
      </c>
      <c r="M330" s="77">
        <v>2</v>
      </c>
      <c r="N330" s="77">
        <v>0</v>
      </c>
      <c r="O330" s="75">
        <v>9</v>
      </c>
      <c r="P330" s="77">
        <v>8</v>
      </c>
      <c r="Q330" s="77">
        <v>1</v>
      </c>
      <c r="R330" s="75">
        <v>1</v>
      </c>
      <c r="S330" s="77">
        <v>1</v>
      </c>
      <c r="T330" s="77">
        <v>0</v>
      </c>
      <c r="U330" s="75">
        <v>4</v>
      </c>
      <c r="V330" s="77">
        <v>4</v>
      </c>
      <c r="W330" s="77">
        <v>0</v>
      </c>
      <c r="X330" s="75">
        <v>93</v>
      </c>
      <c r="Y330" s="77">
        <v>84</v>
      </c>
      <c r="Z330" s="77">
        <v>9</v>
      </c>
      <c r="AA330" s="75">
        <v>34</v>
      </c>
      <c r="AB330" s="75">
        <v>31</v>
      </c>
      <c r="AC330" s="75">
        <v>3</v>
      </c>
      <c r="AD330" s="75">
        <v>15</v>
      </c>
      <c r="AE330" s="75">
        <v>15</v>
      </c>
      <c r="AF330" s="75">
        <v>0</v>
      </c>
      <c r="AG330" s="75">
        <v>25</v>
      </c>
      <c r="AH330" s="75">
        <v>20</v>
      </c>
      <c r="AI330" s="75">
        <v>5</v>
      </c>
      <c r="AJ330" s="75">
        <v>7</v>
      </c>
      <c r="AK330" s="75">
        <v>6</v>
      </c>
      <c r="AL330" s="75">
        <v>1</v>
      </c>
      <c r="AM330" s="75">
        <v>12</v>
      </c>
      <c r="AN330" s="75">
        <v>12</v>
      </c>
      <c r="AO330" s="75">
        <v>0</v>
      </c>
      <c r="AP330" s="75">
        <v>117</v>
      </c>
      <c r="AQ330" s="77">
        <v>101</v>
      </c>
      <c r="AR330" s="77">
        <v>16</v>
      </c>
      <c r="AS330" s="75">
        <v>22</v>
      </c>
      <c r="AT330" s="77">
        <v>21</v>
      </c>
      <c r="AU330" s="77">
        <v>1</v>
      </c>
      <c r="AV330" s="75">
        <v>19</v>
      </c>
      <c r="AW330" s="77">
        <v>17</v>
      </c>
      <c r="AX330" s="77">
        <v>2</v>
      </c>
      <c r="AY330" s="75">
        <v>32</v>
      </c>
      <c r="AZ330" s="77">
        <v>28</v>
      </c>
      <c r="BA330" s="77">
        <v>4</v>
      </c>
      <c r="BB330" s="75">
        <v>20</v>
      </c>
      <c r="BC330" s="77">
        <v>14</v>
      </c>
      <c r="BD330" s="77">
        <v>6</v>
      </c>
      <c r="BE330" s="75">
        <v>6</v>
      </c>
      <c r="BF330" s="77">
        <v>5</v>
      </c>
      <c r="BG330" s="77">
        <v>1</v>
      </c>
      <c r="BH330" s="75">
        <v>18</v>
      </c>
      <c r="BI330" s="77">
        <v>16</v>
      </c>
      <c r="BJ330" s="77">
        <v>2</v>
      </c>
      <c r="BK330" s="75">
        <v>20</v>
      </c>
      <c r="BL330" s="77">
        <v>15</v>
      </c>
      <c r="BM330" s="77">
        <v>5</v>
      </c>
      <c r="BN330" s="75">
        <v>17</v>
      </c>
      <c r="BO330" s="77">
        <v>15</v>
      </c>
      <c r="BP330" s="77">
        <v>2</v>
      </c>
      <c r="BQ330" s="75">
        <v>3</v>
      </c>
      <c r="BR330" s="77">
        <v>0</v>
      </c>
      <c r="BS330" s="77">
        <v>3</v>
      </c>
      <c r="BT330" s="75">
        <v>6</v>
      </c>
      <c r="BU330" s="77">
        <v>6</v>
      </c>
      <c r="BV330" s="77">
        <v>0</v>
      </c>
      <c r="BW330" s="75">
        <v>1</v>
      </c>
      <c r="BX330" s="77">
        <v>1</v>
      </c>
      <c r="BY330" s="77">
        <v>0</v>
      </c>
      <c r="BZ330" s="75">
        <v>2</v>
      </c>
      <c r="CA330" s="77">
        <v>2</v>
      </c>
      <c r="CB330" s="77">
        <v>0</v>
      </c>
      <c r="CC330" s="75">
        <v>3</v>
      </c>
      <c r="CD330" s="77">
        <v>3</v>
      </c>
      <c r="CE330" s="77">
        <v>0</v>
      </c>
    </row>
    <row r="331" spans="1:83" ht="21" customHeight="1">
      <c r="A331" s="184"/>
      <c r="B331" s="496" t="s">
        <v>776</v>
      </c>
      <c r="C331" s="569">
        <v>29146</v>
      </c>
      <c r="D331" s="569">
        <v>22353</v>
      </c>
      <c r="E331" s="569">
        <v>6793</v>
      </c>
      <c r="F331" s="569">
        <v>3253</v>
      </c>
      <c r="G331" s="569">
        <v>2430</v>
      </c>
      <c r="H331" s="569">
        <v>823</v>
      </c>
      <c r="I331" s="569">
        <v>693</v>
      </c>
      <c r="J331" s="569">
        <v>505</v>
      </c>
      <c r="K331" s="569">
        <v>188</v>
      </c>
      <c r="L331" s="569">
        <v>849</v>
      </c>
      <c r="M331" s="569">
        <v>631</v>
      </c>
      <c r="N331" s="569">
        <v>218</v>
      </c>
      <c r="O331" s="569">
        <v>686</v>
      </c>
      <c r="P331" s="569">
        <v>511</v>
      </c>
      <c r="Q331" s="569">
        <v>175</v>
      </c>
      <c r="R331" s="569">
        <v>620</v>
      </c>
      <c r="S331" s="569">
        <v>470</v>
      </c>
      <c r="T331" s="569">
        <v>150</v>
      </c>
      <c r="U331" s="569">
        <v>405</v>
      </c>
      <c r="V331" s="569">
        <v>313</v>
      </c>
      <c r="W331" s="569">
        <v>92</v>
      </c>
      <c r="X331" s="569">
        <v>4184</v>
      </c>
      <c r="Y331" s="569">
        <v>3157</v>
      </c>
      <c r="Z331" s="569">
        <v>1027</v>
      </c>
      <c r="AA331" s="569">
        <v>541</v>
      </c>
      <c r="AB331" s="569">
        <v>420</v>
      </c>
      <c r="AC331" s="569">
        <v>121</v>
      </c>
      <c r="AD331" s="569">
        <v>1341</v>
      </c>
      <c r="AE331" s="569">
        <v>994</v>
      </c>
      <c r="AF331" s="569">
        <v>347</v>
      </c>
      <c r="AG331" s="569">
        <v>1414</v>
      </c>
      <c r="AH331" s="569">
        <v>1079</v>
      </c>
      <c r="AI331" s="569">
        <v>335</v>
      </c>
      <c r="AJ331" s="569">
        <v>260</v>
      </c>
      <c r="AK331" s="569">
        <v>192</v>
      </c>
      <c r="AL331" s="569">
        <v>68</v>
      </c>
      <c r="AM331" s="569">
        <v>628</v>
      </c>
      <c r="AN331" s="569">
        <v>472</v>
      </c>
      <c r="AO331" s="569">
        <v>156</v>
      </c>
      <c r="AP331" s="569">
        <v>5232</v>
      </c>
      <c r="AQ331" s="569">
        <v>4087</v>
      </c>
      <c r="AR331" s="569">
        <v>1145</v>
      </c>
      <c r="AS331" s="569">
        <v>335</v>
      </c>
      <c r="AT331" s="569">
        <v>270</v>
      </c>
      <c r="AU331" s="569">
        <v>65</v>
      </c>
      <c r="AV331" s="569">
        <v>1466</v>
      </c>
      <c r="AW331" s="569">
        <v>1160</v>
      </c>
      <c r="AX331" s="569">
        <v>306</v>
      </c>
      <c r="AY331" s="569">
        <v>495</v>
      </c>
      <c r="AZ331" s="569">
        <v>385</v>
      </c>
      <c r="BA331" s="569">
        <v>110</v>
      </c>
      <c r="BB331" s="569">
        <v>1236</v>
      </c>
      <c r="BC331" s="569">
        <v>966</v>
      </c>
      <c r="BD331" s="569">
        <v>270</v>
      </c>
      <c r="BE331" s="569">
        <v>765</v>
      </c>
      <c r="BF331" s="569">
        <v>605</v>
      </c>
      <c r="BG331" s="569">
        <v>160</v>
      </c>
      <c r="BH331" s="569">
        <v>935</v>
      </c>
      <c r="BI331" s="569">
        <v>701</v>
      </c>
      <c r="BJ331" s="569">
        <v>234</v>
      </c>
      <c r="BK331" s="569">
        <v>1810</v>
      </c>
      <c r="BL331" s="569">
        <v>1363</v>
      </c>
      <c r="BM331" s="569">
        <v>447</v>
      </c>
      <c r="BN331" s="569">
        <v>1319</v>
      </c>
      <c r="BO331" s="569">
        <v>979</v>
      </c>
      <c r="BP331" s="569">
        <v>340</v>
      </c>
      <c r="BQ331" s="569">
        <v>491</v>
      </c>
      <c r="BR331" s="569">
        <v>384</v>
      </c>
      <c r="BS331" s="569">
        <v>107</v>
      </c>
      <c r="BT331" s="569">
        <v>1754</v>
      </c>
      <c r="BU331" s="569">
        <v>1345</v>
      </c>
      <c r="BV331" s="569">
        <v>409</v>
      </c>
      <c r="BW331" s="569">
        <v>607</v>
      </c>
      <c r="BX331" s="569">
        <v>477</v>
      </c>
      <c r="BY331" s="569">
        <v>130</v>
      </c>
      <c r="BZ331" s="569">
        <v>525</v>
      </c>
      <c r="CA331" s="569">
        <v>391</v>
      </c>
      <c r="CB331" s="569">
        <v>134</v>
      </c>
      <c r="CC331" s="569">
        <v>622</v>
      </c>
      <c r="CD331" s="569">
        <v>477</v>
      </c>
      <c r="CE331" s="569">
        <v>145</v>
      </c>
    </row>
    <row r="332" spans="1:83" ht="21" customHeight="1">
      <c r="A332" s="184">
        <v>12101</v>
      </c>
      <c r="B332" s="517" t="s">
        <v>777</v>
      </c>
      <c r="C332" s="75">
        <v>21025</v>
      </c>
      <c r="D332" s="77">
        <v>16856</v>
      </c>
      <c r="E332" s="77">
        <v>4169</v>
      </c>
      <c r="F332" s="75">
        <v>2364</v>
      </c>
      <c r="G332" s="77">
        <v>1855</v>
      </c>
      <c r="H332" s="77">
        <v>509</v>
      </c>
      <c r="I332" s="75">
        <v>506</v>
      </c>
      <c r="J332" s="77">
        <v>384</v>
      </c>
      <c r="K332" s="77">
        <v>122</v>
      </c>
      <c r="L332" s="75">
        <v>627</v>
      </c>
      <c r="M332" s="77">
        <v>485</v>
      </c>
      <c r="N332" s="77">
        <v>142</v>
      </c>
      <c r="O332" s="75">
        <v>509</v>
      </c>
      <c r="P332" s="77">
        <v>404</v>
      </c>
      <c r="Q332" s="77">
        <v>105</v>
      </c>
      <c r="R332" s="75">
        <v>440</v>
      </c>
      <c r="S332" s="77">
        <v>350</v>
      </c>
      <c r="T332" s="77">
        <v>90</v>
      </c>
      <c r="U332" s="75">
        <v>282</v>
      </c>
      <c r="V332" s="77">
        <v>232</v>
      </c>
      <c r="W332" s="77">
        <v>50</v>
      </c>
      <c r="X332" s="75">
        <v>2957</v>
      </c>
      <c r="Y332" s="77">
        <v>2307</v>
      </c>
      <c r="Z332" s="77">
        <v>650</v>
      </c>
      <c r="AA332" s="75">
        <v>392</v>
      </c>
      <c r="AB332" s="75">
        <v>317</v>
      </c>
      <c r="AC332" s="75">
        <v>75</v>
      </c>
      <c r="AD332" s="75">
        <v>935</v>
      </c>
      <c r="AE332" s="75">
        <v>711</v>
      </c>
      <c r="AF332" s="75">
        <v>224</v>
      </c>
      <c r="AG332" s="75">
        <v>1035</v>
      </c>
      <c r="AH332" s="75">
        <v>805</v>
      </c>
      <c r="AI332" s="75">
        <v>230</v>
      </c>
      <c r="AJ332" s="75">
        <v>168</v>
      </c>
      <c r="AK332" s="75">
        <v>130</v>
      </c>
      <c r="AL332" s="75">
        <v>38</v>
      </c>
      <c r="AM332" s="75">
        <v>427</v>
      </c>
      <c r="AN332" s="75">
        <v>344</v>
      </c>
      <c r="AO332" s="75">
        <v>83</v>
      </c>
      <c r="AP332" s="75">
        <v>3671</v>
      </c>
      <c r="AQ332" s="77">
        <v>3002</v>
      </c>
      <c r="AR332" s="77">
        <v>669</v>
      </c>
      <c r="AS332" s="75">
        <v>236</v>
      </c>
      <c r="AT332" s="77">
        <v>196</v>
      </c>
      <c r="AU332" s="77">
        <v>40</v>
      </c>
      <c r="AV332" s="75">
        <v>1074</v>
      </c>
      <c r="AW332" s="77">
        <v>901</v>
      </c>
      <c r="AX332" s="77">
        <v>173</v>
      </c>
      <c r="AY332" s="75">
        <v>349</v>
      </c>
      <c r="AZ332" s="77">
        <v>280</v>
      </c>
      <c r="BA332" s="77">
        <v>69</v>
      </c>
      <c r="BB332" s="75">
        <v>845</v>
      </c>
      <c r="BC332" s="77">
        <v>691</v>
      </c>
      <c r="BD332" s="77">
        <v>154</v>
      </c>
      <c r="BE332" s="75">
        <v>503</v>
      </c>
      <c r="BF332" s="77">
        <v>423</v>
      </c>
      <c r="BG332" s="77">
        <v>80</v>
      </c>
      <c r="BH332" s="75">
        <v>664</v>
      </c>
      <c r="BI332" s="77">
        <v>511</v>
      </c>
      <c r="BJ332" s="77">
        <v>153</v>
      </c>
      <c r="BK332" s="75">
        <v>1284</v>
      </c>
      <c r="BL332" s="77">
        <v>1017</v>
      </c>
      <c r="BM332" s="77">
        <v>267</v>
      </c>
      <c r="BN332" s="75">
        <v>953</v>
      </c>
      <c r="BO332" s="77">
        <v>741</v>
      </c>
      <c r="BP332" s="77">
        <v>212</v>
      </c>
      <c r="BQ332" s="75">
        <v>331</v>
      </c>
      <c r="BR332" s="77">
        <v>276</v>
      </c>
      <c r="BS332" s="77">
        <v>55</v>
      </c>
      <c r="BT332" s="75">
        <v>1315</v>
      </c>
      <c r="BU332" s="77">
        <v>1065</v>
      </c>
      <c r="BV332" s="77">
        <v>250</v>
      </c>
      <c r="BW332" s="75">
        <v>461</v>
      </c>
      <c r="BX332" s="77">
        <v>389</v>
      </c>
      <c r="BY332" s="77">
        <v>72</v>
      </c>
      <c r="BZ332" s="75">
        <v>391</v>
      </c>
      <c r="CA332" s="77">
        <v>307</v>
      </c>
      <c r="CB332" s="77">
        <v>84</v>
      </c>
      <c r="CC332" s="75">
        <v>463</v>
      </c>
      <c r="CD332" s="77">
        <v>369</v>
      </c>
      <c r="CE332" s="77">
        <v>94</v>
      </c>
    </row>
    <row r="333" spans="1:83" ht="21" customHeight="1">
      <c r="A333" s="184">
        <v>12102</v>
      </c>
      <c r="B333" s="517" t="s">
        <v>778</v>
      </c>
      <c r="C333" s="75">
        <v>1365</v>
      </c>
      <c r="D333" s="77">
        <v>1166</v>
      </c>
      <c r="E333" s="77">
        <v>199</v>
      </c>
      <c r="F333" s="75">
        <v>165</v>
      </c>
      <c r="G333" s="77">
        <v>134</v>
      </c>
      <c r="H333" s="77">
        <v>31</v>
      </c>
      <c r="I333" s="75">
        <v>38</v>
      </c>
      <c r="J333" s="77">
        <v>28</v>
      </c>
      <c r="K333" s="77">
        <v>10</v>
      </c>
      <c r="L333" s="75">
        <v>41</v>
      </c>
      <c r="M333" s="77">
        <v>36</v>
      </c>
      <c r="N333" s="77">
        <v>5</v>
      </c>
      <c r="O333" s="75">
        <v>36</v>
      </c>
      <c r="P333" s="77">
        <v>29</v>
      </c>
      <c r="Q333" s="77">
        <v>7</v>
      </c>
      <c r="R333" s="75">
        <v>21</v>
      </c>
      <c r="S333" s="77">
        <v>19</v>
      </c>
      <c r="T333" s="77">
        <v>2</v>
      </c>
      <c r="U333" s="75">
        <v>29</v>
      </c>
      <c r="V333" s="77">
        <v>22</v>
      </c>
      <c r="W333" s="77">
        <v>7</v>
      </c>
      <c r="X333" s="75">
        <v>114</v>
      </c>
      <c r="Y333" s="77">
        <v>94</v>
      </c>
      <c r="Z333" s="77">
        <v>20</v>
      </c>
      <c r="AA333" s="75">
        <v>13</v>
      </c>
      <c r="AB333" s="75">
        <v>10</v>
      </c>
      <c r="AC333" s="75">
        <v>3</v>
      </c>
      <c r="AD333" s="75">
        <v>32</v>
      </c>
      <c r="AE333" s="75">
        <v>25</v>
      </c>
      <c r="AF333" s="75">
        <v>7</v>
      </c>
      <c r="AG333" s="75">
        <v>29</v>
      </c>
      <c r="AH333" s="75">
        <v>27</v>
      </c>
      <c r="AI333" s="75">
        <v>2</v>
      </c>
      <c r="AJ333" s="75">
        <v>13</v>
      </c>
      <c r="AK333" s="75">
        <v>11</v>
      </c>
      <c r="AL333" s="75">
        <v>2</v>
      </c>
      <c r="AM333" s="75">
        <v>27</v>
      </c>
      <c r="AN333" s="75">
        <v>21</v>
      </c>
      <c r="AO333" s="75">
        <v>6</v>
      </c>
      <c r="AP333" s="75">
        <v>257</v>
      </c>
      <c r="AQ333" s="77">
        <v>219</v>
      </c>
      <c r="AR333" s="77">
        <v>38</v>
      </c>
      <c r="AS333" s="75">
        <v>31</v>
      </c>
      <c r="AT333" s="77">
        <v>28</v>
      </c>
      <c r="AU333" s="77">
        <v>3</v>
      </c>
      <c r="AV333" s="75">
        <v>59</v>
      </c>
      <c r="AW333" s="77">
        <v>50</v>
      </c>
      <c r="AX333" s="77">
        <v>9</v>
      </c>
      <c r="AY333" s="75">
        <v>32</v>
      </c>
      <c r="AZ333" s="77">
        <v>27</v>
      </c>
      <c r="BA333" s="77">
        <v>5</v>
      </c>
      <c r="BB333" s="75">
        <v>52</v>
      </c>
      <c r="BC333" s="77">
        <v>44</v>
      </c>
      <c r="BD333" s="77">
        <v>8</v>
      </c>
      <c r="BE333" s="75">
        <v>41</v>
      </c>
      <c r="BF333" s="77">
        <v>33</v>
      </c>
      <c r="BG333" s="77">
        <v>8</v>
      </c>
      <c r="BH333" s="75">
        <v>42</v>
      </c>
      <c r="BI333" s="77">
        <v>37</v>
      </c>
      <c r="BJ333" s="77">
        <v>5</v>
      </c>
      <c r="BK333" s="75">
        <v>99</v>
      </c>
      <c r="BL333" s="77">
        <v>87</v>
      </c>
      <c r="BM333" s="77">
        <v>12</v>
      </c>
      <c r="BN333" s="75">
        <v>64</v>
      </c>
      <c r="BO333" s="77">
        <v>58</v>
      </c>
      <c r="BP333" s="77">
        <v>6</v>
      </c>
      <c r="BQ333" s="75">
        <v>35</v>
      </c>
      <c r="BR333" s="77">
        <v>29</v>
      </c>
      <c r="BS333" s="77">
        <v>6</v>
      </c>
      <c r="BT333" s="75">
        <v>57</v>
      </c>
      <c r="BU333" s="77">
        <v>46</v>
      </c>
      <c r="BV333" s="77">
        <v>11</v>
      </c>
      <c r="BW333" s="75">
        <v>17</v>
      </c>
      <c r="BX333" s="77">
        <v>12</v>
      </c>
      <c r="BY333" s="77">
        <v>5</v>
      </c>
      <c r="BZ333" s="75">
        <v>26</v>
      </c>
      <c r="CA333" s="77">
        <v>22</v>
      </c>
      <c r="CB333" s="77">
        <v>4</v>
      </c>
      <c r="CC333" s="75">
        <v>14</v>
      </c>
      <c r="CD333" s="77">
        <v>12</v>
      </c>
      <c r="CE333" s="77">
        <v>2</v>
      </c>
    </row>
    <row r="334" spans="1:83" ht="21" customHeight="1">
      <c r="A334" s="184">
        <v>12103</v>
      </c>
      <c r="B334" s="517" t="s">
        <v>779</v>
      </c>
      <c r="C334" s="75">
        <v>4642</v>
      </c>
      <c r="D334" s="77">
        <v>2885</v>
      </c>
      <c r="E334" s="77">
        <v>1757</v>
      </c>
      <c r="F334" s="75">
        <v>523</v>
      </c>
      <c r="G334" s="77">
        <v>322</v>
      </c>
      <c r="H334" s="77">
        <v>201</v>
      </c>
      <c r="I334" s="75">
        <v>108</v>
      </c>
      <c r="J334" s="77">
        <v>71</v>
      </c>
      <c r="K334" s="77">
        <v>37</v>
      </c>
      <c r="L334" s="75">
        <v>118</v>
      </c>
      <c r="M334" s="77">
        <v>71</v>
      </c>
      <c r="N334" s="77">
        <v>47</v>
      </c>
      <c r="O334" s="75">
        <v>98</v>
      </c>
      <c r="P334" s="77">
        <v>52</v>
      </c>
      <c r="Q334" s="77">
        <v>46</v>
      </c>
      <c r="R334" s="75">
        <v>132</v>
      </c>
      <c r="S334" s="77">
        <v>85</v>
      </c>
      <c r="T334" s="77">
        <v>47</v>
      </c>
      <c r="U334" s="75">
        <v>67</v>
      </c>
      <c r="V334" s="77">
        <v>43</v>
      </c>
      <c r="W334" s="77">
        <v>24</v>
      </c>
      <c r="X334" s="75">
        <v>775</v>
      </c>
      <c r="Y334" s="77">
        <v>512</v>
      </c>
      <c r="Z334" s="77">
        <v>263</v>
      </c>
      <c r="AA334" s="75">
        <v>95</v>
      </c>
      <c r="AB334" s="75">
        <v>64</v>
      </c>
      <c r="AC334" s="75">
        <v>31</v>
      </c>
      <c r="AD334" s="75">
        <v>278</v>
      </c>
      <c r="AE334" s="75">
        <v>193</v>
      </c>
      <c r="AF334" s="75">
        <v>85</v>
      </c>
      <c r="AG334" s="75">
        <v>242</v>
      </c>
      <c r="AH334" s="75">
        <v>166</v>
      </c>
      <c r="AI334" s="75">
        <v>76</v>
      </c>
      <c r="AJ334" s="75">
        <v>48</v>
      </c>
      <c r="AK334" s="75">
        <v>27</v>
      </c>
      <c r="AL334" s="75">
        <v>21</v>
      </c>
      <c r="AM334" s="75">
        <v>112</v>
      </c>
      <c r="AN334" s="75">
        <v>62</v>
      </c>
      <c r="AO334" s="75">
        <v>50</v>
      </c>
      <c r="AP334" s="75">
        <v>850</v>
      </c>
      <c r="AQ334" s="77">
        <v>533</v>
      </c>
      <c r="AR334" s="77">
        <v>317</v>
      </c>
      <c r="AS334" s="75">
        <v>38</v>
      </c>
      <c r="AT334" s="77">
        <v>21</v>
      </c>
      <c r="AU334" s="77">
        <v>17</v>
      </c>
      <c r="AV334" s="75">
        <v>229</v>
      </c>
      <c r="AW334" s="77">
        <v>138</v>
      </c>
      <c r="AX334" s="77">
        <v>91</v>
      </c>
      <c r="AY334" s="75">
        <v>72</v>
      </c>
      <c r="AZ334" s="77">
        <v>47</v>
      </c>
      <c r="BA334" s="77">
        <v>25</v>
      </c>
      <c r="BB334" s="75">
        <v>224</v>
      </c>
      <c r="BC334" s="77">
        <v>148</v>
      </c>
      <c r="BD334" s="77">
        <v>76</v>
      </c>
      <c r="BE334" s="75">
        <v>143</v>
      </c>
      <c r="BF334" s="77">
        <v>91</v>
      </c>
      <c r="BG334" s="77">
        <v>52</v>
      </c>
      <c r="BH334" s="75">
        <v>144</v>
      </c>
      <c r="BI334" s="77">
        <v>88</v>
      </c>
      <c r="BJ334" s="77">
        <v>56</v>
      </c>
      <c r="BK334" s="75">
        <v>300</v>
      </c>
      <c r="BL334" s="77">
        <v>175</v>
      </c>
      <c r="BM334" s="77">
        <v>125</v>
      </c>
      <c r="BN334" s="75">
        <v>216</v>
      </c>
      <c r="BO334" s="77">
        <v>121</v>
      </c>
      <c r="BP334" s="77">
        <v>95</v>
      </c>
      <c r="BQ334" s="75">
        <v>84</v>
      </c>
      <c r="BR334" s="77">
        <v>54</v>
      </c>
      <c r="BS334" s="77">
        <v>30</v>
      </c>
      <c r="BT334" s="75">
        <v>271</v>
      </c>
      <c r="BU334" s="77">
        <v>166</v>
      </c>
      <c r="BV334" s="77">
        <v>105</v>
      </c>
      <c r="BW334" s="75">
        <v>95</v>
      </c>
      <c r="BX334" s="77">
        <v>57</v>
      </c>
      <c r="BY334" s="77">
        <v>38</v>
      </c>
      <c r="BZ334" s="75">
        <v>69</v>
      </c>
      <c r="CA334" s="77">
        <v>36</v>
      </c>
      <c r="CB334" s="77">
        <v>33</v>
      </c>
      <c r="CC334" s="75">
        <v>107</v>
      </c>
      <c r="CD334" s="77">
        <v>73</v>
      </c>
      <c r="CE334" s="77">
        <v>34</v>
      </c>
    </row>
    <row r="335" spans="1:83" ht="21" customHeight="1">
      <c r="A335" s="184">
        <v>12104</v>
      </c>
      <c r="B335" s="517" t="s">
        <v>780</v>
      </c>
      <c r="C335" s="75">
        <v>444</v>
      </c>
      <c r="D335" s="77">
        <v>319</v>
      </c>
      <c r="E335" s="77">
        <v>125</v>
      </c>
      <c r="F335" s="75">
        <v>31</v>
      </c>
      <c r="G335" s="77">
        <v>20</v>
      </c>
      <c r="H335" s="77">
        <v>11</v>
      </c>
      <c r="I335" s="75">
        <v>10</v>
      </c>
      <c r="J335" s="77">
        <v>7</v>
      </c>
      <c r="K335" s="77">
        <v>3</v>
      </c>
      <c r="L335" s="75">
        <v>8</v>
      </c>
      <c r="M335" s="77">
        <v>5</v>
      </c>
      <c r="N335" s="77">
        <v>3</v>
      </c>
      <c r="O335" s="75">
        <v>3</v>
      </c>
      <c r="P335" s="77">
        <v>1</v>
      </c>
      <c r="Q335" s="77">
        <v>2</v>
      </c>
      <c r="R335" s="75">
        <v>3</v>
      </c>
      <c r="S335" s="77">
        <v>2</v>
      </c>
      <c r="T335" s="77">
        <v>1</v>
      </c>
      <c r="U335" s="75">
        <v>7</v>
      </c>
      <c r="V335" s="77">
        <v>5</v>
      </c>
      <c r="W335" s="77">
        <v>2</v>
      </c>
      <c r="X335" s="75">
        <v>32</v>
      </c>
      <c r="Y335" s="77">
        <v>22</v>
      </c>
      <c r="Z335" s="77">
        <v>10</v>
      </c>
      <c r="AA335" s="75">
        <v>5</v>
      </c>
      <c r="AB335" s="75">
        <v>5</v>
      </c>
      <c r="AC335" s="75">
        <v>0</v>
      </c>
      <c r="AD335" s="75">
        <v>6</v>
      </c>
      <c r="AE335" s="75">
        <v>4</v>
      </c>
      <c r="AF335" s="75">
        <v>2</v>
      </c>
      <c r="AG335" s="75">
        <v>13</v>
      </c>
      <c r="AH335" s="75">
        <v>9</v>
      </c>
      <c r="AI335" s="75">
        <v>4</v>
      </c>
      <c r="AJ335" s="75">
        <v>5</v>
      </c>
      <c r="AK335" s="75">
        <v>3</v>
      </c>
      <c r="AL335" s="75">
        <v>2</v>
      </c>
      <c r="AM335" s="75">
        <v>3</v>
      </c>
      <c r="AN335" s="75">
        <v>1</v>
      </c>
      <c r="AO335" s="75">
        <v>2</v>
      </c>
      <c r="AP335" s="75">
        <v>86</v>
      </c>
      <c r="AQ335" s="77">
        <v>64</v>
      </c>
      <c r="AR335" s="77">
        <v>22</v>
      </c>
      <c r="AS335" s="75">
        <v>5</v>
      </c>
      <c r="AT335" s="77">
        <v>2</v>
      </c>
      <c r="AU335" s="77">
        <v>3</v>
      </c>
      <c r="AV335" s="75">
        <v>16</v>
      </c>
      <c r="AW335" s="77">
        <v>11</v>
      </c>
      <c r="AX335" s="77">
        <v>5</v>
      </c>
      <c r="AY335" s="75">
        <v>10</v>
      </c>
      <c r="AZ335" s="77">
        <v>7</v>
      </c>
      <c r="BA335" s="77">
        <v>3</v>
      </c>
      <c r="BB335" s="75">
        <v>25</v>
      </c>
      <c r="BC335" s="77">
        <v>22</v>
      </c>
      <c r="BD335" s="77">
        <v>3</v>
      </c>
      <c r="BE335" s="75">
        <v>17</v>
      </c>
      <c r="BF335" s="77">
        <v>12</v>
      </c>
      <c r="BG335" s="77">
        <v>5</v>
      </c>
      <c r="BH335" s="75">
        <v>13</v>
      </c>
      <c r="BI335" s="77">
        <v>10</v>
      </c>
      <c r="BJ335" s="77">
        <v>3</v>
      </c>
      <c r="BK335" s="75">
        <v>25</v>
      </c>
      <c r="BL335" s="77">
        <v>19</v>
      </c>
      <c r="BM335" s="77">
        <v>6</v>
      </c>
      <c r="BN335" s="75">
        <v>14</v>
      </c>
      <c r="BO335" s="77">
        <v>11</v>
      </c>
      <c r="BP335" s="77">
        <v>3</v>
      </c>
      <c r="BQ335" s="75">
        <v>11</v>
      </c>
      <c r="BR335" s="77">
        <v>8</v>
      </c>
      <c r="BS335" s="77">
        <v>3</v>
      </c>
      <c r="BT335" s="75">
        <v>31</v>
      </c>
      <c r="BU335" s="77">
        <v>17</v>
      </c>
      <c r="BV335" s="77">
        <v>14</v>
      </c>
      <c r="BW335" s="75">
        <v>8</v>
      </c>
      <c r="BX335" s="77">
        <v>3</v>
      </c>
      <c r="BY335" s="77">
        <v>5</v>
      </c>
      <c r="BZ335" s="75">
        <v>16</v>
      </c>
      <c r="CA335" s="77">
        <v>8</v>
      </c>
      <c r="CB335" s="77">
        <v>8</v>
      </c>
      <c r="CC335" s="75">
        <v>7</v>
      </c>
      <c r="CD335" s="77">
        <v>6</v>
      </c>
      <c r="CE335" s="77">
        <v>1</v>
      </c>
    </row>
    <row r="336" spans="1:83" ht="21" customHeight="1">
      <c r="A336" s="184">
        <v>12105</v>
      </c>
      <c r="B336" s="517" t="s">
        <v>781</v>
      </c>
      <c r="C336" s="75">
        <v>991</v>
      </c>
      <c r="D336" s="77">
        <v>561</v>
      </c>
      <c r="E336" s="77">
        <v>430</v>
      </c>
      <c r="F336" s="75">
        <v>117</v>
      </c>
      <c r="G336" s="77">
        <v>60</v>
      </c>
      <c r="H336" s="77">
        <v>57</v>
      </c>
      <c r="I336" s="75">
        <v>25</v>
      </c>
      <c r="J336" s="77">
        <v>10</v>
      </c>
      <c r="K336" s="77">
        <v>15</v>
      </c>
      <c r="L336" s="75">
        <v>37</v>
      </c>
      <c r="M336" s="77">
        <v>22</v>
      </c>
      <c r="N336" s="77">
        <v>15</v>
      </c>
      <c r="O336" s="75">
        <v>29</v>
      </c>
      <c r="P336" s="77">
        <v>16</v>
      </c>
      <c r="Q336" s="77">
        <v>13</v>
      </c>
      <c r="R336" s="75">
        <v>15</v>
      </c>
      <c r="S336" s="77">
        <v>6</v>
      </c>
      <c r="T336" s="77">
        <v>9</v>
      </c>
      <c r="U336" s="75">
        <v>11</v>
      </c>
      <c r="V336" s="77">
        <v>6</v>
      </c>
      <c r="W336" s="77">
        <v>5</v>
      </c>
      <c r="X336" s="75">
        <v>142</v>
      </c>
      <c r="Y336" s="77">
        <v>82</v>
      </c>
      <c r="Z336" s="77">
        <v>60</v>
      </c>
      <c r="AA336" s="75">
        <v>18</v>
      </c>
      <c r="AB336" s="75">
        <v>10</v>
      </c>
      <c r="AC336" s="75">
        <v>8</v>
      </c>
      <c r="AD336" s="75">
        <v>50</v>
      </c>
      <c r="AE336" s="75">
        <v>27</v>
      </c>
      <c r="AF336" s="75">
        <v>23</v>
      </c>
      <c r="AG336" s="75">
        <v>36</v>
      </c>
      <c r="AH336" s="75">
        <v>21</v>
      </c>
      <c r="AI336" s="75">
        <v>15</v>
      </c>
      <c r="AJ336" s="75">
        <v>10</v>
      </c>
      <c r="AK336" s="75">
        <v>8</v>
      </c>
      <c r="AL336" s="75">
        <v>2</v>
      </c>
      <c r="AM336" s="75">
        <v>28</v>
      </c>
      <c r="AN336" s="75">
        <v>16</v>
      </c>
      <c r="AO336" s="75">
        <v>12</v>
      </c>
      <c r="AP336" s="75">
        <v>173</v>
      </c>
      <c r="AQ336" s="77">
        <v>101</v>
      </c>
      <c r="AR336" s="77">
        <v>72</v>
      </c>
      <c r="AS336" s="75">
        <v>6</v>
      </c>
      <c r="AT336" s="77">
        <v>4</v>
      </c>
      <c r="AU336" s="77">
        <v>2</v>
      </c>
      <c r="AV336" s="75">
        <v>43</v>
      </c>
      <c r="AW336" s="77">
        <v>23</v>
      </c>
      <c r="AX336" s="77">
        <v>20</v>
      </c>
      <c r="AY336" s="75">
        <v>19</v>
      </c>
      <c r="AZ336" s="77">
        <v>12</v>
      </c>
      <c r="BA336" s="77">
        <v>7</v>
      </c>
      <c r="BB336" s="75">
        <v>42</v>
      </c>
      <c r="BC336" s="77">
        <v>20</v>
      </c>
      <c r="BD336" s="77">
        <v>22</v>
      </c>
      <c r="BE336" s="75">
        <v>38</v>
      </c>
      <c r="BF336" s="77">
        <v>26</v>
      </c>
      <c r="BG336" s="77">
        <v>12</v>
      </c>
      <c r="BH336" s="75">
        <v>25</v>
      </c>
      <c r="BI336" s="77">
        <v>16</v>
      </c>
      <c r="BJ336" s="77">
        <v>9</v>
      </c>
      <c r="BK336" s="75">
        <v>84</v>
      </c>
      <c r="BL336" s="77">
        <v>48</v>
      </c>
      <c r="BM336" s="77">
        <v>36</v>
      </c>
      <c r="BN336" s="75">
        <v>60</v>
      </c>
      <c r="BO336" s="77">
        <v>37</v>
      </c>
      <c r="BP336" s="77">
        <v>23</v>
      </c>
      <c r="BQ336" s="75">
        <v>24</v>
      </c>
      <c r="BR336" s="77">
        <v>11</v>
      </c>
      <c r="BS336" s="77">
        <v>13</v>
      </c>
      <c r="BT336" s="75">
        <v>61</v>
      </c>
      <c r="BU336" s="77">
        <v>36</v>
      </c>
      <c r="BV336" s="77">
        <v>25</v>
      </c>
      <c r="BW336" s="75">
        <v>19</v>
      </c>
      <c r="BX336" s="77">
        <v>10</v>
      </c>
      <c r="BY336" s="77">
        <v>9</v>
      </c>
      <c r="BZ336" s="75">
        <v>13</v>
      </c>
      <c r="CA336" s="77">
        <v>10</v>
      </c>
      <c r="CB336" s="77">
        <v>3</v>
      </c>
      <c r="CC336" s="75">
        <v>29</v>
      </c>
      <c r="CD336" s="77">
        <v>16</v>
      </c>
      <c r="CE336" s="77">
        <v>13</v>
      </c>
    </row>
    <row r="337" spans="1:83" ht="21" customHeight="1">
      <c r="A337" s="184">
        <v>12106</v>
      </c>
      <c r="B337" s="517" t="s">
        <v>782</v>
      </c>
      <c r="C337" s="75">
        <v>55</v>
      </c>
      <c r="D337" s="77">
        <v>27</v>
      </c>
      <c r="E337" s="77">
        <v>28</v>
      </c>
      <c r="F337" s="75">
        <v>4</v>
      </c>
      <c r="G337" s="77">
        <v>1</v>
      </c>
      <c r="H337" s="77">
        <v>3</v>
      </c>
      <c r="I337" s="75">
        <v>1</v>
      </c>
      <c r="J337" s="77">
        <v>0</v>
      </c>
      <c r="K337" s="77">
        <v>1</v>
      </c>
      <c r="L337" s="75">
        <v>1</v>
      </c>
      <c r="M337" s="77">
        <v>0</v>
      </c>
      <c r="N337" s="77">
        <v>1</v>
      </c>
      <c r="O337" s="75">
        <v>0</v>
      </c>
      <c r="P337" s="77">
        <v>0</v>
      </c>
      <c r="Q337" s="77">
        <v>0</v>
      </c>
      <c r="R337" s="75">
        <v>0</v>
      </c>
      <c r="S337" s="77">
        <v>0</v>
      </c>
      <c r="T337" s="77">
        <v>0</v>
      </c>
      <c r="U337" s="75">
        <v>2</v>
      </c>
      <c r="V337" s="77">
        <v>1</v>
      </c>
      <c r="W337" s="77">
        <v>1</v>
      </c>
      <c r="X337" s="75">
        <v>6</v>
      </c>
      <c r="Y337" s="77">
        <v>4</v>
      </c>
      <c r="Z337" s="77">
        <v>2</v>
      </c>
      <c r="AA337" s="75">
        <v>2</v>
      </c>
      <c r="AB337" s="75">
        <v>1</v>
      </c>
      <c r="AC337" s="75">
        <v>1</v>
      </c>
      <c r="AD337" s="75">
        <v>0</v>
      </c>
      <c r="AE337" s="75">
        <v>0</v>
      </c>
      <c r="AF337" s="75">
        <v>0</v>
      </c>
      <c r="AG337" s="75">
        <v>1</v>
      </c>
      <c r="AH337" s="75">
        <v>1</v>
      </c>
      <c r="AI337" s="75">
        <v>0</v>
      </c>
      <c r="AJ337" s="75">
        <v>0</v>
      </c>
      <c r="AK337" s="75">
        <v>0</v>
      </c>
      <c r="AL337" s="75">
        <v>0</v>
      </c>
      <c r="AM337" s="75">
        <v>3</v>
      </c>
      <c r="AN337" s="75">
        <v>2</v>
      </c>
      <c r="AO337" s="75">
        <v>1</v>
      </c>
      <c r="AP337" s="75">
        <v>8</v>
      </c>
      <c r="AQ337" s="77">
        <v>3</v>
      </c>
      <c r="AR337" s="77">
        <v>5</v>
      </c>
      <c r="AS337" s="75">
        <v>0</v>
      </c>
      <c r="AT337" s="77">
        <v>0</v>
      </c>
      <c r="AU337" s="77">
        <v>0</v>
      </c>
      <c r="AV337" s="75">
        <v>2</v>
      </c>
      <c r="AW337" s="77">
        <v>0</v>
      </c>
      <c r="AX337" s="77">
        <v>2</v>
      </c>
      <c r="AY337" s="75">
        <v>0</v>
      </c>
      <c r="AZ337" s="77">
        <v>0</v>
      </c>
      <c r="BA337" s="77">
        <v>0</v>
      </c>
      <c r="BB337" s="75">
        <v>1</v>
      </c>
      <c r="BC337" s="77">
        <v>1</v>
      </c>
      <c r="BD337" s="77">
        <v>0</v>
      </c>
      <c r="BE337" s="75">
        <v>3</v>
      </c>
      <c r="BF337" s="77">
        <v>1</v>
      </c>
      <c r="BG337" s="77">
        <v>2</v>
      </c>
      <c r="BH337" s="75">
        <v>2</v>
      </c>
      <c r="BI337" s="77">
        <v>1</v>
      </c>
      <c r="BJ337" s="77">
        <v>1</v>
      </c>
      <c r="BK337" s="75">
        <v>2</v>
      </c>
      <c r="BL337" s="77">
        <v>2</v>
      </c>
      <c r="BM337" s="77">
        <v>0</v>
      </c>
      <c r="BN337" s="75">
        <v>2</v>
      </c>
      <c r="BO337" s="77">
        <v>2</v>
      </c>
      <c r="BP337" s="77">
        <v>0</v>
      </c>
      <c r="BQ337" s="75">
        <v>0</v>
      </c>
      <c r="BR337" s="77">
        <v>0</v>
      </c>
      <c r="BS337" s="77">
        <v>0</v>
      </c>
      <c r="BT337" s="75">
        <v>0</v>
      </c>
      <c r="BU337" s="77">
        <v>0</v>
      </c>
      <c r="BV337" s="77">
        <v>0</v>
      </c>
      <c r="BW337" s="75">
        <v>0</v>
      </c>
      <c r="BX337" s="77">
        <v>0</v>
      </c>
      <c r="BY337" s="77">
        <v>0</v>
      </c>
      <c r="BZ337" s="75">
        <v>0</v>
      </c>
      <c r="CA337" s="77">
        <v>0</v>
      </c>
      <c r="CB337" s="77">
        <v>0</v>
      </c>
      <c r="CC337" s="75">
        <v>0</v>
      </c>
      <c r="CD337" s="77">
        <v>0</v>
      </c>
      <c r="CE337" s="77">
        <v>0</v>
      </c>
    </row>
    <row r="338" spans="1:83" ht="21" customHeight="1">
      <c r="A338" s="184">
        <v>12107</v>
      </c>
      <c r="B338" s="517" t="s">
        <v>783</v>
      </c>
      <c r="C338" s="75">
        <v>196</v>
      </c>
      <c r="D338" s="77">
        <v>156</v>
      </c>
      <c r="E338" s="77">
        <v>40</v>
      </c>
      <c r="F338" s="75">
        <v>19</v>
      </c>
      <c r="G338" s="77">
        <v>14</v>
      </c>
      <c r="H338" s="77">
        <v>5</v>
      </c>
      <c r="I338" s="75">
        <v>4</v>
      </c>
      <c r="J338" s="77">
        <v>4</v>
      </c>
      <c r="K338" s="77">
        <v>0</v>
      </c>
      <c r="L338" s="75">
        <v>7</v>
      </c>
      <c r="M338" s="77">
        <v>4</v>
      </c>
      <c r="N338" s="77">
        <v>3</v>
      </c>
      <c r="O338" s="75">
        <v>2</v>
      </c>
      <c r="P338" s="77">
        <v>2</v>
      </c>
      <c r="Q338" s="77">
        <v>0</v>
      </c>
      <c r="R338" s="75">
        <v>2</v>
      </c>
      <c r="S338" s="77">
        <v>2</v>
      </c>
      <c r="T338" s="77">
        <v>0</v>
      </c>
      <c r="U338" s="75">
        <v>4</v>
      </c>
      <c r="V338" s="77">
        <v>2</v>
      </c>
      <c r="W338" s="77">
        <v>2</v>
      </c>
      <c r="X338" s="75">
        <v>44</v>
      </c>
      <c r="Y338" s="77">
        <v>34</v>
      </c>
      <c r="Z338" s="77">
        <v>10</v>
      </c>
      <c r="AA338" s="75">
        <v>6</v>
      </c>
      <c r="AB338" s="75">
        <v>4</v>
      </c>
      <c r="AC338" s="75">
        <v>2</v>
      </c>
      <c r="AD338" s="75">
        <v>11</v>
      </c>
      <c r="AE338" s="75">
        <v>8</v>
      </c>
      <c r="AF338" s="75">
        <v>3</v>
      </c>
      <c r="AG338" s="75">
        <v>12</v>
      </c>
      <c r="AH338" s="75">
        <v>11</v>
      </c>
      <c r="AI338" s="75">
        <v>1</v>
      </c>
      <c r="AJ338" s="75">
        <v>5</v>
      </c>
      <c r="AK338" s="75">
        <v>3</v>
      </c>
      <c r="AL338" s="75">
        <v>2</v>
      </c>
      <c r="AM338" s="75">
        <v>10</v>
      </c>
      <c r="AN338" s="75">
        <v>8</v>
      </c>
      <c r="AO338" s="75">
        <v>2</v>
      </c>
      <c r="AP338" s="75">
        <v>52</v>
      </c>
      <c r="AQ338" s="77">
        <v>39</v>
      </c>
      <c r="AR338" s="77">
        <v>13</v>
      </c>
      <c r="AS338" s="75">
        <v>0</v>
      </c>
      <c r="AT338" s="77">
        <v>0</v>
      </c>
      <c r="AU338" s="77">
        <v>0</v>
      </c>
      <c r="AV338" s="75">
        <v>13</v>
      </c>
      <c r="AW338" s="77">
        <v>8</v>
      </c>
      <c r="AX338" s="77">
        <v>5</v>
      </c>
      <c r="AY338" s="75">
        <v>5</v>
      </c>
      <c r="AZ338" s="77">
        <v>4</v>
      </c>
      <c r="BA338" s="77">
        <v>1</v>
      </c>
      <c r="BB338" s="75">
        <v>20</v>
      </c>
      <c r="BC338" s="77">
        <v>14</v>
      </c>
      <c r="BD338" s="77">
        <v>6</v>
      </c>
      <c r="BE338" s="75">
        <v>7</v>
      </c>
      <c r="BF338" s="77">
        <v>6</v>
      </c>
      <c r="BG338" s="77">
        <v>1</v>
      </c>
      <c r="BH338" s="75">
        <v>7</v>
      </c>
      <c r="BI338" s="77">
        <v>7</v>
      </c>
      <c r="BJ338" s="77">
        <v>0</v>
      </c>
      <c r="BK338" s="75">
        <v>9</v>
      </c>
      <c r="BL338" s="77">
        <v>8</v>
      </c>
      <c r="BM338" s="77">
        <v>1</v>
      </c>
      <c r="BN338" s="75">
        <v>4</v>
      </c>
      <c r="BO338" s="77">
        <v>3</v>
      </c>
      <c r="BP338" s="77">
        <v>1</v>
      </c>
      <c r="BQ338" s="75">
        <v>5</v>
      </c>
      <c r="BR338" s="77">
        <v>5</v>
      </c>
      <c r="BS338" s="77">
        <v>0</v>
      </c>
      <c r="BT338" s="75">
        <v>6</v>
      </c>
      <c r="BU338" s="77">
        <v>5</v>
      </c>
      <c r="BV338" s="77">
        <v>1</v>
      </c>
      <c r="BW338" s="75">
        <v>2</v>
      </c>
      <c r="BX338" s="77">
        <v>2</v>
      </c>
      <c r="BY338" s="77">
        <v>0</v>
      </c>
      <c r="BZ338" s="75">
        <v>2</v>
      </c>
      <c r="CA338" s="77">
        <v>2</v>
      </c>
      <c r="CB338" s="77">
        <v>0</v>
      </c>
      <c r="CC338" s="75">
        <v>2</v>
      </c>
      <c r="CD338" s="77">
        <v>1</v>
      </c>
      <c r="CE338" s="77">
        <v>1</v>
      </c>
    </row>
    <row r="339" spans="1:83" ht="21" customHeight="1">
      <c r="A339" s="184">
        <v>12108</v>
      </c>
      <c r="B339" s="517" t="s">
        <v>1100</v>
      </c>
      <c r="C339" s="75">
        <v>16</v>
      </c>
      <c r="D339" s="77">
        <v>10</v>
      </c>
      <c r="E339" s="77">
        <v>6</v>
      </c>
      <c r="F339" s="75">
        <v>1</v>
      </c>
      <c r="G339" s="77">
        <v>1</v>
      </c>
      <c r="H339" s="77">
        <v>0</v>
      </c>
      <c r="I339" s="75">
        <v>1</v>
      </c>
      <c r="J339" s="77">
        <v>1</v>
      </c>
      <c r="K339" s="77">
        <v>0</v>
      </c>
      <c r="L339" s="75">
        <v>0</v>
      </c>
      <c r="M339" s="77">
        <v>0</v>
      </c>
      <c r="N339" s="77">
        <v>0</v>
      </c>
      <c r="O339" s="75">
        <v>0</v>
      </c>
      <c r="P339" s="77">
        <v>0</v>
      </c>
      <c r="Q339" s="77">
        <v>0</v>
      </c>
      <c r="R339" s="75">
        <v>0</v>
      </c>
      <c r="S339" s="77">
        <v>0</v>
      </c>
      <c r="T339" s="77">
        <v>0</v>
      </c>
      <c r="U339" s="75">
        <v>0</v>
      </c>
      <c r="V339" s="77">
        <v>0</v>
      </c>
      <c r="W339" s="77">
        <v>0</v>
      </c>
      <c r="X339" s="75">
        <v>4</v>
      </c>
      <c r="Y339" s="77">
        <v>3</v>
      </c>
      <c r="Z339" s="77">
        <v>1</v>
      </c>
      <c r="AA339" s="75">
        <v>1</v>
      </c>
      <c r="AB339" s="75">
        <v>1</v>
      </c>
      <c r="AC339" s="75">
        <v>0</v>
      </c>
      <c r="AD339" s="75">
        <v>1</v>
      </c>
      <c r="AE339" s="75">
        <v>0</v>
      </c>
      <c r="AF339" s="75">
        <v>1</v>
      </c>
      <c r="AG339" s="75">
        <v>2</v>
      </c>
      <c r="AH339" s="75">
        <v>2</v>
      </c>
      <c r="AI339" s="75">
        <v>0</v>
      </c>
      <c r="AJ339" s="75">
        <v>0</v>
      </c>
      <c r="AK339" s="75">
        <v>0</v>
      </c>
      <c r="AL339" s="75">
        <v>0</v>
      </c>
      <c r="AM339" s="75">
        <v>0</v>
      </c>
      <c r="AN339" s="75">
        <v>0</v>
      </c>
      <c r="AO339" s="75">
        <v>0</v>
      </c>
      <c r="AP339" s="75">
        <v>6</v>
      </c>
      <c r="AQ339" s="77">
        <v>2</v>
      </c>
      <c r="AR339" s="77">
        <v>4</v>
      </c>
      <c r="AS339" s="75">
        <v>0</v>
      </c>
      <c r="AT339" s="77">
        <v>0</v>
      </c>
      <c r="AU339" s="77">
        <v>0</v>
      </c>
      <c r="AV339" s="75">
        <v>1</v>
      </c>
      <c r="AW339" s="77">
        <v>1</v>
      </c>
      <c r="AX339" s="77">
        <v>0</v>
      </c>
      <c r="AY339" s="75">
        <v>0</v>
      </c>
      <c r="AZ339" s="77">
        <v>0</v>
      </c>
      <c r="BA339" s="77">
        <v>0</v>
      </c>
      <c r="BB339" s="75">
        <v>0</v>
      </c>
      <c r="BC339" s="77">
        <v>0</v>
      </c>
      <c r="BD339" s="77">
        <v>0</v>
      </c>
      <c r="BE339" s="75">
        <v>0</v>
      </c>
      <c r="BF339" s="77">
        <v>0</v>
      </c>
      <c r="BG339" s="77">
        <v>0</v>
      </c>
      <c r="BH339" s="75">
        <v>5</v>
      </c>
      <c r="BI339" s="77">
        <v>1</v>
      </c>
      <c r="BJ339" s="77">
        <v>4</v>
      </c>
      <c r="BK339" s="75">
        <v>0</v>
      </c>
      <c r="BL339" s="77">
        <v>0</v>
      </c>
      <c r="BM339" s="77">
        <v>0</v>
      </c>
      <c r="BN339" s="75">
        <v>0</v>
      </c>
      <c r="BO339" s="77">
        <v>0</v>
      </c>
      <c r="BP339" s="77">
        <v>0</v>
      </c>
      <c r="BQ339" s="75">
        <v>0</v>
      </c>
      <c r="BR339" s="77">
        <v>0</v>
      </c>
      <c r="BS339" s="77">
        <v>0</v>
      </c>
      <c r="BT339" s="75">
        <v>0</v>
      </c>
      <c r="BU339" s="77">
        <v>0</v>
      </c>
      <c r="BV339" s="77">
        <v>0</v>
      </c>
      <c r="BW339" s="75">
        <v>0</v>
      </c>
      <c r="BX339" s="77">
        <v>0</v>
      </c>
      <c r="BY339" s="77">
        <v>0</v>
      </c>
      <c r="BZ339" s="75">
        <v>0</v>
      </c>
      <c r="CA339" s="77">
        <v>0</v>
      </c>
      <c r="CB339" s="77">
        <v>0</v>
      </c>
      <c r="CC339" s="75">
        <v>0</v>
      </c>
      <c r="CD339" s="77">
        <v>0</v>
      </c>
      <c r="CE339" s="77">
        <v>0</v>
      </c>
    </row>
    <row r="340" spans="1:83" ht="21" customHeight="1">
      <c r="A340" s="184">
        <v>12111</v>
      </c>
      <c r="B340" s="495" t="s">
        <v>785</v>
      </c>
      <c r="C340" s="75">
        <v>307</v>
      </c>
      <c r="D340" s="77">
        <v>289</v>
      </c>
      <c r="E340" s="77">
        <v>18</v>
      </c>
      <c r="F340" s="75">
        <v>20</v>
      </c>
      <c r="G340" s="77">
        <v>16</v>
      </c>
      <c r="H340" s="77">
        <v>4</v>
      </c>
      <c r="I340" s="75">
        <v>0</v>
      </c>
      <c r="J340" s="77">
        <v>0</v>
      </c>
      <c r="K340" s="77">
        <v>0</v>
      </c>
      <c r="L340" s="75">
        <v>6</v>
      </c>
      <c r="M340" s="77">
        <v>5</v>
      </c>
      <c r="N340" s="77">
        <v>1</v>
      </c>
      <c r="O340" s="75">
        <v>7</v>
      </c>
      <c r="P340" s="77">
        <v>6</v>
      </c>
      <c r="Q340" s="77">
        <v>1</v>
      </c>
      <c r="R340" s="75">
        <v>5</v>
      </c>
      <c r="S340" s="77">
        <v>4</v>
      </c>
      <c r="T340" s="77">
        <v>1</v>
      </c>
      <c r="U340" s="75">
        <v>2</v>
      </c>
      <c r="V340" s="77">
        <v>1</v>
      </c>
      <c r="W340" s="77">
        <v>1</v>
      </c>
      <c r="X340" s="75">
        <v>77</v>
      </c>
      <c r="Y340" s="77">
        <v>74</v>
      </c>
      <c r="Z340" s="77">
        <v>3</v>
      </c>
      <c r="AA340" s="75">
        <v>6</v>
      </c>
      <c r="AB340" s="75">
        <v>6</v>
      </c>
      <c r="AC340" s="75">
        <v>0</v>
      </c>
      <c r="AD340" s="75">
        <v>20</v>
      </c>
      <c r="AE340" s="75">
        <v>19</v>
      </c>
      <c r="AF340" s="75">
        <v>1</v>
      </c>
      <c r="AG340" s="75">
        <v>26</v>
      </c>
      <c r="AH340" s="75">
        <v>25</v>
      </c>
      <c r="AI340" s="75">
        <v>1</v>
      </c>
      <c r="AJ340" s="75">
        <v>9</v>
      </c>
      <c r="AK340" s="75">
        <v>8</v>
      </c>
      <c r="AL340" s="75">
        <v>1</v>
      </c>
      <c r="AM340" s="75">
        <v>16</v>
      </c>
      <c r="AN340" s="75">
        <v>16</v>
      </c>
      <c r="AO340" s="75">
        <v>0</v>
      </c>
      <c r="AP340" s="75">
        <v>111</v>
      </c>
      <c r="AQ340" s="77">
        <v>109</v>
      </c>
      <c r="AR340" s="77">
        <v>2</v>
      </c>
      <c r="AS340" s="75">
        <v>19</v>
      </c>
      <c r="AT340" s="77">
        <v>19</v>
      </c>
      <c r="AU340" s="77">
        <v>0</v>
      </c>
      <c r="AV340" s="75">
        <v>26</v>
      </c>
      <c r="AW340" s="77">
        <v>26</v>
      </c>
      <c r="AX340" s="77">
        <v>0</v>
      </c>
      <c r="AY340" s="75">
        <v>8</v>
      </c>
      <c r="AZ340" s="77">
        <v>8</v>
      </c>
      <c r="BA340" s="77">
        <v>0</v>
      </c>
      <c r="BB340" s="75">
        <v>21</v>
      </c>
      <c r="BC340" s="77">
        <v>21</v>
      </c>
      <c r="BD340" s="77">
        <v>0</v>
      </c>
      <c r="BE340" s="75">
        <v>10</v>
      </c>
      <c r="BF340" s="77">
        <v>10</v>
      </c>
      <c r="BG340" s="77">
        <v>0</v>
      </c>
      <c r="BH340" s="75">
        <v>27</v>
      </c>
      <c r="BI340" s="77">
        <v>25</v>
      </c>
      <c r="BJ340" s="77">
        <v>2</v>
      </c>
      <c r="BK340" s="75">
        <v>6</v>
      </c>
      <c r="BL340" s="77">
        <v>6</v>
      </c>
      <c r="BM340" s="77">
        <v>0</v>
      </c>
      <c r="BN340" s="75">
        <v>5</v>
      </c>
      <c r="BO340" s="77">
        <v>5</v>
      </c>
      <c r="BP340" s="77">
        <v>0</v>
      </c>
      <c r="BQ340" s="75">
        <v>1</v>
      </c>
      <c r="BR340" s="77">
        <v>1</v>
      </c>
      <c r="BS340" s="77">
        <v>0</v>
      </c>
      <c r="BT340" s="75">
        <v>10</v>
      </c>
      <c r="BU340" s="77">
        <v>8</v>
      </c>
      <c r="BV340" s="77">
        <v>2</v>
      </c>
      <c r="BW340" s="75">
        <v>4</v>
      </c>
      <c r="BX340" s="77">
        <v>3</v>
      </c>
      <c r="BY340" s="77">
        <v>1</v>
      </c>
      <c r="BZ340" s="75">
        <v>6</v>
      </c>
      <c r="CA340" s="77">
        <v>5</v>
      </c>
      <c r="CB340" s="77">
        <v>1</v>
      </c>
      <c r="CC340" s="75">
        <v>0</v>
      </c>
      <c r="CD340" s="77">
        <v>0</v>
      </c>
      <c r="CE340" s="77">
        <v>0</v>
      </c>
    </row>
    <row r="341" spans="1:83" ht="21" customHeight="1">
      <c r="A341" s="184">
        <v>12112</v>
      </c>
      <c r="B341" s="495" t="s">
        <v>786</v>
      </c>
      <c r="C341" s="75">
        <v>51</v>
      </c>
      <c r="D341" s="77">
        <v>41</v>
      </c>
      <c r="E341" s="77">
        <v>10</v>
      </c>
      <c r="F341" s="75">
        <v>4</v>
      </c>
      <c r="G341" s="77">
        <v>4</v>
      </c>
      <c r="H341" s="77">
        <v>0</v>
      </c>
      <c r="I341" s="75">
        <v>0</v>
      </c>
      <c r="J341" s="77">
        <v>0</v>
      </c>
      <c r="K341" s="77">
        <v>0</v>
      </c>
      <c r="L341" s="75">
        <v>2</v>
      </c>
      <c r="M341" s="77">
        <v>2</v>
      </c>
      <c r="N341" s="77">
        <v>0</v>
      </c>
      <c r="O341" s="75">
        <v>0</v>
      </c>
      <c r="P341" s="77">
        <v>0</v>
      </c>
      <c r="Q341" s="77">
        <v>0</v>
      </c>
      <c r="R341" s="75">
        <v>1</v>
      </c>
      <c r="S341" s="77">
        <v>1</v>
      </c>
      <c r="T341" s="77">
        <v>0</v>
      </c>
      <c r="U341" s="75">
        <v>1</v>
      </c>
      <c r="V341" s="77">
        <v>1</v>
      </c>
      <c r="W341" s="77">
        <v>0</v>
      </c>
      <c r="X341" s="75">
        <v>21</v>
      </c>
      <c r="Y341" s="77">
        <v>15</v>
      </c>
      <c r="Z341" s="77">
        <v>6</v>
      </c>
      <c r="AA341" s="75">
        <v>1</v>
      </c>
      <c r="AB341" s="75">
        <v>1</v>
      </c>
      <c r="AC341" s="75">
        <v>0</v>
      </c>
      <c r="AD341" s="75">
        <v>6</v>
      </c>
      <c r="AE341" s="75">
        <v>5</v>
      </c>
      <c r="AF341" s="75">
        <v>1</v>
      </c>
      <c r="AG341" s="75">
        <v>13</v>
      </c>
      <c r="AH341" s="75">
        <v>8</v>
      </c>
      <c r="AI341" s="75">
        <v>5</v>
      </c>
      <c r="AJ341" s="75">
        <v>0</v>
      </c>
      <c r="AK341" s="75">
        <v>0</v>
      </c>
      <c r="AL341" s="75">
        <v>0</v>
      </c>
      <c r="AM341" s="75">
        <v>1</v>
      </c>
      <c r="AN341" s="75">
        <v>1</v>
      </c>
      <c r="AO341" s="75">
        <v>0</v>
      </c>
      <c r="AP341" s="75">
        <v>8</v>
      </c>
      <c r="AQ341" s="77">
        <v>6</v>
      </c>
      <c r="AR341" s="77">
        <v>2</v>
      </c>
      <c r="AS341" s="75">
        <v>0</v>
      </c>
      <c r="AT341" s="77">
        <v>0</v>
      </c>
      <c r="AU341" s="77">
        <v>0</v>
      </c>
      <c r="AV341" s="75">
        <v>0</v>
      </c>
      <c r="AW341" s="77">
        <v>0</v>
      </c>
      <c r="AX341" s="77">
        <v>0</v>
      </c>
      <c r="AY341" s="75">
        <v>0</v>
      </c>
      <c r="AZ341" s="77">
        <v>0</v>
      </c>
      <c r="BA341" s="77">
        <v>0</v>
      </c>
      <c r="BB341" s="75">
        <v>2</v>
      </c>
      <c r="BC341" s="77">
        <v>1</v>
      </c>
      <c r="BD341" s="77">
        <v>1</v>
      </c>
      <c r="BE341" s="75">
        <v>2</v>
      </c>
      <c r="BF341" s="77">
        <v>2</v>
      </c>
      <c r="BG341" s="77">
        <v>0</v>
      </c>
      <c r="BH341" s="75">
        <v>4</v>
      </c>
      <c r="BI341" s="77">
        <v>3</v>
      </c>
      <c r="BJ341" s="77">
        <v>1</v>
      </c>
      <c r="BK341" s="75">
        <v>1</v>
      </c>
      <c r="BL341" s="77">
        <v>1</v>
      </c>
      <c r="BM341" s="77">
        <v>0</v>
      </c>
      <c r="BN341" s="75">
        <v>1</v>
      </c>
      <c r="BO341" s="77">
        <v>1</v>
      </c>
      <c r="BP341" s="77">
        <v>0</v>
      </c>
      <c r="BQ341" s="75">
        <v>0</v>
      </c>
      <c r="BR341" s="77">
        <v>0</v>
      </c>
      <c r="BS341" s="77">
        <v>0</v>
      </c>
      <c r="BT341" s="75">
        <v>1</v>
      </c>
      <c r="BU341" s="77">
        <v>0</v>
      </c>
      <c r="BV341" s="77">
        <v>1</v>
      </c>
      <c r="BW341" s="75">
        <v>0</v>
      </c>
      <c r="BX341" s="77">
        <v>0</v>
      </c>
      <c r="BY341" s="77">
        <v>0</v>
      </c>
      <c r="BZ341" s="75">
        <v>1</v>
      </c>
      <c r="CA341" s="77">
        <v>0</v>
      </c>
      <c r="CB341" s="77">
        <v>1</v>
      </c>
      <c r="CC341" s="75">
        <v>0</v>
      </c>
      <c r="CD341" s="77">
        <v>0</v>
      </c>
      <c r="CE341" s="77">
        <v>0</v>
      </c>
    </row>
    <row r="342" spans="1:83" ht="21" customHeight="1">
      <c r="A342" s="184">
        <v>12113</v>
      </c>
      <c r="B342" s="495" t="s">
        <v>787</v>
      </c>
      <c r="C342" s="75">
        <v>3</v>
      </c>
      <c r="D342" s="77">
        <v>2</v>
      </c>
      <c r="E342" s="77">
        <v>1</v>
      </c>
      <c r="F342" s="75">
        <v>0</v>
      </c>
      <c r="G342" s="77">
        <v>0</v>
      </c>
      <c r="H342" s="77">
        <v>0</v>
      </c>
      <c r="I342" s="75">
        <v>0</v>
      </c>
      <c r="J342" s="77">
        <v>0</v>
      </c>
      <c r="K342" s="77">
        <v>0</v>
      </c>
      <c r="L342" s="75">
        <v>0</v>
      </c>
      <c r="M342" s="77">
        <v>0</v>
      </c>
      <c r="N342" s="77">
        <v>0</v>
      </c>
      <c r="O342" s="75">
        <v>0</v>
      </c>
      <c r="P342" s="77">
        <v>0</v>
      </c>
      <c r="Q342" s="77">
        <v>0</v>
      </c>
      <c r="R342" s="75">
        <v>0</v>
      </c>
      <c r="S342" s="77">
        <v>0</v>
      </c>
      <c r="T342" s="77">
        <v>0</v>
      </c>
      <c r="U342" s="75">
        <v>0</v>
      </c>
      <c r="V342" s="77">
        <v>0</v>
      </c>
      <c r="W342" s="77">
        <v>0</v>
      </c>
      <c r="X342" s="75">
        <v>1</v>
      </c>
      <c r="Y342" s="77">
        <v>1</v>
      </c>
      <c r="Z342" s="77">
        <v>0</v>
      </c>
      <c r="AA342" s="75">
        <v>0</v>
      </c>
      <c r="AB342" s="75">
        <v>0</v>
      </c>
      <c r="AC342" s="75">
        <v>0</v>
      </c>
      <c r="AD342" s="75">
        <v>1</v>
      </c>
      <c r="AE342" s="75">
        <v>1</v>
      </c>
      <c r="AF342" s="75">
        <v>0</v>
      </c>
      <c r="AG342" s="75">
        <v>0</v>
      </c>
      <c r="AH342" s="75">
        <v>0</v>
      </c>
      <c r="AI342" s="75">
        <v>0</v>
      </c>
      <c r="AJ342" s="75">
        <v>0</v>
      </c>
      <c r="AK342" s="75">
        <v>0</v>
      </c>
      <c r="AL342" s="75">
        <v>0</v>
      </c>
      <c r="AM342" s="75">
        <v>0</v>
      </c>
      <c r="AN342" s="75">
        <v>0</v>
      </c>
      <c r="AO342" s="75">
        <v>0</v>
      </c>
      <c r="AP342" s="75">
        <v>0</v>
      </c>
      <c r="AQ342" s="77">
        <v>0</v>
      </c>
      <c r="AR342" s="77">
        <v>0</v>
      </c>
      <c r="AS342" s="75">
        <v>0</v>
      </c>
      <c r="AT342" s="77">
        <v>0</v>
      </c>
      <c r="AU342" s="77">
        <v>0</v>
      </c>
      <c r="AV342" s="75">
        <v>0</v>
      </c>
      <c r="AW342" s="77">
        <v>0</v>
      </c>
      <c r="AX342" s="77">
        <v>0</v>
      </c>
      <c r="AY342" s="75">
        <v>0</v>
      </c>
      <c r="AZ342" s="77">
        <v>0</v>
      </c>
      <c r="BA342" s="77">
        <v>0</v>
      </c>
      <c r="BB342" s="75">
        <v>0</v>
      </c>
      <c r="BC342" s="77">
        <v>0</v>
      </c>
      <c r="BD342" s="77">
        <v>0</v>
      </c>
      <c r="BE342" s="75">
        <v>0</v>
      </c>
      <c r="BF342" s="77">
        <v>0</v>
      </c>
      <c r="BG342" s="77">
        <v>0</v>
      </c>
      <c r="BH342" s="75">
        <v>0</v>
      </c>
      <c r="BI342" s="77">
        <v>0</v>
      </c>
      <c r="BJ342" s="77">
        <v>0</v>
      </c>
      <c r="BK342" s="75">
        <v>0</v>
      </c>
      <c r="BL342" s="77">
        <v>0</v>
      </c>
      <c r="BM342" s="77">
        <v>0</v>
      </c>
      <c r="BN342" s="75">
        <v>0</v>
      </c>
      <c r="BO342" s="77">
        <v>0</v>
      </c>
      <c r="BP342" s="77">
        <v>0</v>
      </c>
      <c r="BQ342" s="75">
        <v>0</v>
      </c>
      <c r="BR342" s="77">
        <v>0</v>
      </c>
      <c r="BS342" s="77">
        <v>0</v>
      </c>
      <c r="BT342" s="75">
        <v>0</v>
      </c>
      <c r="BU342" s="77">
        <v>0</v>
      </c>
      <c r="BV342" s="77">
        <v>0</v>
      </c>
      <c r="BW342" s="75">
        <v>0</v>
      </c>
      <c r="BX342" s="77">
        <v>0</v>
      </c>
      <c r="BY342" s="77">
        <v>0</v>
      </c>
      <c r="BZ342" s="75">
        <v>0</v>
      </c>
      <c r="CA342" s="77">
        <v>0</v>
      </c>
      <c r="CB342" s="77">
        <v>0</v>
      </c>
      <c r="CC342" s="75">
        <v>0</v>
      </c>
      <c r="CD342" s="77">
        <v>0</v>
      </c>
      <c r="CE342" s="77">
        <v>0</v>
      </c>
    </row>
    <row r="343" spans="1:83" ht="21" customHeight="1">
      <c r="A343" s="184">
        <v>12114</v>
      </c>
      <c r="B343" s="495" t="s">
        <v>788</v>
      </c>
      <c r="C343" s="75">
        <v>29</v>
      </c>
      <c r="D343" s="77">
        <v>26</v>
      </c>
      <c r="E343" s="77">
        <v>3</v>
      </c>
      <c r="F343" s="75">
        <v>2</v>
      </c>
      <c r="G343" s="77">
        <v>1</v>
      </c>
      <c r="H343" s="77">
        <v>1</v>
      </c>
      <c r="I343" s="75">
        <v>0</v>
      </c>
      <c r="J343" s="77">
        <v>0</v>
      </c>
      <c r="K343" s="77">
        <v>0</v>
      </c>
      <c r="L343" s="75">
        <v>0</v>
      </c>
      <c r="M343" s="77">
        <v>0</v>
      </c>
      <c r="N343" s="77">
        <v>0</v>
      </c>
      <c r="O343" s="75">
        <v>2</v>
      </c>
      <c r="P343" s="77">
        <v>1</v>
      </c>
      <c r="Q343" s="77">
        <v>1</v>
      </c>
      <c r="R343" s="75">
        <v>0</v>
      </c>
      <c r="S343" s="77">
        <v>0</v>
      </c>
      <c r="T343" s="77">
        <v>0</v>
      </c>
      <c r="U343" s="75">
        <v>0</v>
      </c>
      <c r="V343" s="77">
        <v>0</v>
      </c>
      <c r="W343" s="77">
        <v>0</v>
      </c>
      <c r="X343" s="75">
        <v>11</v>
      </c>
      <c r="Y343" s="77">
        <v>9</v>
      </c>
      <c r="Z343" s="77">
        <v>2</v>
      </c>
      <c r="AA343" s="75">
        <v>2</v>
      </c>
      <c r="AB343" s="75">
        <v>1</v>
      </c>
      <c r="AC343" s="75">
        <v>1</v>
      </c>
      <c r="AD343" s="75">
        <v>1</v>
      </c>
      <c r="AE343" s="75">
        <v>1</v>
      </c>
      <c r="AF343" s="75">
        <v>0</v>
      </c>
      <c r="AG343" s="75">
        <v>5</v>
      </c>
      <c r="AH343" s="75">
        <v>4</v>
      </c>
      <c r="AI343" s="75">
        <v>1</v>
      </c>
      <c r="AJ343" s="75">
        <v>2</v>
      </c>
      <c r="AK343" s="75">
        <v>2</v>
      </c>
      <c r="AL343" s="75">
        <v>0</v>
      </c>
      <c r="AM343" s="75">
        <v>1</v>
      </c>
      <c r="AN343" s="75">
        <v>1</v>
      </c>
      <c r="AO343" s="75">
        <v>0</v>
      </c>
      <c r="AP343" s="75">
        <v>9</v>
      </c>
      <c r="AQ343" s="77">
        <v>9</v>
      </c>
      <c r="AR343" s="77">
        <v>0</v>
      </c>
      <c r="AS343" s="75">
        <v>0</v>
      </c>
      <c r="AT343" s="77">
        <v>0</v>
      </c>
      <c r="AU343" s="77">
        <v>0</v>
      </c>
      <c r="AV343" s="75">
        <v>2</v>
      </c>
      <c r="AW343" s="77">
        <v>2</v>
      </c>
      <c r="AX343" s="77">
        <v>0</v>
      </c>
      <c r="AY343" s="75">
        <v>0</v>
      </c>
      <c r="AZ343" s="77">
        <v>0</v>
      </c>
      <c r="BA343" s="77">
        <v>0</v>
      </c>
      <c r="BB343" s="75">
        <v>4</v>
      </c>
      <c r="BC343" s="77">
        <v>4</v>
      </c>
      <c r="BD343" s="77">
        <v>0</v>
      </c>
      <c r="BE343" s="75">
        <v>1</v>
      </c>
      <c r="BF343" s="77">
        <v>1</v>
      </c>
      <c r="BG343" s="77">
        <v>0</v>
      </c>
      <c r="BH343" s="75">
        <v>2</v>
      </c>
      <c r="BI343" s="77">
        <v>2</v>
      </c>
      <c r="BJ343" s="77">
        <v>0</v>
      </c>
      <c r="BK343" s="75">
        <v>0</v>
      </c>
      <c r="BL343" s="77">
        <v>0</v>
      </c>
      <c r="BM343" s="77">
        <v>0</v>
      </c>
      <c r="BN343" s="75">
        <v>0</v>
      </c>
      <c r="BO343" s="77">
        <v>0</v>
      </c>
      <c r="BP343" s="77">
        <v>0</v>
      </c>
      <c r="BQ343" s="75">
        <v>0</v>
      </c>
      <c r="BR343" s="77">
        <v>0</v>
      </c>
      <c r="BS343" s="77">
        <v>0</v>
      </c>
      <c r="BT343" s="75">
        <v>2</v>
      </c>
      <c r="BU343" s="77">
        <v>2</v>
      </c>
      <c r="BV343" s="77">
        <v>0</v>
      </c>
      <c r="BW343" s="75">
        <v>1</v>
      </c>
      <c r="BX343" s="77">
        <v>1</v>
      </c>
      <c r="BY343" s="77">
        <v>0</v>
      </c>
      <c r="BZ343" s="75">
        <v>1</v>
      </c>
      <c r="CA343" s="77">
        <v>1</v>
      </c>
      <c r="CB343" s="77">
        <v>0</v>
      </c>
      <c r="CC343" s="75">
        <v>0</v>
      </c>
      <c r="CD343" s="77">
        <v>0</v>
      </c>
      <c r="CE343" s="77">
        <v>0</v>
      </c>
    </row>
    <row r="344" spans="1:83" ht="21" customHeight="1">
      <c r="A344" s="184">
        <v>12119</v>
      </c>
      <c r="B344" s="497" t="s">
        <v>789</v>
      </c>
      <c r="C344" s="75">
        <v>22</v>
      </c>
      <c r="D344" s="77">
        <v>15</v>
      </c>
      <c r="E344" s="77">
        <v>7</v>
      </c>
      <c r="F344" s="75">
        <v>3</v>
      </c>
      <c r="G344" s="77">
        <v>2</v>
      </c>
      <c r="H344" s="77">
        <v>1</v>
      </c>
      <c r="I344" s="75">
        <v>0</v>
      </c>
      <c r="J344" s="77">
        <v>0</v>
      </c>
      <c r="K344" s="77">
        <v>0</v>
      </c>
      <c r="L344" s="75">
        <v>2</v>
      </c>
      <c r="M344" s="77">
        <v>1</v>
      </c>
      <c r="N344" s="77">
        <v>1</v>
      </c>
      <c r="O344" s="75">
        <v>0</v>
      </c>
      <c r="P344" s="77">
        <v>0</v>
      </c>
      <c r="Q344" s="77">
        <v>0</v>
      </c>
      <c r="R344" s="75">
        <v>1</v>
      </c>
      <c r="S344" s="77">
        <v>1</v>
      </c>
      <c r="T344" s="77">
        <v>0</v>
      </c>
      <c r="U344" s="75">
        <v>0</v>
      </c>
      <c r="V344" s="77">
        <v>0</v>
      </c>
      <c r="W344" s="77">
        <v>0</v>
      </c>
      <c r="X344" s="75">
        <v>0</v>
      </c>
      <c r="Y344" s="77">
        <v>0</v>
      </c>
      <c r="Z344" s="77">
        <v>0</v>
      </c>
      <c r="AA344" s="75">
        <v>0</v>
      </c>
      <c r="AB344" s="75">
        <v>0</v>
      </c>
      <c r="AC344" s="75">
        <v>0</v>
      </c>
      <c r="AD344" s="75">
        <v>0</v>
      </c>
      <c r="AE344" s="75">
        <v>0</v>
      </c>
      <c r="AF344" s="75">
        <v>0</v>
      </c>
      <c r="AG344" s="75">
        <v>0</v>
      </c>
      <c r="AH344" s="75">
        <v>0</v>
      </c>
      <c r="AI344" s="75">
        <v>0</v>
      </c>
      <c r="AJ344" s="75">
        <v>0</v>
      </c>
      <c r="AK344" s="75">
        <v>0</v>
      </c>
      <c r="AL344" s="75">
        <v>0</v>
      </c>
      <c r="AM344" s="75">
        <v>0</v>
      </c>
      <c r="AN344" s="75">
        <v>0</v>
      </c>
      <c r="AO344" s="75">
        <v>0</v>
      </c>
      <c r="AP344" s="75">
        <v>1</v>
      </c>
      <c r="AQ344" s="77">
        <v>0</v>
      </c>
      <c r="AR344" s="77">
        <v>1</v>
      </c>
      <c r="AS344" s="75">
        <v>0</v>
      </c>
      <c r="AT344" s="77">
        <v>0</v>
      </c>
      <c r="AU344" s="77">
        <v>0</v>
      </c>
      <c r="AV344" s="75">
        <v>1</v>
      </c>
      <c r="AW344" s="77">
        <v>0</v>
      </c>
      <c r="AX344" s="77">
        <v>1</v>
      </c>
      <c r="AY344" s="75">
        <v>0</v>
      </c>
      <c r="AZ344" s="77">
        <v>0</v>
      </c>
      <c r="BA344" s="77">
        <v>0</v>
      </c>
      <c r="BB344" s="75">
        <v>0</v>
      </c>
      <c r="BC344" s="77">
        <v>0</v>
      </c>
      <c r="BD344" s="77">
        <v>0</v>
      </c>
      <c r="BE344" s="75">
        <v>0</v>
      </c>
      <c r="BF344" s="77">
        <v>0</v>
      </c>
      <c r="BG344" s="77">
        <v>0</v>
      </c>
      <c r="BH344" s="75">
        <v>0</v>
      </c>
      <c r="BI344" s="77">
        <v>0</v>
      </c>
      <c r="BJ344" s="77">
        <v>0</v>
      </c>
      <c r="BK344" s="75">
        <v>0</v>
      </c>
      <c r="BL344" s="77">
        <v>0</v>
      </c>
      <c r="BM344" s="77">
        <v>0</v>
      </c>
      <c r="BN344" s="75">
        <v>0</v>
      </c>
      <c r="BO344" s="77">
        <v>0</v>
      </c>
      <c r="BP344" s="77">
        <v>0</v>
      </c>
      <c r="BQ344" s="75">
        <v>0</v>
      </c>
      <c r="BR344" s="77">
        <v>0</v>
      </c>
      <c r="BS344" s="77">
        <v>0</v>
      </c>
      <c r="BT344" s="75">
        <v>0</v>
      </c>
      <c r="BU344" s="77">
        <v>0</v>
      </c>
      <c r="BV344" s="77">
        <v>0</v>
      </c>
      <c r="BW344" s="75">
        <v>0</v>
      </c>
      <c r="BX344" s="77">
        <v>0</v>
      </c>
      <c r="BY344" s="77">
        <v>0</v>
      </c>
      <c r="BZ344" s="75">
        <v>0</v>
      </c>
      <c r="CA344" s="77">
        <v>0</v>
      </c>
      <c r="CB344" s="77">
        <v>0</v>
      </c>
      <c r="CC344" s="75">
        <v>0</v>
      </c>
      <c r="CD344" s="77">
        <v>0</v>
      </c>
      <c r="CE344" s="77">
        <v>0</v>
      </c>
    </row>
    <row r="345" spans="1:83" ht="21" customHeight="1">
      <c r="A345" s="184"/>
      <c r="B345" s="516" t="s">
        <v>790</v>
      </c>
      <c r="C345" s="569">
        <v>54</v>
      </c>
      <c r="D345" s="569">
        <v>33</v>
      </c>
      <c r="E345" s="569">
        <v>21</v>
      </c>
      <c r="F345" s="569">
        <v>6</v>
      </c>
      <c r="G345" s="569">
        <v>1</v>
      </c>
      <c r="H345" s="569">
        <v>5</v>
      </c>
      <c r="I345" s="569">
        <v>0</v>
      </c>
      <c r="J345" s="569">
        <v>0</v>
      </c>
      <c r="K345" s="569">
        <v>0</v>
      </c>
      <c r="L345" s="569">
        <v>4</v>
      </c>
      <c r="M345" s="569">
        <v>0</v>
      </c>
      <c r="N345" s="569">
        <v>4</v>
      </c>
      <c r="O345" s="569">
        <v>0</v>
      </c>
      <c r="P345" s="569">
        <v>0</v>
      </c>
      <c r="Q345" s="569">
        <v>0</v>
      </c>
      <c r="R345" s="569">
        <v>2</v>
      </c>
      <c r="S345" s="569">
        <v>1</v>
      </c>
      <c r="T345" s="569">
        <v>1</v>
      </c>
      <c r="U345" s="569">
        <v>0</v>
      </c>
      <c r="V345" s="569">
        <v>0</v>
      </c>
      <c r="W345" s="569">
        <v>0</v>
      </c>
      <c r="X345" s="569">
        <v>23</v>
      </c>
      <c r="Y345" s="569">
        <v>14</v>
      </c>
      <c r="Z345" s="569">
        <v>9</v>
      </c>
      <c r="AA345" s="569">
        <v>5</v>
      </c>
      <c r="AB345" s="569">
        <v>4</v>
      </c>
      <c r="AC345" s="569">
        <v>1</v>
      </c>
      <c r="AD345" s="569">
        <v>4</v>
      </c>
      <c r="AE345" s="569">
        <v>4</v>
      </c>
      <c r="AF345" s="569">
        <v>0</v>
      </c>
      <c r="AG345" s="569">
        <v>5</v>
      </c>
      <c r="AH345" s="569">
        <v>3</v>
      </c>
      <c r="AI345" s="569">
        <v>2</v>
      </c>
      <c r="AJ345" s="569">
        <v>0</v>
      </c>
      <c r="AK345" s="569">
        <v>0</v>
      </c>
      <c r="AL345" s="569">
        <v>0</v>
      </c>
      <c r="AM345" s="569">
        <v>9</v>
      </c>
      <c r="AN345" s="569">
        <v>3</v>
      </c>
      <c r="AO345" s="569">
        <v>6</v>
      </c>
      <c r="AP345" s="569">
        <v>10</v>
      </c>
      <c r="AQ345" s="569">
        <v>8</v>
      </c>
      <c r="AR345" s="569">
        <v>2</v>
      </c>
      <c r="AS345" s="569">
        <v>1</v>
      </c>
      <c r="AT345" s="569">
        <v>1</v>
      </c>
      <c r="AU345" s="569">
        <v>0</v>
      </c>
      <c r="AV345" s="569">
        <v>4</v>
      </c>
      <c r="AW345" s="569">
        <v>3</v>
      </c>
      <c r="AX345" s="569">
        <v>1</v>
      </c>
      <c r="AY345" s="569">
        <v>2</v>
      </c>
      <c r="AZ345" s="569">
        <v>1</v>
      </c>
      <c r="BA345" s="569">
        <v>1</v>
      </c>
      <c r="BB345" s="569">
        <v>2</v>
      </c>
      <c r="BC345" s="569">
        <v>2</v>
      </c>
      <c r="BD345" s="569">
        <v>0</v>
      </c>
      <c r="BE345" s="569">
        <v>1</v>
      </c>
      <c r="BF345" s="569">
        <v>1</v>
      </c>
      <c r="BG345" s="569">
        <v>0</v>
      </c>
      <c r="BH345" s="569">
        <v>0</v>
      </c>
      <c r="BI345" s="569">
        <v>0</v>
      </c>
      <c r="BJ345" s="569">
        <v>0</v>
      </c>
      <c r="BK345" s="569">
        <v>0</v>
      </c>
      <c r="BL345" s="569">
        <v>0</v>
      </c>
      <c r="BM345" s="569">
        <v>0</v>
      </c>
      <c r="BN345" s="569">
        <v>0</v>
      </c>
      <c r="BO345" s="569">
        <v>0</v>
      </c>
      <c r="BP345" s="569">
        <v>0</v>
      </c>
      <c r="BQ345" s="569">
        <v>0</v>
      </c>
      <c r="BR345" s="569">
        <v>0</v>
      </c>
      <c r="BS345" s="569">
        <v>0</v>
      </c>
      <c r="BT345" s="569">
        <v>1</v>
      </c>
      <c r="BU345" s="569">
        <v>1</v>
      </c>
      <c r="BV345" s="569">
        <v>0</v>
      </c>
      <c r="BW345" s="569">
        <v>1</v>
      </c>
      <c r="BX345" s="569">
        <v>1</v>
      </c>
      <c r="BY345" s="569">
        <v>0</v>
      </c>
      <c r="BZ345" s="569">
        <v>0</v>
      </c>
      <c r="CA345" s="569">
        <v>0</v>
      </c>
      <c r="CB345" s="569">
        <v>0</v>
      </c>
      <c r="CC345" s="569">
        <v>0</v>
      </c>
      <c r="CD345" s="569">
        <v>0</v>
      </c>
      <c r="CE345" s="569">
        <v>0</v>
      </c>
    </row>
    <row r="346" spans="1:83" ht="21" customHeight="1">
      <c r="A346" s="184">
        <v>19105</v>
      </c>
      <c r="B346" s="517" t="s">
        <v>795</v>
      </c>
      <c r="C346" s="75">
        <v>1</v>
      </c>
      <c r="D346" s="77">
        <v>1</v>
      </c>
      <c r="E346" s="77">
        <v>0</v>
      </c>
      <c r="F346" s="75">
        <v>1</v>
      </c>
      <c r="G346" s="77">
        <v>1</v>
      </c>
      <c r="H346" s="77">
        <v>0</v>
      </c>
      <c r="I346" s="75">
        <v>0</v>
      </c>
      <c r="J346" s="77">
        <v>0</v>
      </c>
      <c r="K346" s="77">
        <v>0</v>
      </c>
      <c r="L346" s="75">
        <v>0</v>
      </c>
      <c r="M346" s="77">
        <v>0</v>
      </c>
      <c r="N346" s="77">
        <v>0</v>
      </c>
      <c r="O346" s="75">
        <v>0</v>
      </c>
      <c r="P346" s="77">
        <v>0</v>
      </c>
      <c r="Q346" s="77">
        <v>0</v>
      </c>
      <c r="R346" s="75">
        <v>1</v>
      </c>
      <c r="S346" s="77">
        <v>1</v>
      </c>
      <c r="T346" s="77">
        <v>0</v>
      </c>
      <c r="U346" s="75">
        <v>0</v>
      </c>
      <c r="V346" s="77">
        <v>0</v>
      </c>
      <c r="W346" s="77">
        <v>0</v>
      </c>
      <c r="X346" s="75">
        <v>0</v>
      </c>
      <c r="Y346" s="77">
        <v>0</v>
      </c>
      <c r="Z346" s="77">
        <v>0</v>
      </c>
      <c r="AA346" s="75">
        <v>0</v>
      </c>
      <c r="AB346" s="75">
        <v>0</v>
      </c>
      <c r="AC346" s="75">
        <v>0</v>
      </c>
      <c r="AD346" s="75">
        <v>0</v>
      </c>
      <c r="AE346" s="75">
        <v>0</v>
      </c>
      <c r="AF346" s="75">
        <v>0</v>
      </c>
      <c r="AG346" s="75">
        <v>0</v>
      </c>
      <c r="AH346" s="75">
        <v>0</v>
      </c>
      <c r="AI346" s="75">
        <v>0</v>
      </c>
      <c r="AJ346" s="75">
        <v>0</v>
      </c>
      <c r="AK346" s="75">
        <v>0</v>
      </c>
      <c r="AL346" s="75">
        <v>0</v>
      </c>
      <c r="AM346" s="75">
        <v>0</v>
      </c>
      <c r="AN346" s="75">
        <v>0</v>
      </c>
      <c r="AO346" s="75">
        <v>0</v>
      </c>
      <c r="AP346" s="75">
        <v>0</v>
      </c>
      <c r="AQ346" s="77">
        <v>0</v>
      </c>
      <c r="AR346" s="77">
        <v>0</v>
      </c>
      <c r="AS346" s="75">
        <v>0</v>
      </c>
      <c r="AT346" s="77">
        <v>0</v>
      </c>
      <c r="AU346" s="77">
        <v>0</v>
      </c>
      <c r="AV346" s="75">
        <v>0</v>
      </c>
      <c r="AW346" s="77">
        <v>0</v>
      </c>
      <c r="AX346" s="77">
        <v>0</v>
      </c>
      <c r="AY346" s="75">
        <v>0</v>
      </c>
      <c r="AZ346" s="77">
        <v>0</v>
      </c>
      <c r="BA346" s="77">
        <v>0</v>
      </c>
      <c r="BB346" s="75">
        <v>0</v>
      </c>
      <c r="BC346" s="77">
        <v>0</v>
      </c>
      <c r="BD346" s="77">
        <v>0</v>
      </c>
      <c r="BE346" s="75">
        <v>0</v>
      </c>
      <c r="BF346" s="77">
        <v>0</v>
      </c>
      <c r="BG346" s="77">
        <v>0</v>
      </c>
      <c r="BH346" s="75">
        <v>0</v>
      </c>
      <c r="BI346" s="77">
        <v>0</v>
      </c>
      <c r="BJ346" s="77">
        <v>0</v>
      </c>
      <c r="BK346" s="75">
        <v>0</v>
      </c>
      <c r="BL346" s="77">
        <v>0</v>
      </c>
      <c r="BM346" s="77">
        <v>0</v>
      </c>
      <c r="BN346" s="75">
        <v>0</v>
      </c>
      <c r="BO346" s="77">
        <v>0</v>
      </c>
      <c r="BP346" s="77">
        <v>0</v>
      </c>
      <c r="BQ346" s="75">
        <v>0</v>
      </c>
      <c r="BR346" s="77">
        <v>0</v>
      </c>
      <c r="BS346" s="77">
        <v>0</v>
      </c>
      <c r="BT346" s="75">
        <v>0</v>
      </c>
      <c r="BU346" s="77">
        <v>0</v>
      </c>
      <c r="BV346" s="77">
        <v>0</v>
      </c>
      <c r="BW346" s="75">
        <v>0</v>
      </c>
      <c r="BX346" s="77">
        <v>0</v>
      </c>
      <c r="BY346" s="77">
        <v>0</v>
      </c>
      <c r="BZ346" s="75">
        <v>0</v>
      </c>
      <c r="CA346" s="77">
        <v>0</v>
      </c>
      <c r="CB346" s="77">
        <v>0</v>
      </c>
      <c r="CC346" s="75">
        <v>0</v>
      </c>
      <c r="CD346" s="77">
        <v>0</v>
      </c>
      <c r="CE346" s="77">
        <v>0</v>
      </c>
    </row>
    <row r="347" spans="1:83" ht="21" customHeight="1">
      <c r="A347" s="184">
        <v>19106</v>
      </c>
      <c r="B347" s="517" t="s">
        <v>796</v>
      </c>
      <c r="C347" s="75">
        <v>6</v>
      </c>
      <c r="D347" s="77">
        <v>6</v>
      </c>
      <c r="E347" s="77">
        <v>0</v>
      </c>
      <c r="F347" s="75">
        <v>0</v>
      </c>
      <c r="G347" s="77">
        <v>0</v>
      </c>
      <c r="H347" s="77">
        <v>0</v>
      </c>
      <c r="I347" s="75">
        <v>0</v>
      </c>
      <c r="J347" s="77">
        <v>0</v>
      </c>
      <c r="K347" s="77">
        <v>0</v>
      </c>
      <c r="L347" s="75">
        <v>0</v>
      </c>
      <c r="M347" s="77">
        <v>0</v>
      </c>
      <c r="N347" s="77">
        <v>0</v>
      </c>
      <c r="O347" s="75">
        <v>0</v>
      </c>
      <c r="P347" s="77">
        <v>0</v>
      </c>
      <c r="Q347" s="77">
        <v>0</v>
      </c>
      <c r="R347" s="75">
        <v>0</v>
      </c>
      <c r="S347" s="77">
        <v>0</v>
      </c>
      <c r="T347" s="77">
        <v>0</v>
      </c>
      <c r="U347" s="75">
        <v>0</v>
      </c>
      <c r="V347" s="77">
        <v>0</v>
      </c>
      <c r="W347" s="77">
        <v>0</v>
      </c>
      <c r="X347" s="75">
        <v>1</v>
      </c>
      <c r="Y347" s="77">
        <v>1</v>
      </c>
      <c r="Z347" s="77">
        <v>0</v>
      </c>
      <c r="AA347" s="75">
        <v>0</v>
      </c>
      <c r="AB347" s="75">
        <v>0</v>
      </c>
      <c r="AC347" s="75">
        <v>0</v>
      </c>
      <c r="AD347" s="75">
        <v>1</v>
      </c>
      <c r="AE347" s="75">
        <v>1</v>
      </c>
      <c r="AF347" s="75">
        <v>0</v>
      </c>
      <c r="AG347" s="75">
        <v>0</v>
      </c>
      <c r="AH347" s="75">
        <v>0</v>
      </c>
      <c r="AI347" s="75">
        <v>0</v>
      </c>
      <c r="AJ347" s="75">
        <v>0</v>
      </c>
      <c r="AK347" s="75">
        <v>0</v>
      </c>
      <c r="AL347" s="75">
        <v>0</v>
      </c>
      <c r="AM347" s="75">
        <v>0</v>
      </c>
      <c r="AN347" s="75">
        <v>0</v>
      </c>
      <c r="AO347" s="75">
        <v>0</v>
      </c>
      <c r="AP347" s="75">
        <v>3</v>
      </c>
      <c r="AQ347" s="77">
        <v>3</v>
      </c>
      <c r="AR347" s="77">
        <v>0</v>
      </c>
      <c r="AS347" s="75">
        <v>0</v>
      </c>
      <c r="AT347" s="77">
        <v>0</v>
      </c>
      <c r="AU347" s="77">
        <v>0</v>
      </c>
      <c r="AV347" s="75">
        <v>0</v>
      </c>
      <c r="AW347" s="77">
        <v>0</v>
      </c>
      <c r="AX347" s="77">
        <v>0</v>
      </c>
      <c r="AY347" s="75">
        <v>0</v>
      </c>
      <c r="AZ347" s="77">
        <v>0</v>
      </c>
      <c r="BA347" s="77">
        <v>0</v>
      </c>
      <c r="BB347" s="75">
        <v>2</v>
      </c>
      <c r="BC347" s="77">
        <v>2</v>
      </c>
      <c r="BD347" s="77">
        <v>0</v>
      </c>
      <c r="BE347" s="75">
        <v>1</v>
      </c>
      <c r="BF347" s="77">
        <v>1</v>
      </c>
      <c r="BG347" s="77">
        <v>0</v>
      </c>
      <c r="BH347" s="75">
        <v>0</v>
      </c>
      <c r="BI347" s="77">
        <v>0</v>
      </c>
      <c r="BJ347" s="77">
        <v>0</v>
      </c>
      <c r="BK347" s="75">
        <v>0</v>
      </c>
      <c r="BL347" s="77">
        <v>0</v>
      </c>
      <c r="BM347" s="77">
        <v>0</v>
      </c>
      <c r="BN347" s="75">
        <v>0</v>
      </c>
      <c r="BO347" s="77">
        <v>0</v>
      </c>
      <c r="BP347" s="77">
        <v>0</v>
      </c>
      <c r="BQ347" s="75">
        <v>0</v>
      </c>
      <c r="BR347" s="77">
        <v>0</v>
      </c>
      <c r="BS347" s="77">
        <v>0</v>
      </c>
      <c r="BT347" s="75">
        <v>0</v>
      </c>
      <c r="BU347" s="77">
        <v>0</v>
      </c>
      <c r="BV347" s="77">
        <v>0</v>
      </c>
      <c r="BW347" s="75">
        <v>0</v>
      </c>
      <c r="BX347" s="77">
        <v>0</v>
      </c>
      <c r="BY347" s="77">
        <v>0</v>
      </c>
      <c r="BZ347" s="75">
        <v>0</v>
      </c>
      <c r="CA347" s="77">
        <v>0</v>
      </c>
      <c r="CB347" s="77">
        <v>0</v>
      </c>
      <c r="CC347" s="75">
        <v>0</v>
      </c>
      <c r="CD347" s="77">
        <v>0</v>
      </c>
      <c r="CE347" s="77">
        <v>0</v>
      </c>
    </row>
    <row r="348" spans="1:83" ht="21" customHeight="1">
      <c r="A348" s="184">
        <v>19108</v>
      </c>
      <c r="B348" s="517" t="s">
        <v>798</v>
      </c>
      <c r="C348" s="75">
        <v>1</v>
      </c>
      <c r="D348" s="77">
        <v>0</v>
      </c>
      <c r="E348" s="77">
        <v>1</v>
      </c>
      <c r="F348" s="75">
        <v>0</v>
      </c>
      <c r="G348" s="77">
        <v>0</v>
      </c>
      <c r="H348" s="77">
        <v>0</v>
      </c>
      <c r="I348" s="75">
        <v>0</v>
      </c>
      <c r="J348" s="77">
        <v>0</v>
      </c>
      <c r="K348" s="77">
        <v>0</v>
      </c>
      <c r="L348" s="75">
        <v>0</v>
      </c>
      <c r="M348" s="77">
        <v>0</v>
      </c>
      <c r="N348" s="77">
        <v>0</v>
      </c>
      <c r="O348" s="75">
        <v>0</v>
      </c>
      <c r="P348" s="77">
        <v>0</v>
      </c>
      <c r="Q348" s="77">
        <v>0</v>
      </c>
      <c r="R348" s="75">
        <v>0</v>
      </c>
      <c r="S348" s="77">
        <v>0</v>
      </c>
      <c r="T348" s="77">
        <v>0</v>
      </c>
      <c r="U348" s="75">
        <v>0</v>
      </c>
      <c r="V348" s="77">
        <v>0</v>
      </c>
      <c r="W348" s="77">
        <v>0</v>
      </c>
      <c r="X348" s="75">
        <v>0</v>
      </c>
      <c r="Y348" s="77">
        <v>0</v>
      </c>
      <c r="Z348" s="77">
        <v>0</v>
      </c>
      <c r="AA348" s="75">
        <v>0</v>
      </c>
      <c r="AB348" s="75">
        <v>0</v>
      </c>
      <c r="AC348" s="75">
        <v>0</v>
      </c>
      <c r="AD348" s="75">
        <v>0</v>
      </c>
      <c r="AE348" s="75">
        <v>0</v>
      </c>
      <c r="AF348" s="75">
        <v>0</v>
      </c>
      <c r="AG348" s="75">
        <v>0</v>
      </c>
      <c r="AH348" s="75">
        <v>0</v>
      </c>
      <c r="AI348" s="75">
        <v>0</v>
      </c>
      <c r="AJ348" s="75">
        <v>0</v>
      </c>
      <c r="AK348" s="75">
        <v>0</v>
      </c>
      <c r="AL348" s="75">
        <v>0</v>
      </c>
      <c r="AM348" s="75">
        <v>0</v>
      </c>
      <c r="AN348" s="75">
        <v>0</v>
      </c>
      <c r="AO348" s="75">
        <v>0</v>
      </c>
      <c r="AP348" s="75">
        <v>1</v>
      </c>
      <c r="AQ348" s="77">
        <v>0</v>
      </c>
      <c r="AR348" s="77">
        <v>1</v>
      </c>
      <c r="AS348" s="75">
        <v>0</v>
      </c>
      <c r="AT348" s="77">
        <v>0</v>
      </c>
      <c r="AU348" s="77">
        <v>0</v>
      </c>
      <c r="AV348" s="75">
        <v>1</v>
      </c>
      <c r="AW348" s="77">
        <v>0</v>
      </c>
      <c r="AX348" s="77">
        <v>1</v>
      </c>
      <c r="AY348" s="75">
        <v>0</v>
      </c>
      <c r="AZ348" s="77">
        <v>0</v>
      </c>
      <c r="BA348" s="77">
        <v>0</v>
      </c>
      <c r="BB348" s="75">
        <v>0</v>
      </c>
      <c r="BC348" s="77">
        <v>0</v>
      </c>
      <c r="BD348" s="77">
        <v>0</v>
      </c>
      <c r="BE348" s="75">
        <v>0</v>
      </c>
      <c r="BF348" s="77">
        <v>0</v>
      </c>
      <c r="BG348" s="77">
        <v>0</v>
      </c>
      <c r="BH348" s="75">
        <v>0</v>
      </c>
      <c r="BI348" s="77">
        <v>0</v>
      </c>
      <c r="BJ348" s="77">
        <v>0</v>
      </c>
      <c r="BK348" s="75">
        <v>0</v>
      </c>
      <c r="BL348" s="77">
        <v>0</v>
      </c>
      <c r="BM348" s="77">
        <v>0</v>
      </c>
      <c r="BN348" s="75">
        <v>0</v>
      </c>
      <c r="BO348" s="77">
        <v>0</v>
      </c>
      <c r="BP348" s="77">
        <v>0</v>
      </c>
      <c r="BQ348" s="75">
        <v>0</v>
      </c>
      <c r="BR348" s="77">
        <v>0</v>
      </c>
      <c r="BS348" s="77">
        <v>0</v>
      </c>
      <c r="BT348" s="75">
        <v>0</v>
      </c>
      <c r="BU348" s="77">
        <v>0</v>
      </c>
      <c r="BV348" s="77">
        <v>0</v>
      </c>
      <c r="BW348" s="75">
        <v>0</v>
      </c>
      <c r="BX348" s="77">
        <v>0</v>
      </c>
      <c r="BY348" s="77">
        <v>0</v>
      </c>
      <c r="BZ348" s="75">
        <v>0</v>
      </c>
      <c r="CA348" s="77">
        <v>0</v>
      </c>
      <c r="CB348" s="77">
        <v>0</v>
      </c>
      <c r="CC348" s="75">
        <v>0</v>
      </c>
      <c r="CD348" s="77">
        <v>0</v>
      </c>
      <c r="CE348" s="77">
        <v>0</v>
      </c>
    </row>
    <row r="349" spans="1:83" ht="21" customHeight="1">
      <c r="A349" s="184">
        <v>19112</v>
      </c>
      <c r="B349" s="517" t="s">
        <v>801</v>
      </c>
      <c r="C349" s="75">
        <v>31</v>
      </c>
      <c r="D349" s="77">
        <v>18</v>
      </c>
      <c r="E349" s="77">
        <v>13</v>
      </c>
      <c r="F349" s="75">
        <v>0</v>
      </c>
      <c r="G349" s="77">
        <v>0</v>
      </c>
      <c r="H349" s="77">
        <v>0</v>
      </c>
      <c r="I349" s="75">
        <v>0</v>
      </c>
      <c r="J349" s="77">
        <v>0</v>
      </c>
      <c r="K349" s="77">
        <v>0</v>
      </c>
      <c r="L349" s="75">
        <v>0</v>
      </c>
      <c r="M349" s="77">
        <v>0</v>
      </c>
      <c r="N349" s="77">
        <v>0</v>
      </c>
      <c r="O349" s="75">
        <v>0</v>
      </c>
      <c r="P349" s="77">
        <v>0</v>
      </c>
      <c r="Q349" s="77">
        <v>0</v>
      </c>
      <c r="R349" s="75">
        <v>0</v>
      </c>
      <c r="S349" s="77">
        <v>0</v>
      </c>
      <c r="T349" s="77">
        <v>0</v>
      </c>
      <c r="U349" s="75">
        <v>0</v>
      </c>
      <c r="V349" s="77">
        <v>0</v>
      </c>
      <c r="W349" s="77">
        <v>0</v>
      </c>
      <c r="X349" s="75">
        <v>22</v>
      </c>
      <c r="Y349" s="77">
        <v>13</v>
      </c>
      <c r="Z349" s="77">
        <v>9</v>
      </c>
      <c r="AA349" s="75">
        <v>5</v>
      </c>
      <c r="AB349" s="75">
        <v>4</v>
      </c>
      <c r="AC349" s="75">
        <v>1</v>
      </c>
      <c r="AD349" s="75">
        <v>3</v>
      </c>
      <c r="AE349" s="75">
        <v>3</v>
      </c>
      <c r="AF349" s="75">
        <v>0</v>
      </c>
      <c r="AG349" s="75">
        <v>5</v>
      </c>
      <c r="AH349" s="75">
        <v>3</v>
      </c>
      <c r="AI349" s="75">
        <v>2</v>
      </c>
      <c r="AJ349" s="75">
        <v>0</v>
      </c>
      <c r="AK349" s="75">
        <v>0</v>
      </c>
      <c r="AL349" s="75">
        <v>0</v>
      </c>
      <c r="AM349" s="75">
        <v>9</v>
      </c>
      <c r="AN349" s="75">
        <v>3</v>
      </c>
      <c r="AO349" s="75">
        <v>6</v>
      </c>
      <c r="AP349" s="75">
        <v>5</v>
      </c>
      <c r="AQ349" s="77">
        <v>4</v>
      </c>
      <c r="AR349" s="77">
        <v>1</v>
      </c>
      <c r="AS349" s="75">
        <v>1</v>
      </c>
      <c r="AT349" s="77">
        <v>1</v>
      </c>
      <c r="AU349" s="77">
        <v>0</v>
      </c>
      <c r="AV349" s="75">
        <v>2</v>
      </c>
      <c r="AW349" s="77">
        <v>2</v>
      </c>
      <c r="AX349" s="77">
        <v>0</v>
      </c>
      <c r="AY349" s="75">
        <v>2</v>
      </c>
      <c r="AZ349" s="77">
        <v>1</v>
      </c>
      <c r="BA349" s="77">
        <v>1</v>
      </c>
      <c r="BB349" s="75">
        <v>0</v>
      </c>
      <c r="BC349" s="77">
        <v>0</v>
      </c>
      <c r="BD349" s="77">
        <v>0</v>
      </c>
      <c r="BE349" s="75">
        <v>0</v>
      </c>
      <c r="BF349" s="77">
        <v>0</v>
      </c>
      <c r="BG349" s="77">
        <v>0</v>
      </c>
      <c r="BH349" s="75">
        <v>0</v>
      </c>
      <c r="BI349" s="77">
        <v>0</v>
      </c>
      <c r="BJ349" s="77">
        <v>0</v>
      </c>
      <c r="BK349" s="75">
        <v>0</v>
      </c>
      <c r="BL349" s="77">
        <v>0</v>
      </c>
      <c r="BM349" s="77">
        <v>0</v>
      </c>
      <c r="BN349" s="75">
        <v>0</v>
      </c>
      <c r="BO349" s="77">
        <v>0</v>
      </c>
      <c r="BP349" s="77">
        <v>0</v>
      </c>
      <c r="BQ349" s="75">
        <v>0</v>
      </c>
      <c r="BR349" s="77">
        <v>0</v>
      </c>
      <c r="BS349" s="77">
        <v>0</v>
      </c>
      <c r="BT349" s="75">
        <v>0</v>
      </c>
      <c r="BU349" s="77">
        <v>0</v>
      </c>
      <c r="BV349" s="77">
        <v>0</v>
      </c>
      <c r="BW349" s="75">
        <v>0</v>
      </c>
      <c r="BX349" s="77">
        <v>0</v>
      </c>
      <c r="BY349" s="77">
        <v>0</v>
      </c>
      <c r="BZ349" s="75">
        <v>0</v>
      </c>
      <c r="CA349" s="77">
        <v>0</v>
      </c>
      <c r="CB349" s="77">
        <v>0</v>
      </c>
      <c r="CC349" s="75">
        <v>0</v>
      </c>
      <c r="CD349" s="77">
        <v>0</v>
      </c>
      <c r="CE349" s="77">
        <v>0</v>
      </c>
    </row>
    <row r="350" spans="1:83" ht="21" customHeight="1">
      <c r="A350" s="392">
        <v>19199</v>
      </c>
      <c r="B350" s="518" t="s">
        <v>802</v>
      </c>
      <c r="C350" s="566">
        <v>15</v>
      </c>
      <c r="D350" s="155">
        <v>8</v>
      </c>
      <c r="E350" s="155">
        <v>7</v>
      </c>
      <c r="F350" s="566">
        <v>5</v>
      </c>
      <c r="G350" s="155">
        <v>0</v>
      </c>
      <c r="H350" s="155">
        <v>5</v>
      </c>
      <c r="I350" s="566">
        <v>0</v>
      </c>
      <c r="J350" s="155">
        <v>0</v>
      </c>
      <c r="K350" s="155">
        <v>0</v>
      </c>
      <c r="L350" s="566">
        <v>4</v>
      </c>
      <c r="M350" s="155">
        <v>0</v>
      </c>
      <c r="N350" s="155">
        <v>4</v>
      </c>
      <c r="O350" s="566">
        <v>0</v>
      </c>
      <c r="P350" s="155">
        <v>0</v>
      </c>
      <c r="Q350" s="155">
        <v>0</v>
      </c>
      <c r="R350" s="566">
        <v>1</v>
      </c>
      <c r="S350" s="155">
        <v>0</v>
      </c>
      <c r="T350" s="155">
        <v>1</v>
      </c>
      <c r="U350" s="566">
        <v>0</v>
      </c>
      <c r="V350" s="155">
        <v>0</v>
      </c>
      <c r="W350" s="155">
        <v>0</v>
      </c>
      <c r="X350" s="566">
        <v>0</v>
      </c>
      <c r="Y350" s="155">
        <v>0</v>
      </c>
      <c r="Z350" s="155">
        <v>0</v>
      </c>
      <c r="AA350" s="566">
        <v>0</v>
      </c>
      <c r="AB350" s="566">
        <v>0</v>
      </c>
      <c r="AC350" s="566">
        <v>0</v>
      </c>
      <c r="AD350" s="566">
        <v>0</v>
      </c>
      <c r="AE350" s="566">
        <v>0</v>
      </c>
      <c r="AF350" s="566">
        <v>0</v>
      </c>
      <c r="AG350" s="566">
        <v>0</v>
      </c>
      <c r="AH350" s="566">
        <v>0</v>
      </c>
      <c r="AI350" s="566">
        <v>0</v>
      </c>
      <c r="AJ350" s="566">
        <v>0</v>
      </c>
      <c r="AK350" s="566">
        <v>0</v>
      </c>
      <c r="AL350" s="566">
        <v>0</v>
      </c>
      <c r="AM350" s="566">
        <v>0</v>
      </c>
      <c r="AN350" s="566">
        <v>0</v>
      </c>
      <c r="AO350" s="566">
        <v>0</v>
      </c>
      <c r="AP350" s="566">
        <v>1</v>
      </c>
      <c r="AQ350" s="155">
        <v>1</v>
      </c>
      <c r="AR350" s="155">
        <v>0</v>
      </c>
      <c r="AS350" s="566">
        <v>0</v>
      </c>
      <c r="AT350" s="155">
        <v>0</v>
      </c>
      <c r="AU350" s="155">
        <v>0</v>
      </c>
      <c r="AV350" s="566">
        <v>1</v>
      </c>
      <c r="AW350" s="155">
        <v>1</v>
      </c>
      <c r="AX350" s="155">
        <v>0</v>
      </c>
      <c r="AY350" s="566">
        <v>0</v>
      </c>
      <c r="AZ350" s="155">
        <v>0</v>
      </c>
      <c r="BA350" s="155">
        <v>0</v>
      </c>
      <c r="BB350" s="566">
        <v>0</v>
      </c>
      <c r="BC350" s="155">
        <v>0</v>
      </c>
      <c r="BD350" s="155">
        <v>0</v>
      </c>
      <c r="BE350" s="566">
        <v>0</v>
      </c>
      <c r="BF350" s="155">
        <v>0</v>
      </c>
      <c r="BG350" s="155">
        <v>0</v>
      </c>
      <c r="BH350" s="566">
        <v>0</v>
      </c>
      <c r="BI350" s="155">
        <v>0</v>
      </c>
      <c r="BJ350" s="155">
        <v>0</v>
      </c>
      <c r="BK350" s="566">
        <v>0</v>
      </c>
      <c r="BL350" s="155">
        <v>0</v>
      </c>
      <c r="BM350" s="155">
        <v>0</v>
      </c>
      <c r="BN350" s="566">
        <v>0</v>
      </c>
      <c r="BO350" s="155">
        <v>0</v>
      </c>
      <c r="BP350" s="155">
        <v>0</v>
      </c>
      <c r="BQ350" s="566">
        <v>0</v>
      </c>
      <c r="BR350" s="155">
        <v>0</v>
      </c>
      <c r="BS350" s="155">
        <v>0</v>
      </c>
      <c r="BT350" s="566">
        <v>1</v>
      </c>
      <c r="BU350" s="155">
        <v>1</v>
      </c>
      <c r="BV350" s="155">
        <v>0</v>
      </c>
      <c r="BW350" s="566">
        <v>1</v>
      </c>
      <c r="BX350" s="155">
        <v>1</v>
      </c>
      <c r="BY350" s="155">
        <v>0</v>
      </c>
      <c r="BZ350" s="566">
        <v>0</v>
      </c>
      <c r="CA350" s="155">
        <v>0</v>
      </c>
      <c r="CB350" s="155">
        <v>0</v>
      </c>
      <c r="CC350" s="566">
        <v>0</v>
      </c>
      <c r="CD350" s="155">
        <v>0</v>
      </c>
      <c r="CE350" s="155">
        <v>0</v>
      </c>
    </row>
    <row r="351" spans="1:83" ht="21" customHeight="1">
      <c r="A351" s="398" t="s">
        <v>1101</v>
      </c>
      <c r="B351" s="398"/>
      <c r="C351" s="398"/>
      <c r="D351" s="398"/>
      <c r="E351" s="398"/>
      <c r="F351" s="398"/>
      <c r="G351" s="398"/>
      <c r="H351" s="398"/>
      <c r="I351" s="398"/>
      <c r="J351" s="398"/>
      <c r="K351" s="398"/>
      <c r="L351" s="398"/>
      <c r="M351" s="398"/>
      <c r="N351" s="398"/>
      <c r="O351" s="398"/>
      <c r="P351" s="398"/>
      <c r="Q351" s="398"/>
      <c r="R351" s="398"/>
      <c r="S351" s="398"/>
      <c r="T351" s="398"/>
      <c r="U351" s="398"/>
      <c r="V351" s="398"/>
      <c r="W351" s="398"/>
      <c r="X351" s="398"/>
      <c r="Y351" s="398"/>
      <c r="Z351" s="398"/>
      <c r="AA351" s="398"/>
      <c r="AB351" s="398"/>
      <c r="AC351" s="398"/>
      <c r="AD351" s="398"/>
      <c r="AE351" s="398"/>
      <c r="AF351" s="398"/>
      <c r="AG351" s="398"/>
      <c r="AH351" s="398"/>
      <c r="AI351" s="398"/>
      <c r="AJ351" s="398"/>
      <c r="AK351" s="398"/>
      <c r="AL351" s="398"/>
      <c r="AM351" s="398"/>
      <c r="AN351" s="398"/>
      <c r="AO351" s="398"/>
      <c r="AP351" s="398"/>
      <c r="AQ351" s="398"/>
      <c r="AR351" s="398"/>
      <c r="AS351" s="398"/>
      <c r="AT351" s="398"/>
      <c r="AU351" s="398"/>
      <c r="AV351" s="398"/>
      <c r="AW351" s="398"/>
      <c r="AX351" s="398"/>
      <c r="AY351" s="398"/>
      <c r="AZ351" s="398"/>
      <c r="BA351" s="398"/>
      <c r="BB351" s="398"/>
      <c r="BC351" s="398"/>
      <c r="BD351" s="398"/>
      <c r="BE351" s="398"/>
      <c r="BF351" s="398"/>
      <c r="BG351" s="398"/>
      <c r="BH351" s="398"/>
      <c r="BI351" s="398"/>
      <c r="BJ351" s="398"/>
      <c r="BK351" s="398"/>
      <c r="BL351" s="398"/>
      <c r="BM351" s="398"/>
      <c r="BN351" s="398"/>
      <c r="BO351" s="398"/>
      <c r="BP351" s="398"/>
      <c r="BQ351" s="398"/>
      <c r="BR351" s="398"/>
      <c r="BS351" s="398"/>
      <c r="BT351" s="398"/>
      <c r="BU351" s="398"/>
      <c r="BV351" s="398"/>
      <c r="BW351" s="398"/>
      <c r="BX351" s="398"/>
      <c r="BY351" s="398"/>
      <c r="BZ351" s="398"/>
      <c r="CA351" s="398"/>
      <c r="CB351" s="398"/>
      <c r="CC351" s="398"/>
      <c r="CD351" s="398"/>
      <c r="CE351" s="398"/>
    </row>
    <row r="352" spans="1:83" ht="21" customHeight="1">
      <c r="A352" s="342" t="s">
        <v>150</v>
      </c>
      <c r="B352" s="396"/>
      <c r="C352" s="396"/>
      <c r="D352" s="396"/>
      <c r="E352" s="396"/>
      <c r="F352" s="397"/>
      <c r="G352" s="397"/>
      <c r="H352" s="397"/>
      <c r="I352" s="397"/>
      <c r="J352" s="397"/>
      <c r="K352" s="397"/>
      <c r="L352" s="397"/>
      <c r="M352" s="397"/>
      <c r="N352" s="397"/>
      <c r="O352" s="397"/>
      <c r="P352" s="397"/>
      <c r="Q352" s="397"/>
      <c r="R352" s="397"/>
      <c r="S352" s="397"/>
      <c r="T352" s="397"/>
      <c r="U352" s="397"/>
      <c r="V352" s="397"/>
      <c r="W352" s="397"/>
      <c r="X352" s="397"/>
      <c r="Y352" s="397"/>
      <c r="Z352" s="397"/>
      <c r="AA352" s="394"/>
      <c r="AB352" s="394"/>
      <c r="AC352" s="394"/>
      <c r="AD352" s="394"/>
      <c r="AE352" s="394"/>
      <c r="AF352" s="394"/>
      <c r="AG352" s="394"/>
      <c r="AH352" s="394"/>
      <c r="AI352" s="394"/>
      <c r="AJ352" s="394"/>
      <c r="AK352" s="394"/>
      <c r="AL352" s="394"/>
      <c r="AM352" s="394"/>
      <c r="AN352" s="394"/>
      <c r="AO352" s="394"/>
      <c r="AP352" s="397"/>
      <c r="AQ352" s="397"/>
      <c r="AR352" s="397"/>
      <c r="AS352" s="397"/>
      <c r="AT352" s="397"/>
      <c r="AU352" s="397"/>
      <c r="AV352" s="397"/>
      <c r="AW352" s="397"/>
      <c r="AX352" s="397"/>
      <c r="AY352" s="397"/>
      <c r="AZ352" s="397"/>
      <c r="BA352" s="397"/>
      <c r="BB352" s="397"/>
      <c r="BC352" s="397"/>
      <c r="BD352" s="397"/>
      <c r="BE352" s="397"/>
      <c r="BF352" s="397"/>
      <c r="BG352" s="397"/>
      <c r="BH352" s="397"/>
      <c r="BI352" s="397"/>
      <c r="BJ352" s="397"/>
      <c r="BK352" s="397"/>
      <c r="BL352" s="397"/>
      <c r="BM352" s="397"/>
      <c r="BN352" s="397"/>
      <c r="BO352" s="397"/>
      <c r="BP352" s="397"/>
      <c r="BQ352" s="397"/>
      <c r="BR352" s="397"/>
      <c r="BS352" s="397"/>
      <c r="BT352" s="397"/>
      <c r="BU352" s="397"/>
      <c r="BV352" s="397"/>
      <c r="BW352" s="397"/>
      <c r="BX352" s="397"/>
      <c r="BY352" s="397"/>
      <c r="BZ352" s="397"/>
      <c r="CA352" s="397"/>
      <c r="CB352" s="397"/>
      <c r="CC352" s="397"/>
      <c r="CD352" s="397"/>
      <c r="CE352" s="397"/>
    </row>
  </sheetData>
  <pageMargins left="0.70866141732283472" right="0.70866141732283472" top="0.74803149606299213" bottom="0.74803149606299213" header="0.31496062992125984" footer="0.31496062992125984"/>
  <pageSetup scale="19" orientation="portrait" r:id="rId1"/>
  <colBreaks count="2" manualBreakCount="2">
    <brk id="23" max="1048575" man="1"/>
    <brk id="6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X350"/>
  <sheetViews>
    <sheetView showGridLines="0" zoomScale="80" zoomScaleNormal="80" zoomScaleSheetLayoutView="80" workbookViewId="0"/>
  </sheetViews>
  <sheetFormatPr defaultColWidth="9.140625" defaultRowHeight="21" customHeight="1"/>
  <cols>
    <col min="1" max="1" width="8.42578125" style="393" customWidth="1"/>
    <col min="2" max="2" width="65.7109375" style="55" customWidth="1"/>
    <col min="3" max="68" width="15.7109375" style="55" customWidth="1"/>
    <col min="69" max="16384" width="9.140625" style="55"/>
  </cols>
  <sheetData>
    <row r="1" spans="1:50" ht="21" customHeight="1">
      <c r="A1" s="398" t="s">
        <v>1102</v>
      </c>
      <c r="B1" s="399"/>
      <c r="C1" s="398"/>
      <c r="D1" s="398"/>
      <c r="E1" s="398"/>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row>
    <row r="2" spans="1:50" s="6" customFormat="1" ht="21" customHeight="1">
      <c r="A2" s="654" t="s">
        <v>185</v>
      </c>
      <c r="B2" s="654" t="s">
        <v>1048</v>
      </c>
      <c r="C2" s="654" t="s">
        <v>187</v>
      </c>
      <c r="D2" s="654" t="s">
        <v>1049</v>
      </c>
      <c r="E2" s="654" t="s">
        <v>1050</v>
      </c>
      <c r="F2" s="658"/>
      <c r="G2" s="659" t="s">
        <v>127</v>
      </c>
      <c r="H2" s="660"/>
      <c r="I2" s="658"/>
      <c r="J2" s="659" t="s">
        <v>132</v>
      </c>
      <c r="K2" s="660"/>
      <c r="L2" s="658"/>
      <c r="M2" s="661" t="s">
        <v>1103</v>
      </c>
      <c r="N2" s="660"/>
      <c r="O2" s="658"/>
      <c r="P2" s="661" t="s">
        <v>1104</v>
      </c>
      <c r="Q2" s="660"/>
      <c r="R2" s="658"/>
      <c r="S2" s="661" t="s">
        <v>1105</v>
      </c>
      <c r="T2" s="660"/>
      <c r="U2" s="658"/>
      <c r="V2" s="661" t="s">
        <v>1106</v>
      </c>
      <c r="W2" s="660"/>
      <c r="X2" s="658"/>
      <c r="Y2" s="661" t="s">
        <v>871</v>
      </c>
      <c r="Z2" s="660"/>
      <c r="AA2" s="658"/>
      <c r="AB2" s="661" t="s">
        <v>1107</v>
      </c>
      <c r="AC2" s="660"/>
      <c r="AD2" s="658"/>
      <c r="AE2" s="661" t="s">
        <v>1108</v>
      </c>
      <c r="AF2" s="660"/>
      <c r="AG2" s="658"/>
      <c r="AH2" s="661" t="s">
        <v>1109</v>
      </c>
      <c r="AI2" s="660"/>
      <c r="AJ2" s="658"/>
      <c r="AK2" s="659" t="s">
        <v>872</v>
      </c>
      <c r="AL2" s="660"/>
      <c r="AM2" s="658"/>
      <c r="AN2" s="659" t="s">
        <v>873</v>
      </c>
      <c r="AO2" s="660"/>
      <c r="AP2" s="658"/>
      <c r="AQ2" s="661" t="s">
        <v>1110</v>
      </c>
      <c r="AR2" s="660"/>
      <c r="AS2" s="658"/>
      <c r="AT2" s="661" t="s">
        <v>1111</v>
      </c>
      <c r="AU2" s="660"/>
      <c r="AV2" s="658"/>
      <c r="AW2" s="661" t="s">
        <v>1112</v>
      </c>
      <c r="AX2" s="660"/>
    </row>
    <row r="3" spans="1:50" s="6" customFormat="1" ht="36" customHeight="1">
      <c r="A3" s="461"/>
      <c r="B3" s="461"/>
      <c r="C3" s="461"/>
      <c r="D3" s="461"/>
      <c r="E3" s="461"/>
      <c r="F3" s="433" t="s">
        <v>1113</v>
      </c>
      <c r="G3" s="433" t="s">
        <v>951</v>
      </c>
      <c r="H3" s="433" t="s">
        <v>952</v>
      </c>
      <c r="I3" s="678" t="s">
        <v>843</v>
      </c>
      <c r="J3" s="433" t="s">
        <v>951</v>
      </c>
      <c r="K3" s="433" t="s">
        <v>952</v>
      </c>
      <c r="L3" s="433" t="s">
        <v>1114</v>
      </c>
      <c r="M3" s="433" t="s">
        <v>951</v>
      </c>
      <c r="N3" s="433" t="s">
        <v>952</v>
      </c>
      <c r="O3" s="433" t="s">
        <v>1115</v>
      </c>
      <c r="P3" s="433" t="s">
        <v>951</v>
      </c>
      <c r="Q3" s="433" t="s">
        <v>952</v>
      </c>
      <c r="R3" s="433" t="s">
        <v>1116</v>
      </c>
      <c r="S3" s="433" t="s">
        <v>951</v>
      </c>
      <c r="T3" s="433" t="s">
        <v>952</v>
      </c>
      <c r="U3" s="433" t="s">
        <v>1117</v>
      </c>
      <c r="V3" s="433" t="s">
        <v>951</v>
      </c>
      <c r="W3" s="433" t="s">
        <v>952</v>
      </c>
      <c r="X3" s="662" t="s">
        <v>1118</v>
      </c>
      <c r="Y3" s="437" t="s">
        <v>951</v>
      </c>
      <c r="Z3" s="437" t="s">
        <v>952</v>
      </c>
      <c r="AA3" s="437" t="s">
        <v>1119</v>
      </c>
      <c r="AB3" s="433" t="s">
        <v>951</v>
      </c>
      <c r="AC3" s="433" t="s">
        <v>952</v>
      </c>
      <c r="AD3" s="433" t="s">
        <v>1120</v>
      </c>
      <c r="AE3" s="433" t="s">
        <v>951</v>
      </c>
      <c r="AF3" s="433" t="s">
        <v>952</v>
      </c>
      <c r="AG3" s="433" t="s">
        <v>1121</v>
      </c>
      <c r="AH3" s="433" t="s">
        <v>951</v>
      </c>
      <c r="AI3" s="433" t="s">
        <v>952</v>
      </c>
      <c r="AJ3" s="433" t="s">
        <v>1122</v>
      </c>
      <c r="AK3" s="433" t="s">
        <v>951</v>
      </c>
      <c r="AL3" s="433" t="s">
        <v>952</v>
      </c>
      <c r="AM3" s="433" t="s">
        <v>846</v>
      </c>
      <c r="AN3" s="433" t="s">
        <v>951</v>
      </c>
      <c r="AO3" s="433" t="s">
        <v>952</v>
      </c>
      <c r="AP3" s="433" t="s">
        <v>1123</v>
      </c>
      <c r="AQ3" s="433" t="s">
        <v>951</v>
      </c>
      <c r="AR3" s="433" t="s">
        <v>952</v>
      </c>
      <c r="AS3" s="433" t="s">
        <v>1124</v>
      </c>
      <c r="AT3" s="433" t="s">
        <v>951</v>
      </c>
      <c r="AU3" s="433" t="s">
        <v>952</v>
      </c>
      <c r="AV3" s="433" t="s">
        <v>1125</v>
      </c>
      <c r="AW3" s="433" t="s">
        <v>951</v>
      </c>
      <c r="AX3" s="433" t="s">
        <v>952</v>
      </c>
    </row>
    <row r="4" spans="1:50" ht="21" customHeight="1">
      <c r="A4" s="394"/>
      <c r="B4" s="27" t="s">
        <v>85</v>
      </c>
      <c r="C4" s="570">
        <v>462388</v>
      </c>
      <c r="D4" s="570">
        <v>377096</v>
      </c>
      <c r="E4" s="570">
        <v>85292</v>
      </c>
      <c r="F4" s="570">
        <v>8143</v>
      </c>
      <c r="G4" s="570">
        <v>6727</v>
      </c>
      <c r="H4" s="570">
        <v>1416</v>
      </c>
      <c r="I4" s="570">
        <v>39631</v>
      </c>
      <c r="J4" s="570">
        <v>32693</v>
      </c>
      <c r="K4" s="570">
        <v>6938</v>
      </c>
      <c r="L4" s="570">
        <v>17613</v>
      </c>
      <c r="M4" s="570">
        <v>14259</v>
      </c>
      <c r="N4" s="570">
        <v>3354</v>
      </c>
      <c r="O4" s="570">
        <v>6993</v>
      </c>
      <c r="P4" s="570">
        <v>5737</v>
      </c>
      <c r="Q4" s="570">
        <v>1256</v>
      </c>
      <c r="R4" s="570">
        <v>3983</v>
      </c>
      <c r="S4" s="570">
        <v>3501</v>
      </c>
      <c r="T4" s="570">
        <v>482</v>
      </c>
      <c r="U4" s="570">
        <v>11042</v>
      </c>
      <c r="V4" s="570">
        <v>9196</v>
      </c>
      <c r="W4" s="570">
        <v>1846</v>
      </c>
      <c r="X4" s="570">
        <v>22856</v>
      </c>
      <c r="Y4" s="570">
        <v>19110</v>
      </c>
      <c r="Z4" s="570">
        <v>3746</v>
      </c>
      <c r="AA4" s="570">
        <v>4966</v>
      </c>
      <c r="AB4" s="570">
        <v>4255</v>
      </c>
      <c r="AC4" s="570">
        <v>711</v>
      </c>
      <c r="AD4" s="570">
        <v>12785</v>
      </c>
      <c r="AE4" s="570">
        <v>10409</v>
      </c>
      <c r="AF4" s="570">
        <v>2376</v>
      </c>
      <c r="AG4" s="570">
        <v>5105</v>
      </c>
      <c r="AH4" s="570">
        <v>4446</v>
      </c>
      <c r="AI4" s="570">
        <v>659</v>
      </c>
      <c r="AJ4" s="570">
        <v>9332</v>
      </c>
      <c r="AK4" s="570">
        <v>7793</v>
      </c>
      <c r="AL4" s="570">
        <v>1539</v>
      </c>
      <c r="AM4" s="570">
        <v>21108</v>
      </c>
      <c r="AN4" s="570">
        <v>17492</v>
      </c>
      <c r="AO4" s="570">
        <v>3616</v>
      </c>
      <c r="AP4" s="570">
        <v>5878</v>
      </c>
      <c r="AQ4" s="570">
        <v>4680</v>
      </c>
      <c r="AR4" s="570">
        <v>1198</v>
      </c>
      <c r="AS4" s="570">
        <v>10599</v>
      </c>
      <c r="AT4" s="570">
        <v>8837</v>
      </c>
      <c r="AU4" s="570">
        <v>1762</v>
      </c>
      <c r="AV4" s="570">
        <v>4631</v>
      </c>
      <c r="AW4" s="570">
        <v>3975</v>
      </c>
      <c r="AX4" s="570">
        <v>656</v>
      </c>
    </row>
    <row r="5" spans="1:50" ht="21" customHeight="1">
      <c r="A5" s="184"/>
      <c r="B5" s="516" t="s">
        <v>194</v>
      </c>
      <c r="C5" s="569">
        <v>3850</v>
      </c>
      <c r="D5" s="569">
        <v>2923</v>
      </c>
      <c r="E5" s="569">
        <v>927</v>
      </c>
      <c r="F5" s="569">
        <v>5</v>
      </c>
      <c r="G5" s="569">
        <v>3</v>
      </c>
      <c r="H5" s="569">
        <v>2</v>
      </c>
      <c r="I5" s="569">
        <v>450</v>
      </c>
      <c r="J5" s="569">
        <v>297</v>
      </c>
      <c r="K5" s="569">
        <v>153</v>
      </c>
      <c r="L5" s="569">
        <v>370</v>
      </c>
      <c r="M5" s="569">
        <v>221</v>
      </c>
      <c r="N5" s="569">
        <v>149</v>
      </c>
      <c r="O5" s="569">
        <v>40</v>
      </c>
      <c r="P5" s="569">
        <v>37</v>
      </c>
      <c r="Q5" s="569">
        <v>3</v>
      </c>
      <c r="R5" s="569">
        <v>16</v>
      </c>
      <c r="S5" s="569">
        <v>16</v>
      </c>
      <c r="T5" s="569">
        <v>0</v>
      </c>
      <c r="U5" s="569">
        <v>24</v>
      </c>
      <c r="V5" s="569">
        <v>23</v>
      </c>
      <c r="W5" s="569">
        <v>1</v>
      </c>
      <c r="X5" s="569">
        <v>176</v>
      </c>
      <c r="Y5" s="569">
        <v>124</v>
      </c>
      <c r="Z5" s="569">
        <v>52</v>
      </c>
      <c r="AA5" s="569">
        <v>34</v>
      </c>
      <c r="AB5" s="569">
        <v>27</v>
      </c>
      <c r="AC5" s="569">
        <v>7</v>
      </c>
      <c r="AD5" s="569">
        <v>139</v>
      </c>
      <c r="AE5" s="569">
        <v>94</v>
      </c>
      <c r="AF5" s="569">
        <v>45</v>
      </c>
      <c r="AG5" s="569">
        <v>3</v>
      </c>
      <c r="AH5" s="569">
        <v>3</v>
      </c>
      <c r="AI5" s="569">
        <v>0</v>
      </c>
      <c r="AJ5" s="569">
        <v>31</v>
      </c>
      <c r="AK5" s="569">
        <v>28</v>
      </c>
      <c r="AL5" s="569">
        <v>3</v>
      </c>
      <c r="AM5" s="569">
        <v>133</v>
      </c>
      <c r="AN5" s="569">
        <v>78</v>
      </c>
      <c r="AO5" s="569">
        <v>55</v>
      </c>
      <c r="AP5" s="569">
        <v>26</v>
      </c>
      <c r="AQ5" s="569">
        <v>13</v>
      </c>
      <c r="AR5" s="569">
        <v>13</v>
      </c>
      <c r="AS5" s="569">
        <v>56</v>
      </c>
      <c r="AT5" s="569">
        <v>37</v>
      </c>
      <c r="AU5" s="569">
        <v>19</v>
      </c>
      <c r="AV5" s="569">
        <v>51</v>
      </c>
      <c r="AW5" s="569">
        <v>28</v>
      </c>
      <c r="AX5" s="569">
        <v>23</v>
      </c>
    </row>
    <row r="6" spans="1:50" ht="21" customHeight="1">
      <c r="A6" s="184">
        <v>501</v>
      </c>
      <c r="B6" s="517" t="s">
        <v>195</v>
      </c>
      <c r="C6" s="75">
        <v>3797</v>
      </c>
      <c r="D6" s="77">
        <v>2872</v>
      </c>
      <c r="E6" s="77">
        <v>925</v>
      </c>
      <c r="F6" s="75">
        <v>5</v>
      </c>
      <c r="G6" s="77">
        <v>3</v>
      </c>
      <c r="H6" s="77">
        <v>2</v>
      </c>
      <c r="I6" s="75">
        <v>446</v>
      </c>
      <c r="J6" s="77">
        <v>293</v>
      </c>
      <c r="K6" s="77">
        <v>153</v>
      </c>
      <c r="L6" s="75">
        <v>370</v>
      </c>
      <c r="M6" s="77">
        <v>221</v>
      </c>
      <c r="N6" s="77">
        <v>149</v>
      </c>
      <c r="O6" s="75">
        <v>36</v>
      </c>
      <c r="P6" s="77">
        <v>33</v>
      </c>
      <c r="Q6" s="77">
        <v>3</v>
      </c>
      <c r="R6" s="75">
        <v>16</v>
      </c>
      <c r="S6" s="77">
        <v>16</v>
      </c>
      <c r="T6" s="77">
        <v>0</v>
      </c>
      <c r="U6" s="75">
        <v>24</v>
      </c>
      <c r="V6" s="77">
        <v>23</v>
      </c>
      <c r="W6" s="77">
        <v>1</v>
      </c>
      <c r="X6" s="75">
        <v>176</v>
      </c>
      <c r="Y6" s="77">
        <v>124</v>
      </c>
      <c r="Z6" s="77">
        <v>52</v>
      </c>
      <c r="AA6" s="75">
        <v>34</v>
      </c>
      <c r="AB6" s="77">
        <v>27</v>
      </c>
      <c r="AC6" s="77">
        <v>7</v>
      </c>
      <c r="AD6" s="75">
        <v>139</v>
      </c>
      <c r="AE6" s="77">
        <v>94</v>
      </c>
      <c r="AF6" s="77">
        <v>45</v>
      </c>
      <c r="AG6" s="75">
        <v>3</v>
      </c>
      <c r="AH6" s="77">
        <v>3</v>
      </c>
      <c r="AI6" s="77">
        <v>0</v>
      </c>
      <c r="AJ6" s="75">
        <v>31</v>
      </c>
      <c r="AK6" s="77">
        <v>28</v>
      </c>
      <c r="AL6" s="77">
        <v>3</v>
      </c>
      <c r="AM6" s="75">
        <v>133</v>
      </c>
      <c r="AN6" s="77">
        <v>78</v>
      </c>
      <c r="AO6" s="77">
        <v>55</v>
      </c>
      <c r="AP6" s="75">
        <v>26</v>
      </c>
      <c r="AQ6" s="77">
        <v>13</v>
      </c>
      <c r="AR6" s="77">
        <v>13</v>
      </c>
      <c r="AS6" s="75">
        <v>56</v>
      </c>
      <c r="AT6" s="77">
        <v>37</v>
      </c>
      <c r="AU6" s="77">
        <v>19</v>
      </c>
      <c r="AV6" s="75">
        <v>51</v>
      </c>
      <c r="AW6" s="77">
        <v>28</v>
      </c>
      <c r="AX6" s="77">
        <v>23</v>
      </c>
    </row>
    <row r="7" spans="1:50" ht="21" customHeight="1">
      <c r="A7" s="184">
        <v>512</v>
      </c>
      <c r="B7" s="517" t="s">
        <v>196</v>
      </c>
      <c r="C7" s="75">
        <v>53</v>
      </c>
      <c r="D7" s="77">
        <v>51</v>
      </c>
      <c r="E7" s="77">
        <v>2</v>
      </c>
      <c r="F7" s="75">
        <v>0</v>
      </c>
      <c r="G7" s="77">
        <v>0</v>
      </c>
      <c r="H7" s="77">
        <v>0</v>
      </c>
      <c r="I7" s="75">
        <v>4</v>
      </c>
      <c r="J7" s="77">
        <v>4</v>
      </c>
      <c r="K7" s="77">
        <v>0</v>
      </c>
      <c r="L7" s="75">
        <v>0</v>
      </c>
      <c r="M7" s="77">
        <v>0</v>
      </c>
      <c r="N7" s="77">
        <v>0</v>
      </c>
      <c r="O7" s="75">
        <v>4</v>
      </c>
      <c r="P7" s="77">
        <v>4</v>
      </c>
      <c r="Q7" s="77">
        <v>0</v>
      </c>
      <c r="R7" s="75">
        <v>0</v>
      </c>
      <c r="S7" s="77">
        <v>0</v>
      </c>
      <c r="T7" s="77">
        <v>0</v>
      </c>
      <c r="U7" s="75">
        <v>0</v>
      </c>
      <c r="V7" s="77">
        <v>0</v>
      </c>
      <c r="W7" s="77">
        <v>0</v>
      </c>
      <c r="X7" s="75">
        <v>0</v>
      </c>
      <c r="Y7" s="77">
        <v>0</v>
      </c>
      <c r="Z7" s="77">
        <v>0</v>
      </c>
      <c r="AA7" s="75">
        <v>0</v>
      </c>
      <c r="AB7" s="77">
        <v>0</v>
      </c>
      <c r="AC7" s="77">
        <v>0</v>
      </c>
      <c r="AD7" s="75">
        <v>0</v>
      </c>
      <c r="AE7" s="77">
        <v>0</v>
      </c>
      <c r="AF7" s="77">
        <v>0</v>
      </c>
      <c r="AG7" s="75">
        <v>0</v>
      </c>
      <c r="AH7" s="77">
        <v>0</v>
      </c>
      <c r="AI7" s="77">
        <v>0</v>
      </c>
      <c r="AJ7" s="75">
        <v>0</v>
      </c>
      <c r="AK7" s="77">
        <v>0</v>
      </c>
      <c r="AL7" s="77">
        <v>0</v>
      </c>
      <c r="AM7" s="75">
        <v>0</v>
      </c>
      <c r="AN7" s="77">
        <v>0</v>
      </c>
      <c r="AO7" s="77">
        <v>0</v>
      </c>
      <c r="AP7" s="75">
        <v>0</v>
      </c>
      <c r="AQ7" s="77">
        <v>0</v>
      </c>
      <c r="AR7" s="77">
        <v>0</v>
      </c>
      <c r="AS7" s="75">
        <v>0</v>
      </c>
      <c r="AT7" s="77">
        <v>0</v>
      </c>
      <c r="AU7" s="77">
        <v>0</v>
      </c>
      <c r="AV7" s="75">
        <v>0</v>
      </c>
      <c r="AW7" s="77">
        <v>0</v>
      </c>
      <c r="AX7" s="77">
        <v>0</v>
      </c>
    </row>
    <row r="8" spans="1:50" ht="21" customHeight="1">
      <c r="A8" s="184"/>
      <c r="B8" s="516" t="s">
        <v>197</v>
      </c>
      <c r="C8" s="569">
        <v>1553</v>
      </c>
      <c r="D8" s="569">
        <v>1516</v>
      </c>
      <c r="E8" s="569">
        <v>37</v>
      </c>
      <c r="F8" s="569">
        <v>38</v>
      </c>
      <c r="G8" s="569">
        <v>36</v>
      </c>
      <c r="H8" s="569">
        <v>2</v>
      </c>
      <c r="I8" s="569">
        <v>108</v>
      </c>
      <c r="J8" s="569">
        <v>106</v>
      </c>
      <c r="K8" s="569">
        <v>2</v>
      </c>
      <c r="L8" s="569">
        <v>37</v>
      </c>
      <c r="M8" s="569">
        <v>36</v>
      </c>
      <c r="N8" s="569">
        <v>1</v>
      </c>
      <c r="O8" s="569">
        <v>20</v>
      </c>
      <c r="P8" s="569">
        <v>20</v>
      </c>
      <c r="Q8" s="569">
        <v>0</v>
      </c>
      <c r="R8" s="569">
        <v>15</v>
      </c>
      <c r="S8" s="569">
        <v>15</v>
      </c>
      <c r="T8" s="569">
        <v>0</v>
      </c>
      <c r="U8" s="569">
        <v>36</v>
      </c>
      <c r="V8" s="569">
        <v>35</v>
      </c>
      <c r="W8" s="569">
        <v>1</v>
      </c>
      <c r="X8" s="569">
        <v>115</v>
      </c>
      <c r="Y8" s="569">
        <v>113</v>
      </c>
      <c r="Z8" s="569">
        <v>2</v>
      </c>
      <c r="AA8" s="569">
        <v>24</v>
      </c>
      <c r="AB8" s="569">
        <v>24</v>
      </c>
      <c r="AC8" s="569">
        <v>0</v>
      </c>
      <c r="AD8" s="569">
        <v>64</v>
      </c>
      <c r="AE8" s="569">
        <v>62</v>
      </c>
      <c r="AF8" s="569">
        <v>2</v>
      </c>
      <c r="AG8" s="569">
        <v>27</v>
      </c>
      <c r="AH8" s="569">
        <v>27</v>
      </c>
      <c r="AI8" s="569">
        <v>0</v>
      </c>
      <c r="AJ8" s="569">
        <v>51</v>
      </c>
      <c r="AK8" s="569">
        <v>50</v>
      </c>
      <c r="AL8" s="569">
        <v>1</v>
      </c>
      <c r="AM8" s="569">
        <v>88</v>
      </c>
      <c r="AN8" s="569">
        <v>87</v>
      </c>
      <c r="AO8" s="569">
        <v>1</v>
      </c>
      <c r="AP8" s="569">
        <v>27</v>
      </c>
      <c r="AQ8" s="569">
        <v>27</v>
      </c>
      <c r="AR8" s="569">
        <v>0</v>
      </c>
      <c r="AS8" s="569">
        <v>42</v>
      </c>
      <c r="AT8" s="569">
        <v>42</v>
      </c>
      <c r="AU8" s="569">
        <v>0</v>
      </c>
      <c r="AV8" s="569">
        <v>19</v>
      </c>
      <c r="AW8" s="569">
        <v>18</v>
      </c>
      <c r="AX8" s="569">
        <v>1</v>
      </c>
    </row>
    <row r="9" spans="1:50" ht="21" customHeight="1">
      <c r="A9" s="184">
        <v>602</v>
      </c>
      <c r="B9" s="517" t="s">
        <v>198</v>
      </c>
      <c r="C9" s="75">
        <v>13</v>
      </c>
      <c r="D9" s="77">
        <v>4</v>
      </c>
      <c r="E9" s="77">
        <v>9</v>
      </c>
      <c r="F9" s="75">
        <v>0</v>
      </c>
      <c r="G9" s="77">
        <v>0</v>
      </c>
      <c r="H9" s="77">
        <v>0</v>
      </c>
      <c r="I9" s="75">
        <v>1</v>
      </c>
      <c r="J9" s="77">
        <v>0</v>
      </c>
      <c r="K9" s="77">
        <v>1</v>
      </c>
      <c r="L9" s="75">
        <v>1</v>
      </c>
      <c r="M9" s="77">
        <v>0</v>
      </c>
      <c r="N9" s="77">
        <v>1</v>
      </c>
      <c r="O9" s="75">
        <v>0</v>
      </c>
      <c r="P9" s="77">
        <v>0</v>
      </c>
      <c r="Q9" s="77">
        <v>0</v>
      </c>
      <c r="R9" s="75">
        <v>0</v>
      </c>
      <c r="S9" s="77">
        <v>0</v>
      </c>
      <c r="T9" s="77">
        <v>0</v>
      </c>
      <c r="U9" s="75">
        <v>0</v>
      </c>
      <c r="V9" s="77">
        <v>0</v>
      </c>
      <c r="W9" s="77">
        <v>0</v>
      </c>
      <c r="X9" s="75">
        <v>1</v>
      </c>
      <c r="Y9" s="77">
        <v>0</v>
      </c>
      <c r="Z9" s="77">
        <v>1</v>
      </c>
      <c r="AA9" s="75">
        <v>0</v>
      </c>
      <c r="AB9" s="77">
        <v>0</v>
      </c>
      <c r="AC9" s="77">
        <v>0</v>
      </c>
      <c r="AD9" s="75">
        <v>1</v>
      </c>
      <c r="AE9" s="77">
        <v>0</v>
      </c>
      <c r="AF9" s="77">
        <v>1</v>
      </c>
      <c r="AG9" s="75">
        <v>0</v>
      </c>
      <c r="AH9" s="77">
        <v>0</v>
      </c>
      <c r="AI9" s="77">
        <v>0</v>
      </c>
      <c r="AJ9" s="75">
        <v>0</v>
      </c>
      <c r="AK9" s="77">
        <v>0</v>
      </c>
      <c r="AL9" s="77">
        <v>0</v>
      </c>
      <c r="AM9" s="75">
        <v>0</v>
      </c>
      <c r="AN9" s="77">
        <v>0</v>
      </c>
      <c r="AO9" s="77">
        <v>0</v>
      </c>
      <c r="AP9" s="75">
        <v>0</v>
      </c>
      <c r="AQ9" s="77">
        <v>0</v>
      </c>
      <c r="AR9" s="77">
        <v>0</v>
      </c>
      <c r="AS9" s="75">
        <v>0</v>
      </c>
      <c r="AT9" s="77">
        <v>0</v>
      </c>
      <c r="AU9" s="77">
        <v>0</v>
      </c>
      <c r="AV9" s="75">
        <v>0</v>
      </c>
      <c r="AW9" s="77">
        <v>0</v>
      </c>
      <c r="AX9" s="77">
        <v>0</v>
      </c>
    </row>
    <row r="10" spans="1:50" ht="21" customHeight="1">
      <c r="A10" s="184">
        <v>608</v>
      </c>
      <c r="B10" s="517" t="s">
        <v>199</v>
      </c>
      <c r="C10" s="75">
        <v>14</v>
      </c>
      <c r="D10" s="77">
        <v>13</v>
      </c>
      <c r="E10" s="77">
        <v>1</v>
      </c>
      <c r="F10" s="75">
        <v>0</v>
      </c>
      <c r="G10" s="77">
        <v>0</v>
      </c>
      <c r="H10" s="77">
        <v>0</v>
      </c>
      <c r="I10" s="75">
        <v>0</v>
      </c>
      <c r="J10" s="77">
        <v>0</v>
      </c>
      <c r="K10" s="77">
        <v>0</v>
      </c>
      <c r="L10" s="75">
        <v>0</v>
      </c>
      <c r="M10" s="77">
        <v>0</v>
      </c>
      <c r="N10" s="77">
        <v>0</v>
      </c>
      <c r="O10" s="75">
        <v>0</v>
      </c>
      <c r="P10" s="77">
        <v>0</v>
      </c>
      <c r="Q10" s="77">
        <v>0</v>
      </c>
      <c r="R10" s="75">
        <v>0</v>
      </c>
      <c r="S10" s="77">
        <v>0</v>
      </c>
      <c r="T10" s="77">
        <v>0</v>
      </c>
      <c r="U10" s="75">
        <v>0</v>
      </c>
      <c r="V10" s="77">
        <v>0</v>
      </c>
      <c r="W10" s="77">
        <v>0</v>
      </c>
      <c r="X10" s="75">
        <v>0</v>
      </c>
      <c r="Y10" s="77">
        <v>0</v>
      </c>
      <c r="Z10" s="77">
        <v>0</v>
      </c>
      <c r="AA10" s="75">
        <v>0</v>
      </c>
      <c r="AB10" s="77">
        <v>0</v>
      </c>
      <c r="AC10" s="77">
        <v>0</v>
      </c>
      <c r="AD10" s="75">
        <v>0</v>
      </c>
      <c r="AE10" s="77">
        <v>0</v>
      </c>
      <c r="AF10" s="77">
        <v>0</v>
      </c>
      <c r="AG10" s="75">
        <v>0</v>
      </c>
      <c r="AH10" s="77">
        <v>0</v>
      </c>
      <c r="AI10" s="77">
        <v>0</v>
      </c>
      <c r="AJ10" s="75">
        <v>0</v>
      </c>
      <c r="AK10" s="77">
        <v>0</v>
      </c>
      <c r="AL10" s="77">
        <v>0</v>
      </c>
      <c r="AM10" s="75">
        <v>0</v>
      </c>
      <c r="AN10" s="77">
        <v>0</v>
      </c>
      <c r="AO10" s="77">
        <v>0</v>
      </c>
      <c r="AP10" s="75">
        <v>0</v>
      </c>
      <c r="AQ10" s="77">
        <v>0</v>
      </c>
      <c r="AR10" s="77">
        <v>0</v>
      </c>
      <c r="AS10" s="75">
        <v>0</v>
      </c>
      <c r="AT10" s="77">
        <v>0</v>
      </c>
      <c r="AU10" s="77">
        <v>0</v>
      </c>
      <c r="AV10" s="75">
        <v>0</v>
      </c>
      <c r="AW10" s="77">
        <v>0</v>
      </c>
      <c r="AX10" s="77">
        <v>0</v>
      </c>
    </row>
    <row r="11" spans="1:50" ht="21" customHeight="1">
      <c r="A11" s="184">
        <v>610</v>
      </c>
      <c r="B11" s="517" t="s">
        <v>201</v>
      </c>
      <c r="C11" s="75">
        <v>1</v>
      </c>
      <c r="D11" s="77">
        <v>1</v>
      </c>
      <c r="E11" s="77">
        <v>0</v>
      </c>
      <c r="F11" s="75">
        <v>0</v>
      </c>
      <c r="G11" s="77">
        <v>0</v>
      </c>
      <c r="H11" s="77">
        <v>0</v>
      </c>
      <c r="I11" s="75">
        <v>0</v>
      </c>
      <c r="J11" s="77">
        <v>0</v>
      </c>
      <c r="K11" s="77">
        <v>0</v>
      </c>
      <c r="L11" s="75">
        <v>0</v>
      </c>
      <c r="M11" s="77">
        <v>0</v>
      </c>
      <c r="N11" s="77">
        <v>0</v>
      </c>
      <c r="O11" s="75">
        <v>0</v>
      </c>
      <c r="P11" s="77">
        <v>0</v>
      </c>
      <c r="Q11" s="77">
        <v>0</v>
      </c>
      <c r="R11" s="75">
        <v>0</v>
      </c>
      <c r="S11" s="77">
        <v>0</v>
      </c>
      <c r="T11" s="77">
        <v>0</v>
      </c>
      <c r="U11" s="75">
        <v>0</v>
      </c>
      <c r="V11" s="77">
        <v>0</v>
      </c>
      <c r="W11" s="77">
        <v>0</v>
      </c>
      <c r="X11" s="75">
        <v>0</v>
      </c>
      <c r="Y11" s="77">
        <v>0</v>
      </c>
      <c r="Z11" s="77">
        <v>0</v>
      </c>
      <c r="AA11" s="75">
        <v>0</v>
      </c>
      <c r="AB11" s="77">
        <v>0</v>
      </c>
      <c r="AC11" s="77">
        <v>0</v>
      </c>
      <c r="AD11" s="75">
        <v>0</v>
      </c>
      <c r="AE11" s="77">
        <v>0</v>
      </c>
      <c r="AF11" s="77">
        <v>0</v>
      </c>
      <c r="AG11" s="75">
        <v>0</v>
      </c>
      <c r="AH11" s="77">
        <v>0</v>
      </c>
      <c r="AI11" s="77">
        <v>0</v>
      </c>
      <c r="AJ11" s="75">
        <v>0</v>
      </c>
      <c r="AK11" s="77">
        <v>0</v>
      </c>
      <c r="AL11" s="77">
        <v>0</v>
      </c>
      <c r="AM11" s="75">
        <v>0</v>
      </c>
      <c r="AN11" s="77">
        <v>0</v>
      </c>
      <c r="AO11" s="77">
        <v>0</v>
      </c>
      <c r="AP11" s="75">
        <v>0</v>
      </c>
      <c r="AQ11" s="77">
        <v>0</v>
      </c>
      <c r="AR11" s="77">
        <v>0</v>
      </c>
      <c r="AS11" s="75">
        <v>0</v>
      </c>
      <c r="AT11" s="77">
        <v>0</v>
      </c>
      <c r="AU11" s="77">
        <v>0</v>
      </c>
      <c r="AV11" s="75">
        <v>0</v>
      </c>
      <c r="AW11" s="77">
        <v>0</v>
      </c>
      <c r="AX11" s="77">
        <v>0</v>
      </c>
    </row>
    <row r="12" spans="1:50" ht="21" customHeight="1">
      <c r="A12" s="184">
        <v>619</v>
      </c>
      <c r="B12" s="517" t="s">
        <v>203</v>
      </c>
      <c r="C12" s="75">
        <v>145</v>
      </c>
      <c r="D12" s="77">
        <v>145</v>
      </c>
      <c r="E12" s="77">
        <v>0</v>
      </c>
      <c r="F12" s="75">
        <v>7</v>
      </c>
      <c r="G12" s="77">
        <v>7</v>
      </c>
      <c r="H12" s="77">
        <v>0</v>
      </c>
      <c r="I12" s="75">
        <v>16</v>
      </c>
      <c r="J12" s="77">
        <v>16</v>
      </c>
      <c r="K12" s="77">
        <v>0</v>
      </c>
      <c r="L12" s="75">
        <v>7</v>
      </c>
      <c r="M12" s="77">
        <v>7</v>
      </c>
      <c r="N12" s="77">
        <v>0</v>
      </c>
      <c r="O12" s="75">
        <v>5</v>
      </c>
      <c r="P12" s="77">
        <v>5</v>
      </c>
      <c r="Q12" s="77">
        <v>0</v>
      </c>
      <c r="R12" s="75">
        <v>2</v>
      </c>
      <c r="S12" s="77">
        <v>2</v>
      </c>
      <c r="T12" s="77">
        <v>0</v>
      </c>
      <c r="U12" s="75">
        <v>2</v>
      </c>
      <c r="V12" s="77">
        <v>2</v>
      </c>
      <c r="W12" s="77">
        <v>0</v>
      </c>
      <c r="X12" s="75">
        <v>5</v>
      </c>
      <c r="Y12" s="77">
        <v>5</v>
      </c>
      <c r="Z12" s="77">
        <v>0</v>
      </c>
      <c r="AA12" s="75">
        <v>1</v>
      </c>
      <c r="AB12" s="77">
        <v>1</v>
      </c>
      <c r="AC12" s="77">
        <v>0</v>
      </c>
      <c r="AD12" s="75">
        <v>2</v>
      </c>
      <c r="AE12" s="77">
        <v>2</v>
      </c>
      <c r="AF12" s="77">
        <v>0</v>
      </c>
      <c r="AG12" s="75">
        <v>2</v>
      </c>
      <c r="AH12" s="77">
        <v>2</v>
      </c>
      <c r="AI12" s="77">
        <v>0</v>
      </c>
      <c r="AJ12" s="75">
        <v>5</v>
      </c>
      <c r="AK12" s="77">
        <v>5</v>
      </c>
      <c r="AL12" s="77">
        <v>0</v>
      </c>
      <c r="AM12" s="75">
        <v>12</v>
      </c>
      <c r="AN12" s="77">
        <v>12</v>
      </c>
      <c r="AO12" s="77">
        <v>0</v>
      </c>
      <c r="AP12" s="75">
        <v>6</v>
      </c>
      <c r="AQ12" s="77">
        <v>6</v>
      </c>
      <c r="AR12" s="77">
        <v>0</v>
      </c>
      <c r="AS12" s="75">
        <v>4</v>
      </c>
      <c r="AT12" s="77">
        <v>4</v>
      </c>
      <c r="AU12" s="77">
        <v>0</v>
      </c>
      <c r="AV12" s="75">
        <v>2</v>
      </c>
      <c r="AW12" s="77">
        <v>2</v>
      </c>
      <c r="AX12" s="77">
        <v>0</v>
      </c>
    </row>
    <row r="13" spans="1:50" ht="21" customHeight="1">
      <c r="A13" s="184">
        <v>620</v>
      </c>
      <c r="B13" s="517" t="s">
        <v>204</v>
      </c>
      <c r="C13" s="75">
        <v>82</v>
      </c>
      <c r="D13" s="77">
        <v>81</v>
      </c>
      <c r="E13" s="77">
        <v>1</v>
      </c>
      <c r="F13" s="75">
        <v>2</v>
      </c>
      <c r="G13" s="77">
        <v>2</v>
      </c>
      <c r="H13" s="77">
        <v>0</v>
      </c>
      <c r="I13" s="75">
        <v>7</v>
      </c>
      <c r="J13" s="77">
        <v>6</v>
      </c>
      <c r="K13" s="77">
        <v>1</v>
      </c>
      <c r="L13" s="75">
        <v>3</v>
      </c>
      <c r="M13" s="77">
        <v>3</v>
      </c>
      <c r="N13" s="77">
        <v>0</v>
      </c>
      <c r="O13" s="75">
        <v>1</v>
      </c>
      <c r="P13" s="77">
        <v>1</v>
      </c>
      <c r="Q13" s="77">
        <v>0</v>
      </c>
      <c r="R13" s="75">
        <v>1</v>
      </c>
      <c r="S13" s="77">
        <v>1</v>
      </c>
      <c r="T13" s="77">
        <v>0</v>
      </c>
      <c r="U13" s="75">
        <v>2</v>
      </c>
      <c r="V13" s="77">
        <v>1</v>
      </c>
      <c r="W13" s="77">
        <v>1</v>
      </c>
      <c r="X13" s="75">
        <v>6</v>
      </c>
      <c r="Y13" s="77">
        <v>6</v>
      </c>
      <c r="Z13" s="77">
        <v>0</v>
      </c>
      <c r="AA13" s="75">
        <v>1</v>
      </c>
      <c r="AB13" s="77">
        <v>1</v>
      </c>
      <c r="AC13" s="77">
        <v>0</v>
      </c>
      <c r="AD13" s="75">
        <v>4</v>
      </c>
      <c r="AE13" s="77">
        <v>4</v>
      </c>
      <c r="AF13" s="77">
        <v>0</v>
      </c>
      <c r="AG13" s="75">
        <v>1</v>
      </c>
      <c r="AH13" s="77">
        <v>1</v>
      </c>
      <c r="AI13" s="77">
        <v>0</v>
      </c>
      <c r="AJ13" s="75">
        <v>2</v>
      </c>
      <c r="AK13" s="77">
        <v>2</v>
      </c>
      <c r="AL13" s="77">
        <v>0</v>
      </c>
      <c r="AM13" s="75">
        <v>3</v>
      </c>
      <c r="AN13" s="77">
        <v>3</v>
      </c>
      <c r="AO13" s="77">
        <v>0</v>
      </c>
      <c r="AP13" s="75">
        <v>2</v>
      </c>
      <c r="AQ13" s="77">
        <v>2</v>
      </c>
      <c r="AR13" s="77">
        <v>0</v>
      </c>
      <c r="AS13" s="75">
        <v>1</v>
      </c>
      <c r="AT13" s="77">
        <v>1</v>
      </c>
      <c r="AU13" s="77">
        <v>0</v>
      </c>
      <c r="AV13" s="75">
        <v>0</v>
      </c>
      <c r="AW13" s="77">
        <v>0</v>
      </c>
      <c r="AX13" s="77">
        <v>0</v>
      </c>
    </row>
    <row r="14" spans="1:50" ht="21" customHeight="1">
      <c r="A14" s="184">
        <v>621</v>
      </c>
      <c r="B14" s="517" t="s">
        <v>205</v>
      </c>
      <c r="C14" s="75">
        <v>51</v>
      </c>
      <c r="D14" s="77">
        <v>51</v>
      </c>
      <c r="E14" s="77">
        <v>0</v>
      </c>
      <c r="F14" s="75">
        <v>1</v>
      </c>
      <c r="G14" s="77">
        <v>1</v>
      </c>
      <c r="H14" s="77">
        <v>0</v>
      </c>
      <c r="I14" s="75">
        <v>5</v>
      </c>
      <c r="J14" s="77">
        <v>5</v>
      </c>
      <c r="K14" s="77">
        <v>0</v>
      </c>
      <c r="L14" s="75">
        <v>2</v>
      </c>
      <c r="M14" s="77">
        <v>2</v>
      </c>
      <c r="N14" s="77">
        <v>0</v>
      </c>
      <c r="O14" s="75">
        <v>1</v>
      </c>
      <c r="P14" s="77">
        <v>1</v>
      </c>
      <c r="Q14" s="77">
        <v>0</v>
      </c>
      <c r="R14" s="75">
        <v>0</v>
      </c>
      <c r="S14" s="77">
        <v>0</v>
      </c>
      <c r="T14" s="77">
        <v>0</v>
      </c>
      <c r="U14" s="75">
        <v>2</v>
      </c>
      <c r="V14" s="77">
        <v>2</v>
      </c>
      <c r="W14" s="77">
        <v>0</v>
      </c>
      <c r="X14" s="75">
        <v>5</v>
      </c>
      <c r="Y14" s="77">
        <v>5</v>
      </c>
      <c r="Z14" s="77">
        <v>0</v>
      </c>
      <c r="AA14" s="75">
        <v>0</v>
      </c>
      <c r="AB14" s="77">
        <v>0</v>
      </c>
      <c r="AC14" s="77">
        <v>0</v>
      </c>
      <c r="AD14" s="75">
        <v>4</v>
      </c>
      <c r="AE14" s="77">
        <v>4</v>
      </c>
      <c r="AF14" s="77">
        <v>0</v>
      </c>
      <c r="AG14" s="75">
        <v>1</v>
      </c>
      <c r="AH14" s="77">
        <v>1</v>
      </c>
      <c r="AI14" s="77">
        <v>0</v>
      </c>
      <c r="AJ14" s="75">
        <v>0</v>
      </c>
      <c r="AK14" s="77">
        <v>0</v>
      </c>
      <c r="AL14" s="77">
        <v>0</v>
      </c>
      <c r="AM14" s="75">
        <v>2</v>
      </c>
      <c r="AN14" s="77">
        <v>2</v>
      </c>
      <c r="AO14" s="77">
        <v>0</v>
      </c>
      <c r="AP14" s="75">
        <v>0</v>
      </c>
      <c r="AQ14" s="77">
        <v>0</v>
      </c>
      <c r="AR14" s="77">
        <v>0</v>
      </c>
      <c r="AS14" s="75">
        <v>2</v>
      </c>
      <c r="AT14" s="77">
        <v>2</v>
      </c>
      <c r="AU14" s="77">
        <v>0</v>
      </c>
      <c r="AV14" s="75">
        <v>0</v>
      </c>
      <c r="AW14" s="77">
        <v>0</v>
      </c>
      <c r="AX14" s="77">
        <v>0</v>
      </c>
    </row>
    <row r="15" spans="1:50" ht="21" customHeight="1">
      <c r="A15" s="184">
        <v>623</v>
      </c>
      <c r="B15" s="517" t="s">
        <v>206</v>
      </c>
      <c r="C15" s="75">
        <v>341</v>
      </c>
      <c r="D15" s="77">
        <v>337</v>
      </c>
      <c r="E15" s="77">
        <v>4</v>
      </c>
      <c r="F15" s="75">
        <v>8</v>
      </c>
      <c r="G15" s="77">
        <v>8</v>
      </c>
      <c r="H15" s="77">
        <v>0</v>
      </c>
      <c r="I15" s="75">
        <v>25</v>
      </c>
      <c r="J15" s="77">
        <v>25</v>
      </c>
      <c r="K15" s="77">
        <v>0</v>
      </c>
      <c r="L15" s="75">
        <v>6</v>
      </c>
      <c r="M15" s="77">
        <v>6</v>
      </c>
      <c r="N15" s="77">
        <v>0</v>
      </c>
      <c r="O15" s="75">
        <v>4</v>
      </c>
      <c r="P15" s="77">
        <v>4</v>
      </c>
      <c r="Q15" s="77">
        <v>0</v>
      </c>
      <c r="R15" s="75">
        <v>2</v>
      </c>
      <c r="S15" s="77">
        <v>2</v>
      </c>
      <c r="T15" s="77">
        <v>0</v>
      </c>
      <c r="U15" s="75">
        <v>13</v>
      </c>
      <c r="V15" s="77">
        <v>13</v>
      </c>
      <c r="W15" s="77">
        <v>0</v>
      </c>
      <c r="X15" s="75">
        <v>27</v>
      </c>
      <c r="Y15" s="77">
        <v>27</v>
      </c>
      <c r="Z15" s="77">
        <v>0</v>
      </c>
      <c r="AA15" s="75">
        <v>9</v>
      </c>
      <c r="AB15" s="77">
        <v>9</v>
      </c>
      <c r="AC15" s="77">
        <v>0</v>
      </c>
      <c r="AD15" s="75">
        <v>13</v>
      </c>
      <c r="AE15" s="77">
        <v>13</v>
      </c>
      <c r="AF15" s="77">
        <v>0</v>
      </c>
      <c r="AG15" s="75">
        <v>5</v>
      </c>
      <c r="AH15" s="77">
        <v>5</v>
      </c>
      <c r="AI15" s="77">
        <v>0</v>
      </c>
      <c r="AJ15" s="75">
        <v>8</v>
      </c>
      <c r="AK15" s="77">
        <v>8</v>
      </c>
      <c r="AL15" s="77">
        <v>0</v>
      </c>
      <c r="AM15" s="75">
        <v>21</v>
      </c>
      <c r="AN15" s="77">
        <v>21</v>
      </c>
      <c r="AO15" s="77">
        <v>0</v>
      </c>
      <c r="AP15" s="75">
        <v>5</v>
      </c>
      <c r="AQ15" s="77">
        <v>5</v>
      </c>
      <c r="AR15" s="77">
        <v>0</v>
      </c>
      <c r="AS15" s="75">
        <v>10</v>
      </c>
      <c r="AT15" s="77">
        <v>10</v>
      </c>
      <c r="AU15" s="77">
        <v>0</v>
      </c>
      <c r="AV15" s="75">
        <v>6</v>
      </c>
      <c r="AW15" s="77">
        <v>6</v>
      </c>
      <c r="AX15" s="77">
        <v>0</v>
      </c>
    </row>
    <row r="16" spans="1:50" ht="21" customHeight="1">
      <c r="A16" s="184">
        <v>624</v>
      </c>
      <c r="B16" s="517" t="s">
        <v>207</v>
      </c>
      <c r="C16" s="75">
        <v>6</v>
      </c>
      <c r="D16" s="77">
        <v>0</v>
      </c>
      <c r="E16" s="77">
        <v>6</v>
      </c>
      <c r="F16" s="75">
        <v>1</v>
      </c>
      <c r="G16" s="77">
        <v>0</v>
      </c>
      <c r="H16" s="77">
        <v>1</v>
      </c>
      <c r="I16" s="75">
        <v>0</v>
      </c>
      <c r="J16" s="77">
        <v>0</v>
      </c>
      <c r="K16" s="77">
        <v>0</v>
      </c>
      <c r="L16" s="75">
        <v>0</v>
      </c>
      <c r="M16" s="77">
        <v>0</v>
      </c>
      <c r="N16" s="77">
        <v>0</v>
      </c>
      <c r="O16" s="75">
        <v>0</v>
      </c>
      <c r="P16" s="77">
        <v>0</v>
      </c>
      <c r="Q16" s="77">
        <v>0</v>
      </c>
      <c r="R16" s="75">
        <v>0</v>
      </c>
      <c r="S16" s="77">
        <v>0</v>
      </c>
      <c r="T16" s="77">
        <v>0</v>
      </c>
      <c r="U16" s="75">
        <v>0</v>
      </c>
      <c r="V16" s="77">
        <v>0</v>
      </c>
      <c r="W16" s="77">
        <v>0</v>
      </c>
      <c r="X16" s="75">
        <v>0</v>
      </c>
      <c r="Y16" s="77">
        <v>0</v>
      </c>
      <c r="Z16" s="77">
        <v>0</v>
      </c>
      <c r="AA16" s="75">
        <v>0</v>
      </c>
      <c r="AB16" s="77">
        <v>0</v>
      </c>
      <c r="AC16" s="77">
        <v>0</v>
      </c>
      <c r="AD16" s="75">
        <v>0</v>
      </c>
      <c r="AE16" s="77">
        <v>0</v>
      </c>
      <c r="AF16" s="77">
        <v>0</v>
      </c>
      <c r="AG16" s="75">
        <v>0</v>
      </c>
      <c r="AH16" s="77">
        <v>0</v>
      </c>
      <c r="AI16" s="77">
        <v>0</v>
      </c>
      <c r="AJ16" s="75">
        <v>0</v>
      </c>
      <c r="AK16" s="77">
        <v>0</v>
      </c>
      <c r="AL16" s="77">
        <v>0</v>
      </c>
      <c r="AM16" s="75">
        <v>0</v>
      </c>
      <c r="AN16" s="77">
        <v>0</v>
      </c>
      <c r="AO16" s="77">
        <v>0</v>
      </c>
      <c r="AP16" s="75">
        <v>0</v>
      </c>
      <c r="AQ16" s="77">
        <v>0</v>
      </c>
      <c r="AR16" s="77">
        <v>0</v>
      </c>
      <c r="AS16" s="75">
        <v>0</v>
      </c>
      <c r="AT16" s="77">
        <v>0</v>
      </c>
      <c r="AU16" s="77">
        <v>0</v>
      </c>
      <c r="AV16" s="75">
        <v>0</v>
      </c>
      <c r="AW16" s="77">
        <v>0</v>
      </c>
      <c r="AX16" s="77">
        <v>0</v>
      </c>
    </row>
    <row r="17" spans="1:50" ht="21" customHeight="1">
      <c r="A17" s="184">
        <v>625</v>
      </c>
      <c r="B17" s="517" t="s">
        <v>208</v>
      </c>
      <c r="C17" s="75">
        <v>4</v>
      </c>
      <c r="D17" s="77">
        <v>1</v>
      </c>
      <c r="E17" s="77">
        <v>3</v>
      </c>
      <c r="F17" s="75">
        <v>0</v>
      </c>
      <c r="G17" s="77">
        <v>0</v>
      </c>
      <c r="H17" s="77">
        <v>0</v>
      </c>
      <c r="I17" s="75">
        <v>0</v>
      </c>
      <c r="J17" s="77">
        <v>0</v>
      </c>
      <c r="K17" s="77">
        <v>0</v>
      </c>
      <c r="L17" s="75">
        <v>0</v>
      </c>
      <c r="M17" s="77">
        <v>0</v>
      </c>
      <c r="N17" s="77">
        <v>0</v>
      </c>
      <c r="O17" s="75">
        <v>0</v>
      </c>
      <c r="P17" s="77">
        <v>0</v>
      </c>
      <c r="Q17" s="77">
        <v>0</v>
      </c>
      <c r="R17" s="75">
        <v>0</v>
      </c>
      <c r="S17" s="77">
        <v>0</v>
      </c>
      <c r="T17" s="77">
        <v>0</v>
      </c>
      <c r="U17" s="75">
        <v>0</v>
      </c>
      <c r="V17" s="77">
        <v>0</v>
      </c>
      <c r="W17" s="77">
        <v>0</v>
      </c>
      <c r="X17" s="75">
        <v>0</v>
      </c>
      <c r="Y17" s="77">
        <v>0</v>
      </c>
      <c r="Z17" s="77">
        <v>0</v>
      </c>
      <c r="AA17" s="75">
        <v>0</v>
      </c>
      <c r="AB17" s="77">
        <v>0</v>
      </c>
      <c r="AC17" s="77">
        <v>0</v>
      </c>
      <c r="AD17" s="75">
        <v>0</v>
      </c>
      <c r="AE17" s="77">
        <v>0</v>
      </c>
      <c r="AF17" s="77">
        <v>0</v>
      </c>
      <c r="AG17" s="75">
        <v>0</v>
      </c>
      <c r="AH17" s="77">
        <v>0</v>
      </c>
      <c r="AI17" s="77">
        <v>0</v>
      </c>
      <c r="AJ17" s="75">
        <v>1</v>
      </c>
      <c r="AK17" s="77">
        <v>0</v>
      </c>
      <c r="AL17" s="77">
        <v>1</v>
      </c>
      <c r="AM17" s="75">
        <v>0</v>
      </c>
      <c r="AN17" s="77">
        <v>0</v>
      </c>
      <c r="AO17" s="77">
        <v>0</v>
      </c>
      <c r="AP17" s="75">
        <v>0</v>
      </c>
      <c r="AQ17" s="77">
        <v>0</v>
      </c>
      <c r="AR17" s="77">
        <v>0</v>
      </c>
      <c r="AS17" s="75">
        <v>0</v>
      </c>
      <c r="AT17" s="77">
        <v>0</v>
      </c>
      <c r="AU17" s="77">
        <v>0</v>
      </c>
      <c r="AV17" s="75">
        <v>0</v>
      </c>
      <c r="AW17" s="77">
        <v>0</v>
      </c>
      <c r="AX17" s="77">
        <v>0</v>
      </c>
    </row>
    <row r="18" spans="1:50" ht="21" customHeight="1">
      <c r="A18" s="184">
        <v>629</v>
      </c>
      <c r="B18" s="517" t="s">
        <v>209</v>
      </c>
      <c r="C18" s="75">
        <v>2</v>
      </c>
      <c r="D18" s="77">
        <v>2</v>
      </c>
      <c r="E18" s="77">
        <v>0</v>
      </c>
      <c r="F18" s="75">
        <v>0</v>
      </c>
      <c r="G18" s="77">
        <v>0</v>
      </c>
      <c r="H18" s="77">
        <v>0</v>
      </c>
      <c r="I18" s="75">
        <v>0</v>
      </c>
      <c r="J18" s="77">
        <v>0</v>
      </c>
      <c r="K18" s="77">
        <v>0</v>
      </c>
      <c r="L18" s="75">
        <v>0</v>
      </c>
      <c r="M18" s="77">
        <v>0</v>
      </c>
      <c r="N18" s="77">
        <v>0</v>
      </c>
      <c r="O18" s="75">
        <v>0</v>
      </c>
      <c r="P18" s="77">
        <v>0</v>
      </c>
      <c r="Q18" s="77">
        <v>0</v>
      </c>
      <c r="R18" s="75">
        <v>0</v>
      </c>
      <c r="S18" s="77">
        <v>0</v>
      </c>
      <c r="T18" s="77">
        <v>0</v>
      </c>
      <c r="U18" s="75">
        <v>0</v>
      </c>
      <c r="V18" s="77">
        <v>0</v>
      </c>
      <c r="W18" s="77">
        <v>0</v>
      </c>
      <c r="X18" s="75">
        <v>0</v>
      </c>
      <c r="Y18" s="77">
        <v>0</v>
      </c>
      <c r="Z18" s="77">
        <v>0</v>
      </c>
      <c r="AA18" s="75">
        <v>0</v>
      </c>
      <c r="AB18" s="77">
        <v>0</v>
      </c>
      <c r="AC18" s="77">
        <v>0</v>
      </c>
      <c r="AD18" s="75">
        <v>0</v>
      </c>
      <c r="AE18" s="77">
        <v>0</v>
      </c>
      <c r="AF18" s="77">
        <v>0</v>
      </c>
      <c r="AG18" s="75">
        <v>0</v>
      </c>
      <c r="AH18" s="77">
        <v>0</v>
      </c>
      <c r="AI18" s="77">
        <v>0</v>
      </c>
      <c r="AJ18" s="75">
        <v>1</v>
      </c>
      <c r="AK18" s="77">
        <v>1</v>
      </c>
      <c r="AL18" s="77">
        <v>0</v>
      </c>
      <c r="AM18" s="75">
        <v>0</v>
      </c>
      <c r="AN18" s="77">
        <v>0</v>
      </c>
      <c r="AO18" s="77">
        <v>0</v>
      </c>
      <c r="AP18" s="75">
        <v>0</v>
      </c>
      <c r="AQ18" s="77">
        <v>0</v>
      </c>
      <c r="AR18" s="77">
        <v>0</v>
      </c>
      <c r="AS18" s="75">
        <v>0</v>
      </c>
      <c r="AT18" s="77">
        <v>0</v>
      </c>
      <c r="AU18" s="77">
        <v>0</v>
      </c>
      <c r="AV18" s="75">
        <v>0</v>
      </c>
      <c r="AW18" s="77">
        <v>0</v>
      </c>
      <c r="AX18" s="77">
        <v>0</v>
      </c>
    </row>
    <row r="19" spans="1:50" ht="21" customHeight="1">
      <c r="A19" s="184">
        <v>631</v>
      </c>
      <c r="B19" s="517" t="s">
        <v>211</v>
      </c>
      <c r="C19" s="75">
        <v>6</v>
      </c>
      <c r="D19" s="77">
        <v>6</v>
      </c>
      <c r="E19" s="77">
        <v>0</v>
      </c>
      <c r="F19" s="75">
        <v>0</v>
      </c>
      <c r="G19" s="77">
        <v>0</v>
      </c>
      <c r="H19" s="77">
        <v>0</v>
      </c>
      <c r="I19" s="75">
        <v>0</v>
      </c>
      <c r="J19" s="77">
        <v>0</v>
      </c>
      <c r="K19" s="77">
        <v>0</v>
      </c>
      <c r="L19" s="75">
        <v>0</v>
      </c>
      <c r="M19" s="77">
        <v>0</v>
      </c>
      <c r="N19" s="77">
        <v>0</v>
      </c>
      <c r="O19" s="75">
        <v>0</v>
      </c>
      <c r="P19" s="77">
        <v>0</v>
      </c>
      <c r="Q19" s="77">
        <v>0</v>
      </c>
      <c r="R19" s="75">
        <v>0</v>
      </c>
      <c r="S19" s="77">
        <v>0</v>
      </c>
      <c r="T19" s="77">
        <v>0</v>
      </c>
      <c r="U19" s="75">
        <v>0</v>
      </c>
      <c r="V19" s="77">
        <v>0</v>
      </c>
      <c r="W19" s="77">
        <v>0</v>
      </c>
      <c r="X19" s="75">
        <v>0</v>
      </c>
      <c r="Y19" s="77">
        <v>0</v>
      </c>
      <c r="Z19" s="77">
        <v>0</v>
      </c>
      <c r="AA19" s="75">
        <v>0</v>
      </c>
      <c r="AB19" s="77">
        <v>0</v>
      </c>
      <c r="AC19" s="77">
        <v>0</v>
      </c>
      <c r="AD19" s="75">
        <v>0</v>
      </c>
      <c r="AE19" s="77">
        <v>0</v>
      </c>
      <c r="AF19" s="77">
        <v>0</v>
      </c>
      <c r="AG19" s="75">
        <v>0</v>
      </c>
      <c r="AH19" s="77">
        <v>0</v>
      </c>
      <c r="AI19" s="77">
        <v>0</v>
      </c>
      <c r="AJ19" s="75">
        <v>0</v>
      </c>
      <c r="AK19" s="77">
        <v>0</v>
      </c>
      <c r="AL19" s="77">
        <v>0</v>
      </c>
      <c r="AM19" s="75">
        <v>0</v>
      </c>
      <c r="AN19" s="77">
        <v>0</v>
      </c>
      <c r="AO19" s="77">
        <v>0</v>
      </c>
      <c r="AP19" s="75">
        <v>0</v>
      </c>
      <c r="AQ19" s="77">
        <v>0</v>
      </c>
      <c r="AR19" s="77">
        <v>0</v>
      </c>
      <c r="AS19" s="75">
        <v>0</v>
      </c>
      <c r="AT19" s="77">
        <v>0</v>
      </c>
      <c r="AU19" s="77">
        <v>0</v>
      </c>
      <c r="AV19" s="75">
        <v>0</v>
      </c>
      <c r="AW19" s="77">
        <v>0</v>
      </c>
      <c r="AX19" s="77">
        <v>0</v>
      </c>
    </row>
    <row r="20" spans="1:50" ht="21" customHeight="1">
      <c r="A20" s="184">
        <v>633</v>
      </c>
      <c r="B20" s="517" t="s">
        <v>213</v>
      </c>
      <c r="C20" s="75">
        <v>10</v>
      </c>
      <c r="D20" s="77">
        <v>10</v>
      </c>
      <c r="E20" s="77">
        <v>0</v>
      </c>
      <c r="F20" s="75">
        <v>0</v>
      </c>
      <c r="G20" s="77">
        <v>0</v>
      </c>
      <c r="H20" s="77">
        <v>0</v>
      </c>
      <c r="I20" s="75">
        <v>0</v>
      </c>
      <c r="J20" s="77">
        <v>0</v>
      </c>
      <c r="K20" s="77">
        <v>0</v>
      </c>
      <c r="L20" s="75">
        <v>0</v>
      </c>
      <c r="M20" s="77">
        <v>0</v>
      </c>
      <c r="N20" s="77">
        <v>0</v>
      </c>
      <c r="O20" s="75">
        <v>0</v>
      </c>
      <c r="P20" s="77">
        <v>0</v>
      </c>
      <c r="Q20" s="77">
        <v>0</v>
      </c>
      <c r="R20" s="75">
        <v>0</v>
      </c>
      <c r="S20" s="77">
        <v>0</v>
      </c>
      <c r="T20" s="77">
        <v>0</v>
      </c>
      <c r="U20" s="75">
        <v>0</v>
      </c>
      <c r="V20" s="77">
        <v>0</v>
      </c>
      <c r="W20" s="77">
        <v>0</v>
      </c>
      <c r="X20" s="75">
        <v>1</v>
      </c>
      <c r="Y20" s="77">
        <v>1</v>
      </c>
      <c r="Z20" s="77">
        <v>0</v>
      </c>
      <c r="AA20" s="75">
        <v>0</v>
      </c>
      <c r="AB20" s="77">
        <v>0</v>
      </c>
      <c r="AC20" s="77">
        <v>0</v>
      </c>
      <c r="AD20" s="75">
        <v>1</v>
      </c>
      <c r="AE20" s="77">
        <v>1</v>
      </c>
      <c r="AF20" s="77">
        <v>0</v>
      </c>
      <c r="AG20" s="75">
        <v>0</v>
      </c>
      <c r="AH20" s="77">
        <v>0</v>
      </c>
      <c r="AI20" s="77">
        <v>0</v>
      </c>
      <c r="AJ20" s="75">
        <v>1</v>
      </c>
      <c r="AK20" s="77">
        <v>1</v>
      </c>
      <c r="AL20" s="77">
        <v>0</v>
      </c>
      <c r="AM20" s="75">
        <v>0</v>
      </c>
      <c r="AN20" s="77">
        <v>0</v>
      </c>
      <c r="AO20" s="77">
        <v>0</v>
      </c>
      <c r="AP20" s="75">
        <v>0</v>
      </c>
      <c r="AQ20" s="77">
        <v>0</v>
      </c>
      <c r="AR20" s="77">
        <v>0</v>
      </c>
      <c r="AS20" s="75">
        <v>0</v>
      </c>
      <c r="AT20" s="77">
        <v>0</v>
      </c>
      <c r="AU20" s="77">
        <v>0</v>
      </c>
      <c r="AV20" s="75">
        <v>0</v>
      </c>
      <c r="AW20" s="77">
        <v>0</v>
      </c>
      <c r="AX20" s="77">
        <v>0</v>
      </c>
    </row>
    <row r="21" spans="1:50" ht="21" customHeight="1">
      <c r="A21" s="184">
        <v>634</v>
      </c>
      <c r="B21" s="517" t="s">
        <v>214</v>
      </c>
      <c r="C21" s="75">
        <v>55</v>
      </c>
      <c r="D21" s="77">
        <v>55</v>
      </c>
      <c r="E21" s="77">
        <v>0</v>
      </c>
      <c r="F21" s="75">
        <v>2</v>
      </c>
      <c r="G21" s="77">
        <v>2</v>
      </c>
      <c r="H21" s="77">
        <v>0</v>
      </c>
      <c r="I21" s="75">
        <v>3</v>
      </c>
      <c r="J21" s="77">
        <v>3</v>
      </c>
      <c r="K21" s="77">
        <v>0</v>
      </c>
      <c r="L21" s="75">
        <v>1</v>
      </c>
      <c r="M21" s="77">
        <v>1</v>
      </c>
      <c r="N21" s="77">
        <v>0</v>
      </c>
      <c r="O21" s="75">
        <v>1</v>
      </c>
      <c r="P21" s="77">
        <v>1</v>
      </c>
      <c r="Q21" s="77">
        <v>0</v>
      </c>
      <c r="R21" s="75">
        <v>0</v>
      </c>
      <c r="S21" s="77">
        <v>0</v>
      </c>
      <c r="T21" s="77">
        <v>0</v>
      </c>
      <c r="U21" s="75">
        <v>1</v>
      </c>
      <c r="V21" s="77">
        <v>1</v>
      </c>
      <c r="W21" s="77">
        <v>0</v>
      </c>
      <c r="X21" s="75">
        <v>5</v>
      </c>
      <c r="Y21" s="77">
        <v>5</v>
      </c>
      <c r="Z21" s="77">
        <v>0</v>
      </c>
      <c r="AA21" s="75">
        <v>2</v>
      </c>
      <c r="AB21" s="77">
        <v>2</v>
      </c>
      <c r="AC21" s="77">
        <v>0</v>
      </c>
      <c r="AD21" s="75">
        <v>3</v>
      </c>
      <c r="AE21" s="77">
        <v>3</v>
      </c>
      <c r="AF21" s="77">
        <v>0</v>
      </c>
      <c r="AG21" s="75">
        <v>0</v>
      </c>
      <c r="AH21" s="77">
        <v>0</v>
      </c>
      <c r="AI21" s="77">
        <v>0</v>
      </c>
      <c r="AJ21" s="75">
        <v>3</v>
      </c>
      <c r="AK21" s="77">
        <v>3</v>
      </c>
      <c r="AL21" s="77">
        <v>0</v>
      </c>
      <c r="AM21" s="75">
        <v>3</v>
      </c>
      <c r="AN21" s="77">
        <v>3</v>
      </c>
      <c r="AO21" s="77">
        <v>0</v>
      </c>
      <c r="AP21" s="75">
        <v>2</v>
      </c>
      <c r="AQ21" s="77">
        <v>2</v>
      </c>
      <c r="AR21" s="77">
        <v>0</v>
      </c>
      <c r="AS21" s="75">
        <v>1</v>
      </c>
      <c r="AT21" s="77">
        <v>1</v>
      </c>
      <c r="AU21" s="77">
        <v>0</v>
      </c>
      <c r="AV21" s="75">
        <v>0</v>
      </c>
      <c r="AW21" s="77">
        <v>0</v>
      </c>
      <c r="AX21" s="77">
        <v>0</v>
      </c>
    </row>
    <row r="22" spans="1:50" ht="21" customHeight="1">
      <c r="A22" s="184">
        <v>635</v>
      </c>
      <c r="B22" s="517" t="s">
        <v>215</v>
      </c>
      <c r="C22" s="75">
        <v>295</v>
      </c>
      <c r="D22" s="77">
        <v>292</v>
      </c>
      <c r="E22" s="77">
        <v>3</v>
      </c>
      <c r="F22" s="75">
        <v>1</v>
      </c>
      <c r="G22" s="77">
        <v>1</v>
      </c>
      <c r="H22" s="77">
        <v>0</v>
      </c>
      <c r="I22" s="75">
        <v>19</v>
      </c>
      <c r="J22" s="77">
        <v>19</v>
      </c>
      <c r="K22" s="77">
        <v>0</v>
      </c>
      <c r="L22" s="75">
        <v>9</v>
      </c>
      <c r="M22" s="77">
        <v>9</v>
      </c>
      <c r="N22" s="77">
        <v>0</v>
      </c>
      <c r="O22" s="75">
        <v>2</v>
      </c>
      <c r="P22" s="77">
        <v>2</v>
      </c>
      <c r="Q22" s="77">
        <v>0</v>
      </c>
      <c r="R22" s="75">
        <v>0</v>
      </c>
      <c r="S22" s="77">
        <v>0</v>
      </c>
      <c r="T22" s="77">
        <v>0</v>
      </c>
      <c r="U22" s="75">
        <v>8</v>
      </c>
      <c r="V22" s="77">
        <v>8</v>
      </c>
      <c r="W22" s="77">
        <v>0</v>
      </c>
      <c r="X22" s="75">
        <v>25</v>
      </c>
      <c r="Y22" s="77">
        <v>25</v>
      </c>
      <c r="Z22" s="77">
        <v>0</v>
      </c>
      <c r="AA22" s="75">
        <v>6</v>
      </c>
      <c r="AB22" s="77">
        <v>6</v>
      </c>
      <c r="AC22" s="77">
        <v>0</v>
      </c>
      <c r="AD22" s="75">
        <v>11</v>
      </c>
      <c r="AE22" s="77">
        <v>11</v>
      </c>
      <c r="AF22" s="77">
        <v>0</v>
      </c>
      <c r="AG22" s="75">
        <v>8</v>
      </c>
      <c r="AH22" s="77">
        <v>8</v>
      </c>
      <c r="AI22" s="77">
        <v>0</v>
      </c>
      <c r="AJ22" s="75">
        <v>14</v>
      </c>
      <c r="AK22" s="77">
        <v>14</v>
      </c>
      <c r="AL22" s="77">
        <v>0</v>
      </c>
      <c r="AM22" s="75">
        <v>16</v>
      </c>
      <c r="AN22" s="77">
        <v>16</v>
      </c>
      <c r="AO22" s="77">
        <v>0</v>
      </c>
      <c r="AP22" s="75">
        <v>4</v>
      </c>
      <c r="AQ22" s="77">
        <v>4</v>
      </c>
      <c r="AR22" s="77">
        <v>0</v>
      </c>
      <c r="AS22" s="75">
        <v>7</v>
      </c>
      <c r="AT22" s="77">
        <v>7</v>
      </c>
      <c r="AU22" s="77">
        <v>0</v>
      </c>
      <c r="AV22" s="75">
        <v>5</v>
      </c>
      <c r="AW22" s="77">
        <v>5</v>
      </c>
      <c r="AX22" s="77">
        <v>0</v>
      </c>
    </row>
    <row r="23" spans="1:50" ht="21" customHeight="1">
      <c r="A23" s="184">
        <v>637</v>
      </c>
      <c r="B23" s="517" t="s">
        <v>217</v>
      </c>
      <c r="C23" s="75">
        <v>273</v>
      </c>
      <c r="D23" s="77">
        <v>270</v>
      </c>
      <c r="E23" s="77">
        <v>3</v>
      </c>
      <c r="F23" s="75">
        <v>8</v>
      </c>
      <c r="G23" s="77">
        <v>7</v>
      </c>
      <c r="H23" s="77">
        <v>1</v>
      </c>
      <c r="I23" s="75">
        <v>16</v>
      </c>
      <c r="J23" s="77">
        <v>16</v>
      </c>
      <c r="K23" s="77">
        <v>0</v>
      </c>
      <c r="L23" s="75">
        <v>1</v>
      </c>
      <c r="M23" s="77">
        <v>1</v>
      </c>
      <c r="N23" s="77">
        <v>0</v>
      </c>
      <c r="O23" s="75">
        <v>1</v>
      </c>
      <c r="P23" s="77">
        <v>1</v>
      </c>
      <c r="Q23" s="77">
        <v>0</v>
      </c>
      <c r="R23" s="75">
        <v>8</v>
      </c>
      <c r="S23" s="77">
        <v>8</v>
      </c>
      <c r="T23" s="77">
        <v>0</v>
      </c>
      <c r="U23" s="75">
        <v>6</v>
      </c>
      <c r="V23" s="77">
        <v>6</v>
      </c>
      <c r="W23" s="77">
        <v>0</v>
      </c>
      <c r="X23" s="75">
        <v>30</v>
      </c>
      <c r="Y23" s="77">
        <v>30</v>
      </c>
      <c r="Z23" s="77">
        <v>0</v>
      </c>
      <c r="AA23" s="75">
        <v>4</v>
      </c>
      <c r="AB23" s="77">
        <v>4</v>
      </c>
      <c r="AC23" s="77">
        <v>0</v>
      </c>
      <c r="AD23" s="75">
        <v>18</v>
      </c>
      <c r="AE23" s="77">
        <v>18</v>
      </c>
      <c r="AF23" s="77">
        <v>0</v>
      </c>
      <c r="AG23" s="75">
        <v>8</v>
      </c>
      <c r="AH23" s="77">
        <v>8</v>
      </c>
      <c r="AI23" s="77">
        <v>0</v>
      </c>
      <c r="AJ23" s="75">
        <v>7</v>
      </c>
      <c r="AK23" s="77">
        <v>7</v>
      </c>
      <c r="AL23" s="77">
        <v>0</v>
      </c>
      <c r="AM23" s="75">
        <v>13</v>
      </c>
      <c r="AN23" s="77">
        <v>12</v>
      </c>
      <c r="AO23" s="77">
        <v>1</v>
      </c>
      <c r="AP23" s="75">
        <v>6</v>
      </c>
      <c r="AQ23" s="77">
        <v>6</v>
      </c>
      <c r="AR23" s="77">
        <v>0</v>
      </c>
      <c r="AS23" s="75">
        <v>4</v>
      </c>
      <c r="AT23" s="77">
        <v>4</v>
      </c>
      <c r="AU23" s="77">
        <v>0</v>
      </c>
      <c r="AV23" s="75">
        <v>3</v>
      </c>
      <c r="AW23" s="77">
        <v>2</v>
      </c>
      <c r="AX23" s="77">
        <v>1</v>
      </c>
    </row>
    <row r="24" spans="1:50" ht="21" customHeight="1">
      <c r="A24" s="184">
        <v>13021</v>
      </c>
      <c r="B24" s="517" t="s">
        <v>218</v>
      </c>
      <c r="C24" s="75">
        <v>255</v>
      </c>
      <c r="D24" s="77">
        <v>248</v>
      </c>
      <c r="E24" s="77">
        <v>7</v>
      </c>
      <c r="F24" s="75">
        <v>8</v>
      </c>
      <c r="G24" s="77">
        <v>8</v>
      </c>
      <c r="H24" s="77">
        <v>0</v>
      </c>
      <c r="I24" s="75">
        <v>16</v>
      </c>
      <c r="J24" s="77">
        <v>16</v>
      </c>
      <c r="K24" s="77">
        <v>0</v>
      </c>
      <c r="L24" s="75">
        <v>7</v>
      </c>
      <c r="M24" s="77">
        <v>7</v>
      </c>
      <c r="N24" s="77">
        <v>0</v>
      </c>
      <c r="O24" s="75">
        <v>5</v>
      </c>
      <c r="P24" s="77">
        <v>5</v>
      </c>
      <c r="Q24" s="77">
        <v>0</v>
      </c>
      <c r="R24" s="75">
        <v>2</v>
      </c>
      <c r="S24" s="77">
        <v>2</v>
      </c>
      <c r="T24" s="77">
        <v>0</v>
      </c>
      <c r="U24" s="75">
        <v>2</v>
      </c>
      <c r="V24" s="77">
        <v>2</v>
      </c>
      <c r="W24" s="77">
        <v>0</v>
      </c>
      <c r="X24" s="75">
        <v>10</v>
      </c>
      <c r="Y24" s="77">
        <v>9</v>
      </c>
      <c r="Z24" s="77">
        <v>1</v>
      </c>
      <c r="AA24" s="75">
        <v>1</v>
      </c>
      <c r="AB24" s="77">
        <v>1</v>
      </c>
      <c r="AC24" s="77">
        <v>0</v>
      </c>
      <c r="AD24" s="75">
        <v>7</v>
      </c>
      <c r="AE24" s="77">
        <v>6</v>
      </c>
      <c r="AF24" s="77">
        <v>1</v>
      </c>
      <c r="AG24" s="75">
        <v>2</v>
      </c>
      <c r="AH24" s="77">
        <v>2</v>
      </c>
      <c r="AI24" s="77">
        <v>0</v>
      </c>
      <c r="AJ24" s="75">
        <v>9</v>
      </c>
      <c r="AK24" s="77">
        <v>9</v>
      </c>
      <c r="AL24" s="77">
        <v>0</v>
      </c>
      <c r="AM24" s="75">
        <v>18</v>
      </c>
      <c r="AN24" s="77">
        <v>18</v>
      </c>
      <c r="AO24" s="77">
        <v>0</v>
      </c>
      <c r="AP24" s="75">
        <v>2</v>
      </c>
      <c r="AQ24" s="77">
        <v>2</v>
      </c>
      <c r="AR24" s="77">
        <v>0</v>
      </c>
      <c r="AS24" s="75">
        <v>13</v>
      </c>
      <c r="AT24" s="77">
        <v>13</v>
      </c>
      <c r="AU24" s="77">
        <v>0</v>
      </c>
      <c r="AV24" s="75">
        <v>3</v>
      </c>
      <c r="AW24" s="77">
        <v>3</v>
      </c>
      <c r="AX24" s="77">
        <v>0</v>
      </c>
    </row>
    <row r="25" spans="1:50" ht="21" customHeight="1">
      <c r="A25" s="184"/>
      <c r="B25" s="516" t="s">
        <v>219</v>
      </c>
      <c r="C25" s="569">
        <v>67463</v>
      </c>
      <c r="D25" s="569">
        <v>54013</v>
      </c>
      <c r="E25" s="569">
        <v>13450</v>
      </c>
      <c r="F25" s="569">
        <v>1505</v>
      </c>
      <c r="G25" s="569">
        <v>1207</v>
      </c>
      <c r="H25" s="569">
        <v>298</v>
      </c>
      <c r="I25" s="569">
        <v>5186</v>
      </c>
      <c r="J25" s="569">
        <v>4295</v>
      </c>
      <c r="K25" s="569">
        <v>891</v>
      </c>
      <c r="L25" s="569">
        <v>2348</v>
      </c>
      <c r="M25" s="569">
        <v>1951</v>
      </c>
      <c r="N25" s="569">
        <v>397</v>
      </c>
      <c r="O25" s="569">
        <v>908</v>
      </c>
      <c r="P25" s="569">
        <v>746</v>
      </c>
      <c r="Q25" s="569">
        <v>162</v>
      </c>
      <c r="R25" s="569">
        <v>671</v>
      </c>
      <c r="S25" s="569">
        <v>543</v>
      </c>
      <c r="T25" s="569">
        <v>128</v>
      </c>
      <c r="U25" s="569">
        <v>1259</v>
      </c>
      <c r="V25" s="569">
        <v>1055</v>
      </c>
      <c r="W25" s="569">
        <v>204</v>
      </c>
      <c r="X25" s="569">
        <v>3801</v>
      </c>
      <c r="Y25" s="569">
        <v>3096</v>
      </c>
      <c r="Z25" s="569">
        <v>705</v>
      </c>
      <c r="AA25" s="569">
        <v>970</v>
      </c>
      <c r="AB25" s="569">
        <v>768</v>
      </c>
      <c r="AC25" s="569">
        <v>202</v>
      </c>
      <c r="AD25" s="569">
        <v>2084</v>
      </c>
      <c r="AE25" s="569">
        <v>1720</v>
      </c>
      <c r="AF25" s="569">
        <v>364</v>
      </c>
      <c r="AG25" s="569">
        <v>747</v>
      </c>
      <c r="AH25" s="569">
        <v>608</v>
      </c>
      <c r="AI25" s="569">
        <v>139</v>
      </c>
      <c r="AJ25" s="569">
        <v>1425</v>
      </c>
      <c r="AK25" s="569">
        <v>1157</v>
      </c>
      <c r="AL25" s="569">
        <v>268</v>
      </c>
      <c r="AM25" s="569">
        <v>2947</v>
      </c>
      <c r="AN25" s="569">
        <v>2358</v>
      </c>
      <c r="AO25" s="569">
        <v>589</v>
      </c>
      <c r="AP25" s="569">
        <v>664</v>
      </c>
      <c r="AQ25" s="569">
        <v>535</v>
      </c>
      <c r="AR25" s="569">
        <v>129</v>
      </c>
      <c r="AS25" s="569">
        <v>1478</v>
      </c>
      <c r="AT25" s="569">
        <v>1182</v>
      </c>
      <c r="AU25" s="569">
        <v>296</v>
      </c>
      <c r="AV25" s="569">
        <v>805</v>
      </c>
      <c r="AW25" s="569">
        <v>641</v>
      </c>
      <c r="AX25" s="569">
        <v>164</v>
      </c>
    </row>
    <row r="26" spans="1:50" ht="21" customHeight="1">
      <c r="A26" s="184">
        <v>202</v>
      </c>
      <c r="B26" s="517" t="s">
        <v>220</v>
      </c>
      <c r="C26" s="75">
        <v>58</v>
      </c>
      <c r="D26" s="77">
        <v>56</v>
      </c>
      <c r="E26" s="77">
        <v>2</v>
      </c>
      <c r="F26" s="75">
        <v>1</v>
      </c>
      <c r="G26" s="77">
        <v>0</v>
      </c>
      <c r="H26" s="77">
        <v>0</v>
      </c>
      <c r="I26" s="75">
        <v>1</v>
      </c>
      <c r="J26" s="77">
        <v>1</v>
      </c>
      <c r="K26" s="77">
        <v>0</v>
      </c>
      <c r="L26" s="75">
        <v>1</v>
      </c>
      <c r="M26" s="77">
        <v>1</v>
      </c>
      <c r="N26" s="77">
        <v>0</v>
      </c>
      <c r="O26" s="75">
        <v>0</v>
      </c>
      <c r="P26" s="77">
        <v>0</v>
      </c>
      <c r="Q26" s="77">
        <v>0</v>
      </c>
      <c r="R26" s="75">
        <v>0</v>
      </c>
      <c r="S26" s="77">
        <v>0</v>
      </c>
      <c r="T26" s="77">
        <v>0</v>
      </c>
      <c r="U26" s="75">
        <v>0</v>
      </c>
      <c r="V26" s="77">
        <v>0</v>
      </c>
      <c r="W26" s="77">
        <v>0</v>
      </c>
      <c r="X26" s="75">
        <v>0</v>
      </c>
      <c r="Y26" s="77">
        <v>0</v>
      </c>
      <c r="Z26" s="77">
        <v>0</v>
      </c>
      <c r="AA26" s="75">
        <v>0</v>
      </c>
      <c r="AB26" s="77">
        <v>0</v>
      </c>
      <c r="AC26" s="77">
        <v>0</v>
      </c>
      <c r="AD26" s="75">
        <v>0</v>
      </c>
      <c r="AE26" s="77">
        <v>0</v>
      </c>
      <c r="AF26" s="77">
        <v>0</v>
      </c>
      <c r="AG26" s="75">
        <v>0</v>
      </c>
      <c r="AH26" s="77">
        <v>0</v>
      </c>
      <c r="AI26" s="77">
        <v>0</v>
      </c>
      <c r="AJ26" s="75">
        <v>3</v>
      </c>
      <c r="AK26" s="77">
        <v>3</v>
      </c>
      <c r="AL26" s="77">
        <v>0</v>
      </c>
      <c r="AM26" s="75">
        <v>2</v>
      </c>
      <c r="AN26" s="77">
        <v>2</v>
      </c>
      <c r="AO26" s="77">
        <v>0</v>
      </c>
      <c r="AP26" s="75">
        <v>0</v>
      </c>
      <c r="AQ26" s="77">
        <v>0</v>
      </c>
      <c r="AR26" s="77">
        <v>0</v>
      </c>
      <c r="AS26" s="75">
        <v>1</v>
      </c>
      <c r="AT26" s="77">
        <v>1</v>
      </c>
      <c r="AU26" s="77">
        <v>0</v>
      </c>
      <c r="AV26" s="75">
        <v>1</v>
      </c>
      <c r="AW26" s="77">
        <v>1</v>
      </c>
      <c r="AX26" s="77">
        <v>0</v>
      </c>
    </row>
    <row r="27" spans="1:50" ht="21" customHeight="1">
      <c r="A27" s="184">
        <v>207</v>
      </c>
      <c r="B27" s="517" t="s">
        <v>221</v>
      </c>
      <c r="C27" s="75">
        <v>70</v>
      </c>
      <c r="D27" s="77">
        <v>65</v>
      </c>
      <c r="E27" s="77">
        <v>5</v>
      </c>
      <c r="F27" s="75">
        <v>2</v>
      </c>
      <c r="G27" s="77">
        <v>2</v>
      </c>
      <c r="H27" s="77">
        <v>0</v>
      </c>
      <c r="I27" s="75">
        <v>7</v>
      </c>
      <c r="J27" s="77">
        <v>7</v>
      </c>
      <c r="K27" s="77">
        <v>0</v>
      </c>
      <c r="L27" s="75">
        <v>0</v>
      </c>
      <c r="M27" s="77">
        <v>0</v>
      </c>
      <c r="N27" s="77">
        <v>0</v>
      </c>
      <c r="O27" s="75">
        <v>1</v>
      </c>
      <c r="P27" s="77">
        <v>1</v>
      </c>
      <c r="Q27" s="77">
        <v>0</v>
      </c>
      <c r="R27" s="75">
        <v>0</v>
      </c>
      <c r="S27" s="77">
        <v>0</v>
      </c>
      <c r="T27" s="77">
        <v>0</v>
      </c>
      <c r="U27" s="75">
        <v>6</v>
      </c>
      <c r="V27" s="77">
        <v>6</v>
      </c>
      <c r="W27" s="77">
        <v>0</v>
      </c>
      <c r="X27" s="75">
        <v>4</v>
      </c>
      <c r="Y27" s="77">
        <v>4</v>
      </c>
      <c r="Z27" s="77">
        <v>0</v>
      </c>
      <c r="AA27" s="75">
        <v>0</v>
      </c>
      <c r="AB27" s="77">
        <v>0</v>
      </c>
      <c r="AC27" s="77">
        <v>0</v>
      </c>
      <c r="AD27" s="75">
        <v>2</v>
      </c>
      <c r="AE27" s="77">
        <v>2</v>
      </c>
      <c r="AF27" s="77">
        <v>0</v>
      </c>
      <c r="AG27" s="75">
        <v>2</v>
      </c>
      <c r="AH27" s="77">
        <v>2</v>
      </c>
      <c r="AI27" s="77">
        <v>0</v>
      </c>
      <c r="AJ27" s="75">
        <v>3</v>
      </c>
      <c r="AK27" s="77">
        <v>3</v>
      </c>
      <c r="AL27" s="77">
        <v>0</v>
      </c>
      <c r="AM27" s="75">
        <v>3</v>
      </c>
      <c r="AN27" s="77">
        <v>3</v>
      </c>
      <c r="AO27" s="77">
        <v>0</v>
      </c>
      <c r="AP27" s="75">
        <v>1</v>
      </c>
      <c r="AQ27" s="77">
        <v>1</v>
      </c>
      <c r="AR27" s="77">
        <v>0</v>
      </c>
      <c r="AS27" s="75">
        <v>1</v>
      </c>
      <c r="AT27" s="77">
        <v>1</v>
      </c>
      <c r="AU27" s="77">
        <v>0</v>
      </c>
      <c r="AV27" s="75">
        <v>1</v>
      </c>
      <c r="AW27" s="77">
        <v>1</v>
      </c>
      <c r="AX27" s="77">
        <v>0</v>
      </c>
    </row>
    <row r="28" spans="1:50" ht="21" customHeight="1">
      <c r="A28" s="184">
        <v>221</v>
      </c>
      <c r="B28" s="517" t="s">
        <v>222</v>
      </c>
      <c r="C28" s="75">
        <v>5</v>
      </c>
      <c r="D28" s="77">
        <v>4</v>
      </c>
      <c r="E28" s="77">
        <v>1</v>
      </c>
      <c r="F28" s="75">
        <v>0</v>
      </c>
      <c r="G28" s="77">
        <v>0</v>
      </c>
      <c r="H28" s="77">
        <v>0</v>
      </c>
      <c r="I28" s="75">
        <v>0</v>
      </c>
      <c r="J28" s="77">
        <v>0</v>
      </c>
      <c r="K28" s="77">
        <v>0</v>
      </c>
      <c r="L28" s="75">
        <v>0</v>
      </c>
      <c r="M28" s="77">
        <v>0</v>
      </c>
      <c r="N28" s="77">
        <v>0</v>
      </c>
      <c r="O28" s="75">
        <v>0</v>
      </c>
      <c r="P28" s="77">
        <v>0</v>
      </c>
      <c r="Q28" s="77">
        <v>0</v>
      </c>
      <c r="R28" s="75">
        <v>0</v>
      </c>
      <c r="S28" s="77">
        <v>0</v>
      </c>
      <c r="T28" s="77">
        <v>0</v>
      </c>
      <c r="U28" s="75">
        <v>0</v>
      </c>
      <c r="V28" s="77">
        <v>0</v>
      </c>
      <c r="W28" s="77">
        <v>0</v>
      </c>
      <c r="X28" s="75">
        <v>0</v>
      </c>
      <c r="Y28" s="77">
        <v>0</v>
      </c>
      <c r="Z28" s="77">
        <v>0</v>
      </c>
      <c r="AA28" s="75">
        <v>0</v>
      </c>
      <c r="AB28" s="77">
        <v>0</v>
      </c>
      <c r="AC28" s="77">
        <v>0</v>
      </c>
      <c r="AD28" s="75">
        <v>0</v>
      </c>
      <c r="AE28" s="77">
        <v>0</v>
      </c>
      <c r="AF28" s="77">
        <v>0</v>
      </c>
      <c r="AG28" s="75">
        <v>0</v>
      </c>
      <c r="AH28" s="77">
        <v>0</v>
      </c>
      <c r="AI28" s="77">
        <v>0</v>
      </c>
      <c r="AJ28" s="75">
        <v>0</v>
      </c>
      <c r="AK28" s="77">
        <v>0</v>
      </c>
      <c r="AL28" s="77">
        <v>0</v>
      </c>
      <c r="AM28" s="75">
        <v>1</v>
      </c>
      <c r="AN28" s="77">
        <v>1</v>
      </c>
      <c r="AO28" s="77">
        <v>0</v>
      </c>
      <c r="AP28" s="75">
        <v>0</v>
      </c>
      <c r="AQ28" s="77">
        <v>0</v>
      </c>
      <c r="AR28" s="77">
        <v>0</v>
      </c>
      <c r="AS28" s="75">
        <v>0</v>
      </c>
      <c r="AT28" s="77">
        <v>0</v>
      </c>
      <c r="AU28" s="77">
        <v>0</v>
      </c>
      <c r="AV28" s="75">
        <v>1</v>
      </c>
      <c r="AW28" s="77">
        <v>1</v>
      </c>
      <c r="AX28" s="77">
        <v>0</v>
      </c>
    </row>
    <row r="29" spans="1:50" ht="21" customHeight="1">
      <c r="A29" s="184">
        <v>223</v>
      </c>
      <c r="B29" s="517" t="s">
        <v>224</v>
      </c>
      <c r="C29" s="75">
        <v>4</v>
      </c>
      <c r="D29" s="77">
        <v>4</v>
      </c>
      <c r="E29" s="77">
        <v>0</v>
      </c>
      <c r="F29" s="75">
        <v>0</v>
      </c>
      <c r="G29" s="77">
        <v>0</v>
      </c>
      <c r="H29" s="77">
        <v>0</v>
      </c>
      <c r="I29" s="75">
        <v>0</v>
      </c>
      <c r="J29" s="77">
        <v>0</v>
      </c>
      <c r="K29" s="77">
        <v>0</v>
      </c>
      <c r="L29" s="75">
        <v>0</v>
      </c>
      <c r="M29" s="77">
        <v>0</v>
      </c>
      <c r="N29" s="77">
        <v>0</v>
      </c>
      <c r="O29" s="75">
        <v>0</v>
      </c>
      <c r="P29" s="77">
        <v>0</v>
      </c>
      <c r="Q29" s="77">
        <v>0</v>
      </c>
      <c r="R29" s="75">
        <v>0</v>
      </c>
      <c r="S29" s="77">
        <v>0</v>
      </c>
      <c r="T29" s="77">
        <v>0</v>
      </c>
      <c r="U29" s="75">
        <v>0</v>
      </c>
      <c r="V29" s="77">
        <v>0</v>
      </c>
      <c r="W29" s="77">
        <v>0</v>
      </c>
      <c r="X29" s="75">
        <v>0</v>
      </c>
      <c r="Y29" s="77">
        <v>0</v>
      </c>
      <c r="Z29" s="77">
        <v>0</v>
      </c>
      <c r="AA29" s="75">
        <v>0</v>
      </c>
      <c r="AB29" s="77">
        <v>0</v>
      </c>
      <c r="AC29" s="77">
        <v>0</v>
      </c>
      <c r="AD29" s="75">
        <v>0</v>
      </c>
      <c r="AE29" s="77">
        <v>0</v>
      </c>
      <c r="AF29" s="77">
        <v>0</v>
      </c>
      <c r="AG29" s="75">
        <v>0</v>
      </c>
      <c r="AH29" s="77">
        <v>0</v>
      </c>
      <c r="AI29" s="77">
        <v>0</v>
      </c>
      <c r="AJ29" s="75">
        <v>0</v>
      </c>
      <c r="AK29" s="77">
        <v>0</v>
      </c>
      <c r="AL29" s="77">
        <v>0</v>
      </c>
      <c r="AM29" s="75">
        <v>0</v>
      </c>
      <c r="AN29" s="77">
        <v>0</v>
      </c>
      <c r="AO29" s="77">
        <v>0</v>
      </c>
      <c r="AP29" s="75">
        <v>0</v>
      </c>
      <c r="AQ29" s="77">
        <v>0</v>
      </c>
      <c r="AR29" s="77">
        <v>0</v>
      </c>
      <c r="AS29" s="75">
        <v>0</v>
      </c>
      <c r="AT29" s="77">
        <v>0</v>
      </c>
      <c r="AU29" s="77">
        <v>0</v>
      </c>
      <c r="AV29" s="75">
        <v>0</v>
      </c>
      <c r="AW29" s="77">
        <v>0</v>
      </c>
      <c r="AX29" s="77">
        <v>0</v>
      </c>
    </row>
    <row r="30" spans="1:50" ht="21" customHeight="1">
      <c r="A30" s="184">
        <v>229</v>
      </c>
      <c r="B30" s="517" t="s">
        <v>226</v>
      </c>
      <c r="C30" s="75">
        <v>6</v>
      </c>
      <c r="D30" s="77">
        <v>6</v>
      </c>
      <c r="E30" s="77">
        <v>0</v>
      </c>
      <c r="F30" s="75">
        <v>0</v>
      </c>
      <c r="G30" s="77">
        <v>0</v>
      </c>
      <c r="H30" s="77">
        <v>0</v>
      </c>
      <c r="I30" s="75">
        <v>0</v>
      </c>
      <c r="J30" s="77">
        <v>0</v>
      </c>
      <c r="K30" s="77">
        <v>0</v>
      </c>
      <c r="L30" s="75">
        <v>0</v>
      </c>
      <c r="M30" s="77">
        <v>0</v>
      </c>
      <c r="N30" s="77">
        <v>0</v>
      </c>
      <c r="O30" s="75">
        <v>0</v>
      </c>
      <c r="P30" s="77">
        <v>0</v>
      </c>
      <c r="Q30" s="77">
        <v>0</v>
      </c>
      <c r="R30" s="75">
        <v>0</v>
      </c>
      <c r="S30" s="77">
        <v>0</v>
      </c>
      <c r="T30" s="77">
        <v>0</v>
      </c>
      <c r="U30" s="75">
        <v>0</v>
      </c>
      <c r="V30" s="77">
        <v>0</v>
      </c>
      <c r="W30" s="77">
        <v>0</v>
      </c>
      <c r="X30" s="75">
        <v>0</v>
      </c>
      <c r="Y30" s="77">
        <v>0</v>
      </c>
      <c r="Z30" s="77">
        <v>0</v>
      </c>
      <c r="AA30" s="75">
        <v>0</v>
      </c>
      <c r="AB30" s="77">
        <v>0</v>
      </c>
      <c r="AC30" s="77">
        <v>0</v>
      </c>
      <c r="AD30" s="75">
        <v>0</v>
      </c>
      <c r="AE30" s="77">
        <v>0</v>
      </c>
      <c r="AF30" s="77">
        <v>0</v>
      </c>
      <c r="AG30" s="75">
        <v>0</v>
      </c>
      <c r="AH30" s="77">
        <v>0</v>
      </c>
      <c r="AI30" s="77">
        <v>0</v>
      </c>
      <c r="AJ30" s="75">
        <v>0</v>
      </c>
      <c r="AK30" s="77">
        <v>0</v>
      </c>
      <c r="AL30" s="77">
        <v>0</v>
      </c>
      <c r="AM30" s="75">
        <v>0</v>
      </c>
      <c r="AN30" s="77">
        <v>0</v>
      </c>
      <c r="AO30" s="77">
        <v>0</v>
      </c>
      <c r="AP30" s="75">
        <v>0</v>
      </c>
      <c r="AQ30" s="77">
        <v>0</v>
      </c>
      <c r="AR30" s="77">
        <v>0</v>
      </c>
      <c r="AS30" s="75">
        <v>0</v>
      </c>
      <c r="AT30" s="77">
        <v>0</v>
      </c>
      <c r="AU30" s="77">
        <v>0</v>
      </c>
      <c r="AV30" s="75">
        <v>0</v>
      </c>
      <c r="AW30" s="77">
        <v>0</v>
      </c>
      <c r="AX30" s="77">
        <v>0</v>
      </c>
    </row>
    <row r="31" spans="1:50" ht="21" customHeight="1">
      <c r="A31" s="184">
        <v>231</v>
      </c>
      <c r="B31" s="517" t="s">
        <v>227</v>
      </c>
      <c r="C31" s="75">
        <v>5</v>
      </c>
      <c r="D31" s="77">
        <v>5</v>
      </c>
      <c r="E31" s="77">
        <v>0</v>
      </c>
      <c r="F31" s="75">
        <v>0</v>
      </c>
      <c r="G31" s="77">
        <v>0</v>
      </c>
      <c r="H31" s="77">
        <v>0</v>
      </c>
      <c r="I31" s="75">
        <v>0</v>
      </c>
      <c r="J31" s="77">
        <v>0</v>
      </c>
      <c r="K31" s="77">
        <v>0</v>
      </c>
      <c r="L31" s="75">
        <v>0</v>
      </c>
      <c r="M31" s="77">
        <v>0</v>
      </c>
      <c r="N31" s="77">
        <v>0</v>
      </c>
      <c r="O31" s="75">
        <v>0</v>
      </c>
      <c r="P31" s="77">
        <v>0</v>
      </c>
      <c r="Q31" s="77">
        <v>0</v>
      </c>
      <c r="R31" s="75">
        <v>0</v>
      </c>
      <c r="S31" s="77">
        <v>0</v>
      </c>
      <c r="T31" s="77">
        <v>0</v>
      </c>
      <c r="U31" s="75">
        <v>0</v>
      </c>
      <c r="V31" s="77">
        <v>0</v>
      </c>
      <c r="W31" s="77">
        <v>0</v>
      </c>
      <c r="X31" s="75">
        <v>0</v>
      </c>
      <c r="Y31" s="77">
        <v>0</v>
      </c>
      <c r="Z31" s="77">
        <v>0</v>
      </c>
      <c r="AA31" s="75">
        <v>0</v>
      </c>
      <c r="AB31" s="77">
        <v>0</v>
      </c>
      <c r="AC31" s="77">
        <v>0</v>
      </c>
      <c r="AD31" s="75">
        <v>0</v>
      </c>
      <c r="AE31" s="77">
        <v>0</v>
      </c>
      <c r="AF31" s="77">
        <v>0</v>
      </c>
      <c r="AG31" s="75">
        <v>0</v>
      </c>
      <c r="AH31" s="77">
        <v>0</v>
      </c>
      <c r="AI31" s="77">
        <v>0</v>
      </c>
      <c r="AJ31" s="75">
        <v>0</v>
      </c>
      <c r="AK31" s="77">
        <v>0</v>
      </c>
      <c r="AL31" s="77">
        <v>0</v>
      </c>
      <c r="AM31" s="75">
        <v>0</v>
      </c>
      <c r="AN31" s="77">
        <v>0</v>
      </c>
      <c r="AO31" s="77">
        <v>0</v>
      </c>
      <c r="AP31" s="75">
        <v>0</v>
      </c>
      <c r="AQ31" s="77">
        <v>0</v>
      </c>
      <c r="AR31" s="77">
        <v>0</v>
      </c>
      <c r="AS31" s="75">
        <v>0</v>
      </c>
      <c r="AT31" s="77">
        <v>0</v>
      </c>
      <c r="AU31" s="77">
        <v>0</v>
      </c>
      <c r="AV31" s="75">
        <v>0</v>
      </c>
      <c r="AW31" s="77">
        <v>0</v>
      </c>
      <c r="AX31" s="77">
        <v>0</v>
      </c>
    </row>
    <row r="32" spans="1:50" ht="21" customHeight="1">
      <c r="A32" s="184">
        <v>233</v>
      </c>
      <c r="B32" s="517" t="s">
        <v>228</v>
      </c>
      <c r="C32" s="75">
        <v>12</v>
      </c>
      <c r="D32" s="77">
        <v>12</v>
      </c>
      <c r="E32" s="77">
        <v>0</v>
      </c>
      <c r="F32" s="75">
        <v>0</v>
      </c>
      <c r="G32" s="77">
        <v>0</v>
      </c>
      <c r="H32" s="77">
        <v>0</v>
      </c>
      <c r="I32" s="75">
        <v>1</v>
      </c>
      <c r="J32" s="77">
        <v>1</v>
      </c>
      <c r="K32" s="77">
        <v>0</v>
      </c>
      <c r="L32" s="75">
        <v>0</v>
      </c>
      <c r="M32" s="77">
        <v>0</v>
      </c>
      <c r="N32" s="77">
        <v>0</v>
      </c>
      <c r="O32" s="75">
        <v>0</v>
      </c>
      <c r="P32" s="77">
        <v>0</v>
      </c>
      <c r="Q32" s="77">
        <v>0</v>
      </c>
      <c r="R32" s="75">
        <v>0</v>
      </c>
      <c r="S32" s="77">
        <v>0</v>
      </c>
      <c r="T32" s="77">
        <v>0</v>
      </c>
      <c r="U32" s="75">
        <v>1</v>
      </c>
      <c r="V32" s="77">
        <v>1</v>
      </c>
      <c r="W32" s="77">
        <v>0</v>
      </c>
      <c r="X32" s="75">
        <v>0</v>
      </c>
      <c r="Y32" s="77">
        <v>0</v>
      </c>
      <c r="Z32" s="77">
        <v>0</v>
      </c>
      <c r="AA32" s="75">
        <v>0</v>
      </c>
      <c r="AB32" s="77">
        <v>0</v>
      </c>
      <c r="AC32" s="77">
        <v>0</v>
      </c>
      <c r="AD32" s="75">
        <v>0</v>
      </c>
      <c r="AE32" s="77">
        <v>0</v>
      </c>
      <c r="AF32" s="77">
        <v>0</v>
      </c>
      <c r="AG32" s="75">
        <v>0</v>
      </c>
      <c r="AH32" s="77">
        <v>0</v>
      </c>
      <c r="AI32" s="77">
        <v>0</v>
      </c>
      <c r="AJ32" s="75">
        <v>0</v>
      </c>
      <c r="AK32" s="77">
        <v>0</v>
      </c>
      <c r="AL32" s="77">
        <v>0</v>
      </c>
      <c r="AM32" s="75">
        <v>0</v>
      </c>
      <c r="AN32" s="77">
        <v>0</v>
      </c>
      <c r="AO32" s="77">
        <v>0</v>
      </c>
      <c r="AP32" s="75">
        <v>0</v>
      </c>
      <c r="AQ32" s="77">
        <v>0</v>
      </c>
      <c r="AR32" s="77">
        <v>0</v>
      </c>
      <c r="AS32" s="75">
        <v>0</v>
      </c>
      <c r="AT32" s="77">
        <v>0</v>
      </c>
      <c r="AU32" s="77">
        <v>0</v>
      </c>
      <c r="AV32" s="75">
        <v>0</v>
      </c>
      <c r="AW32" s="77">
        <v>0</v>
      </c>
      <c r="AX32" s="77">
        <v>0</v>
      </c>
    </row>
    <row r="33" spans="1:50" ht="21" customHeight="1">
      <c r="A33" s="184">
        <v>236</v>
      </c>
      <c r="B33" s="517" t="s">
        <v>229</v>
      </c>
      <c r="C33" s="75">
        <v>3</v>
      </c>
      <c r="D33" s="77">
        <v>3</v>
      </c>
      <c r="E33" s="77">
        <v>0</v>
      </c>
      <c r="F33" s="75">
        <v>0</v>
      </c>
      <c r="G33" s="77">
        <v>0</v>
      </c>
      <c r="H33" s="77">
        <v>0</v>
      </c>
      <c r="I33" s="75">
        <v>0</v>
      </c>
      <c r="J33" s="77">
        <v>0</v>
      </c>
      <c r="K33" s="77">
        <v>0</v>
      </c>
      <c r="L33" s="75">
        <v>0</v>
      </c>
      <c r="M33" s="77">
        <v>0</v>
      </c>
      <c r="N33" s="77">
        <v>0</v>
      </c>
      <c r="O33" s="75">
        <v>0</v>
      </c>
      <c r="P33" s="77">
        <v>0</v>
      </c>
      <c r="Q33" s="77">
        <v>0</v>
      </c>
      <c r="R33" s="75">
        <v>0</v>
      </c>
      <c r="S33" s="77">
        <v>0</v>
      </c>
      <c r="T33" s="77">
        <v>0</v>
      </c>
      <c r="U33" s="75">
        <v>0</v>
      </c>
      <c r="V33" s="77">
        <v>0</v>
      </c>
      <c r="W33" s="77">
        <v>0</v>
      </c>
      <c r="X33" s="75">
        <v>1</v>
      </c>
      <c r="Y33" s="77">
        <v>1</v>
      </c>
      <c r="Z33" s="77">
        <v>0</v>
      </c>
      <c r="AA33" s="75">
        <v>0</v>
      </c>
      <c r="AB33" s="77">
        <v>0</v>
      </c>
      <c r="AC33" s="77">
        <v>0</v>
      </c>
      <c r="AD33" s="75">
        <v>1</v>
      </c>
      <c r="AE33" s="77">
        <v>1</v>
      </c>
      <c r="AF33" s="77">
        <v>0</v>
      </c>
      <c r="AG33" s="75">
        <v>0</v>
      </c>
      <c r="AH33" s="77">
        <v>0</v>
      </c>
      <c r="AI33" s="77">
        <v>0</v>
      </c>
      <c r="AJ33" s="75">
        <v>0</v>
      </c>
      <c r="AK33" s="77">
        <v>0</v>
      </c>
      <c r="AL33" s="77">
        <v>0</v>
      </c>
      <c r="AM33" s="75">
        <v>0</v>
      </c>
      <c r="AN33" s="77">
        <v>0</v>
      </c>
      <c r="AO33" s="77">
        <v>0</v>
      </c>
      <c r="AP33" s="75">
        <v>0</v>
      </c>
      <c r="AQ33" s="77">
        <v>0</v>
      </c>
      <c r="AR33" s="77">
        <v>0</v>
      </c>
      <c r="AS33" s="75">
        <v>0</v>
      </c>
      <c r="AT33" s="77">
        <v>0</v>
      </c>
      <c r="AU33" s="77">
        <v>0</v>
      </c>
      <c r="AV33" s="75">
        <v>0</v>
      </c>
      <c r="AW33" s="77">
        <v>0</v>
      </c>
      <c r="AX33" s="77">
        <v>0</v>
      </c>
    </row>
    <row r="34" spans="1:50" ht="21" customHeight="1">
      <c r="A34" s="184">
        <v>237</v>
      </c>
      <c r="B34" s="517" t="s">
        <v>230</v>
      </c>
      <c r="C34" s="75">
        <v>29</v>
      </c>
      <c r="D34" s="77">
        <v>25</v>
      </c>
      <c r="E34" s="77">
        <v>4</v>
      </c>
      <c r="F34" s="75">
        <v>0</v>
      </c>
      <c r="G34" s="77">
        <v>0</v>
      </c>
      <c r="H34" s="77">
        <v>0</v>
      </c>
      <c r="I34" s="75">
        <v>7</v>
      </c>
      <c r="J34" s="77">
        <v>7</v>
      </c>
      <c r="K34" s="77">
        <v>0</v>
      </c>
      <c r="L34" s="75">
        <v>1</v>
      </c>
      <c r="M34" s="77">
        <v>1</v>
      </c>
      <c r="N34" s="77">
        <v>0</v>
      </c>
      <c r="O34" s="75">
        <v>0</v>
      </c>
      <c r="P34" s="77">
        <v>0</v>
      </c>
      <c r="Q34" s="77">
        <v>0</v>
      </c>
      <c r="R34" s="75">
        <v>3</v>
      </c>
      <c r="S34" s="77">
        <v>3</v>
      </c>
      <c r="T34" s="77">
        <v>0</v>
      </c>
      <c r="U34" s="75">
        <v>3</v>
      </c>
      <c r="V34" s="77">
        <v>3</v>
      </c>
      <c r="W34" s="77">
        <v>0</v>
      </c>
      <c r="X34" s="75">
        <v>0</v>
      </c>
      <c r="Y34" s="77">
        <v>0</v>
      </c>
      <c r="Z34" s="77">
        <v>0</v>
      </c>
      <c r="AA34" s="75">
        <v>0</v>
      </c>
      <c r="AB34" s="77">
        <v>0</v>
      </c>
      <c r="AC34" s="77">
        <v>0</v>
      </c>
      <c r="AD34" s="75">
        <v>0</v>
      </c>
      <c r="AE34" s="77">
        <v>0</v>
      </c>
      <c r="AF34" s="77">
        <v>0</v>
      </c>
      <c r="AG34" s="75">
        <v>0</v>
      </c>
      <c r="AH34" s="77">
        <v>0</v>
      </c>
      <c r="AI34" s="77">
        <v>0</v>
      </c>
      <c r="AJ34" s="75">
        <v>0</v>
      </c>
      <c r="AK34" s="77">
        <v>0</v>
      </c>
      <c r="AL34" s="77">
        <v>0</v>
      </c>
      <c r="AM34" s="75">
        <v>1</v>
      </c>
      <c r="AN34" s="77">
        <v>1</v>
      </c>
      <c r="AO34" s="77">
        <v>0</v>
      </c>
      <c r="AP34" s="75">
        <v>1</v>
      </c>
      <c r="AQ34" s="77">
        <v>1</v>
      </c>
      <c r="AR34" s="77">
        <v>0</v>
      </c>
      <c r="AS34" s="75">
        <v>0</v>
      </c>
      <c r="AT34" s="77">
        <v>0</v>
      </c>
      <c r="AU34" s="77">
        <v>0</v>
      </c>
      <c r="AV34" s="75">
        <v>0</v>
      </c>
      <c r="AW34" s="77">
        <v>0</v>
      </c>
      <c r="AX34" s="77">
        <v>0</v>
      </c>
    </row>
    <row r="35" spans="1:50" ht="21" customHeight="1">
      <c r="A35" s="184">
        <v>411</v>
      </c>
      <c r="B35" s="517" t="s">
        <v>231</v>
      </c>
      <c r="C35" s="75">
        <v>191</v>
      </c>
      <c r="D35" s="77">
        <v>184</v>
      </c>
      <c r="E35" s="77">
        <v>7</v>
      </c>
      <c r="F35" s="75">
        <v>2</v>
      </c>
      <c r="G35" s="77">
        <v>1</v>
      </c>
      <c r="H35" s="77">
        <v>1</v>
      </c>
      <c r="I35" s="75">
        <v>5</v>
      </c>
      <c r="J35" s="77">
        <v>5</v>
      </c>
      <c r="K35" s="77">
        <v>0</v>
      </c>
      <c r="L35" s="75">
        <v>2</v>
      </c>
      <c r="M35" s="77">
        <v>2</v>
      </c>
      <c r="N35" s="77">
        <v>0</v>
      </c>
      <c r="O35" s="75">
        <v>0</v>
      </c>
      <c r="P35" s="77">
        <v>0</v>
      </c>
      <c r="Q35" s="77">
        <v>0</v>
      </c>
      <c r="R35" s="75">
        <v>1</v>
      </c>
      <c r="S35" s="77">
        <v>1</v>
      </c>
      <c r="T35" s="77">
        <v>0</v>
      </c>
      <c r="U35" s="75">
        <v>2</v>
      </c>
      <c r="V35" s="77">
        <v>2</v>
      </c>
      <c r="W35" s="77">
        <v>0</v>
      </c>
      <c r="X35" s="75">
        <v>1</v>
      </c>
      <c r="Y35" s="77">
        <v>1</v>
      </c>
      <c r="Z35" s="77">
        <v>0</v>
      </c>
      <c r="AA35" s="75">
        <v>0</v>
      </c>
      <c r="AB35" s="77">
        <v>0</v>
      </c>
      <c r="AC35" s="77">
        <v>0</v>
      </c>
      <c r="AD35" s="75">
        <v>1</v>
      </c>
      <c r="AE35" s="77">
        <v>1</v>
      </c>
      <c r="AF35" s="77">
        <v>0</v>
      </c>
      <c r="AG35" s="75">
        <v>0</v>
      </c>
      <c r="AH35" s="77">
        <v>0</v>
      </c>
      <c r="AI35" s="77">
        <v>0</v>
      </c>
      <c r="AJ35" s="75">
        <v>0</v>
      </c>
      <c r="AK35" s="77">
        <v>0</v>
      </c>
      <c r="AL35" s="77">
        <v>0</v>
      </c>
      <c r="AM35" s="75">
        <v>5</v>
      </c>
      <c r="AN35" s="77">
        <v>5</v>
      </c>
      <c r="AO35" s="77">
        <v>0</v>
      </c>
      <c r="AP35" s="75">
        <v>3</v>
      </c>
      <c r="AQ35" s="77">
        <v>3</v>
      </c>
      <c r="AR35" s="77">
        <v>0</v>
      </c>
      <c r="AS35" s="75">
        <v>2</v>
      </c>
      <c r="AT35" s="77">
        <v>2</v>
      </c>
      <c r="AU35" s="77">
        <v>0</v>
      </c>
      <c r="AV35" s="75">
        <v>0</v>
      </c>
      <c r="AW35" s="77">
        <v>0</v>
      </c>
      <c r="AX35" s="77">
        <v>0</v>
      </c>
    </row>
    <row r="36" spans="1:50" ht="21" customHeight="1">
      <c r="A36" s="184">
        <v>522</v>
      </c>
      <c r="B36" s="517" t="s">
        <v>232</v>
      </c>
      <c r="C36" s="75">
        <v>1</v>
      </c>
      <c r="D36" s="77">
        <v>1</v>
      </c>
      <c r="E36" s="77">
        <v>0</v>
      </c>
      <c r="F36" s="75">
        <v>0</v>
      </c>
      <c r="G36" s="77">
        <v>0</v>
      </c>
      <c r="H36" s="77">
        <v>0</v>
      </c>
      <c r="I36" s="75">
        <v>0</v>
      </c>
      <c r="J36" s="77">
        <v>0</v>
      </c>
      <c r="K36" s="77">
        <v>0</v>
      </c>
      <c r="L36" s="75">
        <v>0</v>
      </c>
      <c r="M36" s="77">
        <v>0</v>
      </c>
      <c r="N36" s="77">
        <v>0</v>
      </c>
      <c r="O36" s="75">
        <v>0</v>
      </c>
      <c r="P36" s="77">
        <v>0</v>
      </c>
      <c r="Q36" s="77">
        <v>0</v>
      </c>
      <c r="R36" s="75">
        <v>0</v>
      </c>
      <c r="S36" s="77">
        <v>0</v>
      </c>
      <c r="T36" s="77">
        <v>0</v>
      </c>
      <c r="U36" s="75">
        <v>0</v>
      </c>
      <c r="V36" s="77">
        <v>0</v>
      </c>
      <c r="W36" s="77">
        <v>0</v>
      </c>
      <c r="X36" s="75">
        <v>0</v>
      </c>
      <c r="Y36" s="77">
        <v>0</v>
      </c>
      <c r="Z36" s="77">
        <v>0</v>
      </c>
      <c r="AA36" s="75">
        <v>0</v>
      </c>
      <c r="AB36" s="77">
        <v>0</v>
      </c>
      <c r="AC36" s="77">
        <v>0</v>
      </c>
      <c r="AD36" s="75">
        <v>0</v>
      </c>
      <c r="AE36" s="77">
        <v>0</v>
      </c>
      <c r="AF36" s="77">
        <v>0</v>
      </c>
      <c r="AG36" s="75">
        <v>0</v>
      </c>
      <c r="AH36" s="77">
        <v>0</v>
      </c>
      <c r="AI36" s="77">
        <v>0</v>
      </c>
      <c r="AJ36" s="75">
        <v>0</v>
      </c>
      <c r="AK36" s="77">
        <v>0</v>
      </c>
      <c r="AL36" s="77">
        <v>0</v>
      </c>
      <c r="AM36" s="75">
        <v>0</v>
      </c>
      <c r="AN36" s="77">
        <v>0</v>
      </c>
      <c r="AO36" s="77">
        <v>0</v>
      </c>
      <c r="AP36" s="75">
        <v>0</v>
      </c>
      <c r="AQ36" s="77">
        <v>0</v>
      </c>
      <c r="AR36" s="77">
        <v>0</v>
      </c>
      <c r="AS36" s="75">
        <v>0</v>
      </c>
      <c r="AT36" s="77">
        <v>0</v>
      </c>
      <c r="AU36" s="77">
        <v>0</v>
      </c>
      <c r="AV36" s="75">
        <v>0</v>
      </c>
      <c r="AW36" s="77">
        <v>0</v>
      </c>
      <c r="AX36" s="77">
        <v>0</v>
      </c>
    </row>
    <row r="37" spans="1:50" ht="21" customHeight="1">
      <c r="A37" s="184">
        <v>524</v>
      </c>
      <c r="B37" s="517" t="s">
        <v>234</v>
      </c>
      <c r="C37" s="75">
        <v>15350</v>
      </c>
      <c r="D37" s="77">
        <v>13244</v>
      </c>
      <c r="E37" s="77">
        <v>2106</v>
      </c>
      <c r="F37" s="75">
        <v>386</v>
      </c>
      <c r="G37" s="77">
        <v>347</v>
      </c>
      <c r="H37" s="77">
        <v>39</v>
      </c>
      <c r="I37" s="75">
        <v>996</v>
      </c>
      <c r="J37" s="77">
        <v>896</v>
      </c>
      <c r="K37" s="77">
        <v>100</v>
      </c>
      <c r="L37" s="75">
        <v>434</v>
      </c>
      <c r="M37" s="77">
        <v>391</v>
      </c>
      <c r="N37" s="77">
        <v>43</v>
      </c>
      <c r="O37" s="75">
        <v>148</v>
      </c>
      <c r="P37" s="77">
        <v>131</v>
      </c>
      <c r="Q37" s="77">
        <v>17</v>
      </c>
      <c r="R37" s="75">
        <v>146</v>
      </c>
      <c r="S37" s="77">
        <v>131</v>
      </c>
      <c r="T37" s="77">
        <v>15</v>
      </c>
      <c r="U37" s="75">
        <v>268</v>
      </c>
      <c r="V37" s="77">
        <v>243</v>
      </c>
      <c r="W37" s="77">
        <v>25</v>
      </c>
      <c r="X37" s="75">
        <v>981</v>
      </c>
      <c r="Y37" s="77">
        <v>886</v>
      </c>
      <c r="Z37" s="77">
        <v>95</v>
      </c>
      <c r="AA37" s="75">
        <v>194</v>
      </c>
      <c r="AB37" s="77">
        <v>181</v>
      </c>
      <c r="AC37" s="77">
        <v>13</v>
      </c>
      <c r="AD37" s="75">
        <v>612</v>
      </c>
      <c r="AE37" s="77">
        <v>546</v>
      </c>
      <c r="AF37" s="77">
        <v>66</v>
      </c>
      <c r="AG37" s="75">
        <v>175</v>
      </c>
      <c r="AH37" s="77">
        <v>159</v>
      </c>
      <c r="AI37" s="77">
        <v>16</v>
      </c>
      <c r="AJ37" s="75">
        <v>243</v>
      </c>
      <c r="AK37" s="77">
        <v>207</v>
      </c>
      <c r="AL37" s="77">
        <v>36</v>
      </c>
      <c r="AM37" s="75">
        <v>590</v>
      </c>
      <c r="AN37" s="77">
        <v>519</v>
      </c>
      <c r="AO37" s="77">
        <v>71</v>
      </c>
      <c r="AP37" s="75">
        <v>106</v>
      </c>
      <c r="AQ37" s="77">
        <v>98</v>
      </c>
      <c r="AR37" s="77">
        <v>8</v>
      </c>
      <c r="AS37" s="75">
        <v>287</v>
      </c>
      <c r="AT37" s="77">
        <v>254</v>
      </c>
      <c r="AU37" s="77">
        <v>33</v>
      </c>
      <c r="AV37" s="75">
        <v>197</v>
      </c>
      <c r="AW37" s="77">
        <v>167</v>
      </c>
      <c r="AX37" s="77">
        <v>30</v>
      </c>
    </row>
    <row r="38" spans="1:50" ht="21" customHeight="1">
      <c r="A38" s="184">
        <v>525</v>
      </c>
      <c r="B38" s="517" t="s">
        <v>235</v>
      </c>
      <c r="C38" s="75">
        <v>3995</v>
      </c>
      <c r="D38" s="77">
        <v>3474</v>
      </c>
      <c r="E38" s="77">
        <v>521</v>
      </c>
      <c r="F38" s="75">
        <v>43</v>
      </c>
      <c r="G38" s="77">
        <v>39</v>
      </c>
      <c r="H38" s="77">
        <v>4</v>
      </c>
      <c r="I38" s="75">
        <v>216</v>
      </c>
      <c r="J38" s="77">
        <v>202</v>
      </c>
      <c r="K38" s="77">
        <v>14</v>
      </c>
      <c r="L38" s="75">
        <v>94</v>
      </c>
      <c r="M38" s="77">
        <v>86</v>
      </c>
      <c r="N38" s="77">
        <v>8</v>
      </c>
      <c r="O38" s="75">
        <v>58</v>
      </c>
      <c r="P38" s="77">
        <v>55</v>
      </c>
      <c r="Q38" s="77">
        <v>3</v>
      </c>
      <c r="R38" s="75">
        <v>20</v>
      </c>
      <c r="S38" s="77">
        <v>18</v>
      </c>
      <c r="T38" s="77">
        <v>2</v>
      </c>
      <c r="U38" s="75">
        <v>44</v>
      </c>
      <c r="V38" s="77">
        <v>43</v>
      </c>
      <c r="W38" s="77">
        <v>1</v>
      </c>
      <c r="X38" s="75">
        <v>141</v>
      </c>
      <c r="Y38" s="77">
        <v>129</v>
      </c>
      <c r="Z38" s="77">
        <v>12</v>
      </c>
      <c r="AA38" s="75">
        <v>36</v>
      </c>
      <c r="AB38" s="77">
        <v>34</v>
      </c>
      <c r="AC38" s="77">
        <v>2</v>
      </c>
      <c r="AD38" s="75">
        <v>66</v>
      </c>
      <c r="AE38" s="77">
        <v>61</v>
      </c>
      <c r="AF38" s="77">
        <v>5</v>
      </c>
      <c r="AG38" s="75">
        <v>39</v>
      </c>
      <c r="AH38" s="77">
        <v>34</v>
      </c>
      <c r="AI38" s="77">
        <v>5</v>
      </c>
      <c r="AJ38" s="75">
        <v>130</v>
      </c>
      <c r="AK38" s="77">
        <v>117</v>
      </c>
      <c r="AL38" s="77">
        <v>13</v>
      </c>
      <c r="AM38" s="75">
        <v>269</v>
      </c>
      <c r="AN38" s="77">
        <v>239</v>
      </c>
      <c r="AO38" s="77">
        <v>30</v>
      </c>
      <c r="AP38" s="75">
        <v>63</v>
      </c>
      <c r="AQ38" s="77">
        <v>55</v>
      </c>
      <c r="AR38" s="77">
        <v>8</v>
      </c>
      <c r="AS38" s="75">
        <v>124</v>
      </c>
      <c r="AT38" s="77">
        <v>108</v>
      </c>
      <c r="AU38" s="77">
        <v>16</v>
      </c>
      <c r="AV38" s="75">
        <v>82</v>
      </c>
      <c r="AW38" s="77">
        <v>76</v>
      </c>
      <c r="AX38" s="77">
        <v>6</v>
      </c>
    </row>
    <row r="39" spans="1:50" ht="21" customHeight="1">
      <c r="A39" s="184">
        <v>701</v>
      </c>
      <c r="B39" s="517" t="s">
        <v>236</v>
      </c>
      <c r="C39" s="75">
        <v>11</v>
      </c>
      <c r="D39" s="77">
        <v>6</v>
      </c>
      <c r="E39" s="77">
        <v>5</v>
      </c>
      <c r="F39" s="75">
        <v>0</v>
      </c>
      <c r="G39" s="77">
        <v>0</v>
      </c>
      <c r="H39" s="77">
        <v>0</v>
      </c>
      <c r="I39" s="75">
        <v>1</v>
      </c>
      <c r="J39" s="77">
        <v>1</v>
      </c>
      <c r="K39" s="77">
        <v>0</v>
      </c>
      <c r="L39" s="75">
        <v>0</v>
      </c>
      <c r="M39" s="77">
        <v>0</v>
      </c>
      <c r="N39" s="77">
        <v>0</v>
      </c>
      <c r="O39" s="75">
        <v>0</v>
      </c>
      <c r="P39" s="77">
        <v>0</v>
      </c>
      <c r="Q39" s="77">
        <v>0</v>
      </c>
      <c r="R39" s="75">
        <v>0</v>
      </c>
      <c r="S39" s="77">
        <v>0</v>
      </c>
      <c r="T39" s="77">
        <v>0</v>
      </c>
      <c r="U39" s="75">
        <v>1</v>
      </c>
      <c r="V39" s="77">
        <v>1</v>
      </c>
      <c r="W39" s="77">
        <v>0</v>
      </c>
      <c r="X39" s="75">
        <v>0</v>
      </c>
      <c r="Y39" s="77">
        <v>0</v>
      </c>
      <c r="Z39" s="77">
        <v>0</v>
      </c>
      <c r="AA39" s="75">
        <v>0</v>
      </c>
      <c r="AB39" s="77">
        <v>0</v>
      </c>
      <c r="AC39" s="77">
        <v>0</v>
      </c>
      <c r="AD39" s="75">
        <v>0</v>
      </c>
      <c r="AE39" s="77">
        <v>0</v>
      </c>
      <c r="AF39" s="77">
        <v>0</v>
      </c>
      <c r="AG39" s="75">
        <v>0</v>
      </c>
      <c r="AH39" s="77">
        <v>0</v>
      </c>
      <c r="AI39" s="77">
        <v>0</v>
      </c>
      <c r="AJ39" s="75">
        <v>0</v>
      </c>
      <c r="AK39" s="77">
        <v>0</v>
      </c>
      <c r="AL39" s="77">
        <v>0</v>
      </c>
      <c r="AM39" s="75">
        <v>2</v>
      </c>
      <c r="AN39" s="77">
        <v>1</v>
      </c>
      <c r="AO39" s="77">
        <v>1</v>
      </c>
      <c r="AP39" s="75">
        <v>0</v>
      </c>
      <c r="AQ39" s="77">
        <v>0</v>
      </c>
      <c r="AR39" s="77">
        <v>0</v>
      </c>
      <c r="AS39" s="75">
        <v>2</v>
      </c>
      <c r="AT39" s="77">
        <v>1</v>
      </c>
      <c r="AU39" s="77">
        <v>1</v>
      </c>
      <c r="AV39" s="75">
        <v>0</v>
      </c>
      <c r="AW39" s="77">
        <v>0</v>
      </c>
      <c r="AX39" s="77">
        <v>0</v>
      </c>
    </row>
    <row r="40" spans="1:50" ht="21" customHeight="1">
      <c r="A40" s="184">
        <v>702</v>
      </c>
      <c r="B40" s="517" t="s">
        <v>237</v>
      </c>
      <c r="C40" s="75">
        <v>153</v>
      </c>
      <c r="D40" s="77">
        <v>139</v>
      </c>
      <c r="E40" s="77">
        <v>14</v>
      </c>
      <c r="F40" s="75">
        <v>4</v>
      </c>
      <c r="G40" s="77">
        <v>4</v>
      </c>
      <c r="H40" s="77">
        <v>0</v>
      </c>
      <c r="I40" s="75">
        <v>10</v>
      </c>
      <c r="J40" s="77">
        <v>9</v>
      </c>
      <c r="K40" s="77">
        <v>1</v>
      </c>
      <c r="L40" s="75">
        <v>1</v>
      </c>
      <c r="M40" s="77">
        <v>1</v>
      </c>
      <c r="N40" s="77">
        <v>0</v>
      </c>
      <c r="O40" s="75">
        <v>6</v>
      </c>
      <c r="P40" s="77">
        <v>5</v>
      </c>
      <c r="Q40" s="77">
        <v>1</v>
      </c>
      <c r="R40" s="75">
        <v>1</v>
      </c>
      <c r="S40" s="77">
        <v>1</v>
      </c>
      <c r="T40" s="77">
        <v>0</v>
      </c>
      <c r="U40" s="75">
        <v>2</v>
      </c>
      <c r="V40" s="77">
        <v>2</v>
      </c>
      <c r="W40" s="77">
        <v>0</v>
      </c>
      <c r="X40" s="75">
        <v>14</v>
      </c>
      <c r="Y40" s="77">
        <v>13</v>
      </c>
      <c r="Z40" s="77">
        <v>1</v>
      </c>
      <c r="AA40" s="75">
        <v>5</v>
      </c>
      <c r="AB40" s="77">
        <v>4</v>
      </c>
      <c r="AC40" s="77">
        <v>1</v>
      </c>
      <c r="AD40" s="75">
        <v>7</v>
      </c>
      <c r="AE40" s="77">
        <v>7</v>
      </c>
      <c r="AF40" s="77">
        <v>0</v>
      </c>
      <c r="AG40" s="75">
        <v>2</v>
      </c>
      <c r="AH40" s="77">
        <v>2</v>
      </c>
      <c r="AI40" s="77">
        <v>0</v>
      </c>
      <c r="AJ40" s="75">
        <v>5</v>
      </c>
      <c r="AK40" s="77">
        <v>3</v>
      </c>
      <c r="AL40" s="77">
        <v>2</v>
      </c>
      <c r="AM40" s="75">
        <v>6</v>
      </c>
      <c r="AN40" s="77">
        <v>6</v>
      </c>
      <c r="AO40" s="77">
        <v>0</v>
      </c>
      <c r="AP40" s="75">
        <v>2</v>
      </c>
      <c r="AQ40" s="77">
        <v>2</v>
      </c>
      <c r="AR40" s="77">
        <v>0</v>
      </c>
      <c r="AS40" s="75">
        <v>3</v>
      </c>
      <c r="AT40" s="77">
        <v>3</v>
      </c>
      <c r="AU40" s="77">
        <v>0</v>
      </c>
      <c r="AV40" s="75">
        <v>1</v>
      </c>
      <c r="AW40" s="77">
        <v>1</v>
      </c>
      <c r="AX40" s="77">
        <v>0</v>
      </c>
    </row>
    <row r="41" spans="1:50" ht="21" customHeight="1">
      <c r="A41" s="184">
        <v>703</v>
      </c>
      <c r="B41" s="517" t="s">
        <v>238</v>
      </c>
      <c r="C41" s="75">
        <v>22</v>
      </c>
      <c r="D41" s="77">
        <v>20</v>
      </c>
      <c r="E41" s="77">
        <v>2</v>
      </c>
      <c r="F41" s="75">
        <v>0</v>
      </c>
      <c r="G41" s="77">
        <v>0</v>
      </c>
      <c r="H41" s="77">
        <v>0</v>
      </c>
      <c r="I41" s="75">
        <v>1</v>
      </c>
      <c r="J41" s="77">
        <v>1</v>
      </c>
      <c r="K41" s="77">
        <v>0</v>
      </c>
      <c r="L41" s="75">
        <v>0</v>
      </c>
      <c r="M41" s="77">
        <v>0</v>
      </c>
      <c r="N41" s="77">
        <v>0</v>
      </c>
      <c r="O41" s="75">
        <v>0</v>
      </c>
      <c r="P41" s="77">
        <v>0</v>
      </c>
      <c r="Q41" s="77">
        <v>0</v>
      </c>
      <c r="R41" s="75">
        <v>1</v>
      </c>
      <c r="S41" s="77">
        <v>1</v>
      </c>
      <c r="T41" s="77">
        <v>0</v>
      </c>
      <c r="U41" s="75">
        <v>0</v>
      </c>
      <c r="V41" s="77">
        <v>0</v>
      </c>
      <c r="W41" s="77">
        <v>0</v>
      </c>
      <c r="X41" s="75">
        <v>0</v>
      </c>
      <c r="Y41" s="77">
        <v>0</v>
      </c>
      <c r="Z41" s="77">
        <v>0</v>
      </c>
      <c r="AA41" s="75">
        <v>0</v>
      </c>
      <c r="AB41" s="77">
        <v>0</v>
      </c>
      <c r="AC41" s="77">
        <v>0</v>
      </c>
      <c r="AD41" s="75">
        <v>0</v>
      </c>
      <c r="AE41" s="77">
        <v>0</v>
      </c>
      <c r="AF41" s="77">
        <v>0</v>
      </c>
      <c r="AG41" s="75">
        <v>0</v>
      </c>
      <c r="AH41" s="77">
        <v>0</v>
      </c>
      <c r="AI41" s="77">
        <v>0</v>
      </c>
      <c r="AJ41" s="75">
        <v>0</v>
      </c>
      <c r="AK41" s="77">
        <v>0</v>
      </c>
      <c r="AL41" s="77">
        <v>0</v>
      </c>
      <c r="AM41" s="75">
        <v>0</v>
      </c>
      <c r="AN41" s="77">
        <v>0</v>
      </c>
      <c r="AO41" s="77">
        <v>0</v>
      </c>
      <c r="AP41" s="75">
        <v>0</v>
      </c>
      <c r="AQ41" s="77">
        <v>0</v>
      </c>
      <c r="AR41" s="77">
        <v>0</v>
      </c>
      <c r="AS41" s="75">
        <v>0</v>
      </c>
      <c r="AT41" s="77">
        <v>0</v>
      </c>
      <c r="AU41" s="77">
        <v>0</v>
      </c>
      <c r="AV41" s="75">
        <v>0</v>
      </c>
      <c r="AW41" s="77">
        <v>0</v>
      </c>
      <c r="AX41" s="77">
        <v>0</v>
      </c>
    </row>
    <row r="42" spans="1:50" ht="21" customHeight="1">
      <c r="A42" s="184">
        <v>705</v>
      </c>
      <c r="B42" s="517" t="s">
        <v>239</v>
      </c>
      <c r="C42" s="75">
        <v>51</v>
      </c>
      <c r="D42" s="77">
        <v>48</v>
      </c>
      <c r="E42" s="77">
        <v>3</v>
      </c>
      <c r="F42" s="75">
        <v>2</v>
      </c>
      <c r="G42" s="77">
        <v>2</v>
      </c>
      <c r="H42" s="77">
        <v>0</v>
      </c>
      <c r="I42" s="75">
        <v>1</v>
      </c>
      <c r="J42" s="77">
        <v>1</v>
      </c>
      <c r="K42" s="77">
        <v>0</v>
      </c>
      <c r="L42" s="75">
        <v>0</v>
      </c>
      <c r="M42" s="77">
        <v>0</v>
      </c>
      <c r="N42" s="77">
        <v>0</v>
      </c>
      <c r="O42" s="75">
        <v>0</v>
      </c>
      <c r="P42" s="77">
        <v>0</v>
      </c>
      <c r="Q42" s="77">
        <v>0</v>
      </c>
      <c r="R42" s="75">
        <v>0</v>
      </c>
      <c r="S42" s="77">
        <v>0</v>
      </c>
      <c r="T42" s="77">
        <v>0</v>
      </c>
      <c r="U42" s="75">
        <v>1</v>
      </c>
      <c r="V42" s="77">
        <v>1</v>
      </c>
      <c r="W42" s="77">
        <v>0</v>
      </c>
      <c r="X42" s="75">
        <v>19</v>
      </c>
      <c r="Y42" s="77">
        <v>18</v>
      </c>
      <c r="Z42" s="77">
        <v>1</v>
      </c>
      <c r="AA42" s="75">
        <v>2</v>
      </c>
      <c r="AB42" s="77">
        <v>2</v>
      </c>
      <c r="AC42" s="77">
        <v>0</v>
      </c>
      <c r="AD42" s="75">
        <v>12</v>
      </c>
      <c r="AE42" s="77">
        <v>11</v>
      </c>
      <c r="AF42" s="77">
        <v>1</v>
      </c>
      <c r="AG42" s="75">
        <v>5</v>
      </c>
      <c r="AH42" s="77">
        <v>5</v>
      </c>
      <c r="AI42" s="77">
        <v>0</v>
      </c>
      <c r="AJ42" s="75">
        <v>1</v>
      </c>
      <c r="AK42" s="77">
        <v>1</v>
      </c>
      <c r="AL42" s="77">
        <v>0</v>
      </c>
      <c r="AM42" s="75">
        <v>0</v>
      </c>
      <c r="AN42" s="77">
        <v>0</v>
      </c>
      <c r="AO42" s="77">
        <v>0</v>
      </c>
      <c r="AP42" s="75">
        <v>0</v>
      </c>
      <c r="AQ42" s="77">
        <v>0</v>
      </c>
      <c r="AR42" s="77">
        <v>0</v>
      </c>
      <c r="AS42" s="75">
        <v>0</v>
      </c>
      <c r="AT42" s="77">
        <v>0</v>
      </c>
      <c r="AU42" s="77">
        <v>0</v>
      </c>
      <c r="AV42" s="75">
        <v>0</v>
      </c>
      <c r="AW42" s="77">
        <v>0</v>
      </c>
      <c r="AX42" s="77">
        <v>0</v>
      </c>
    </row>
    <row r="43" spans="1:50" ht="21" customHeight="1">
      <c r="A43" s="184">
        <v>709</v>
      </c>
      <c r="B43" s="517" t="s">
        <v>241</v>
      </c>
      <c r="C43" s="75">
        <v>1731</v>
      </c>
      <c r="D43" s="77">
        <v>1493</v>
      </c>
      <c r="E43" s="77">
        <v>238</v>
      </c>
      <c r="F43" s="75">
        <v>70</v>
      </c>
      <c r="G43" s="77">
        <v>66</v>
      </c>
      <c r="H43" s="77">
        <v>4</v>
      </c>
      <c r="I43" s="75">
        <v>158</v>
      </c>
      <c r="J43" s="77">
        <v>142</v>
      </c>
      <c r="K43" s="77">
        <v>16</v>
      </c>
      <c r="L43" s="75">
        <v>57</v>
      </c>
      <c r="M43" s="77">
        <v>53</v>
      </c>
      <c r="N43" s="77">
        <v>4</v>
      </c>
      <c r="O43" s="75">
        <v>28</v>
      </c>
      <c r="P43" s="77">
        <v>25</v>
      </c>
      <c r="Q43" s="77">
        <v>3</v>
      </c>
      <c r="R43" s="75">
        <v>20</v>
      </c>
      <c r="S43" s="77">
        <v>16</v>
      </c>
      <c r="T43" s="77">
        <v>4</v>
      </c>
      <c r="U43" s="75">
        <v>53</v>
      </c>
      <c r="V43" s="77">
        <v>48</v>
      </c>
      <c r="W43" s="77">
        <v>5</v>
      </c>
      <c r="X43" s="75">
        <v>147</v>
      </c>
      <c r="Y43" s="77">
        <v>135</v>
      </c>
      <c r="Z43" s="77">
        <v>12</v>
      </c>
      <c r="AA43" s="75">
        <v>40</v>
      </c>
      <c r="AB43" s="77">
        <v>37</v>
      </c>
      <c r="AC43" s="77">
        <v>3</v>
      </c>
      <c r="AD43" s="75">
        <v>79</v>
      </c>
      <c r="AE43" s="77">
        <v>71</v>
      </c>
      <c r="AF43" s="77">
        <v>8</v>
      </c>
      <c r="AG43" s="75">
        <v>28</v>
      </c>
      <c r="AH43" s="77">
        <v>27</v>
      </c>
      <c r="AI43" s="77">
        <v>1</v>
      </c>
      <c r="AJ43" s="75">
        <v>49</v>
      </c>
      <c r="AK43" s="77">
        <v>45</v>
      </c>
      <c r="AL43" s="77">
        <v>4</v>
      </c>
      <c r="AM43" s="75">
        <v>118</v>
      </c>
      <c r="AN43" s="77">
        <v>102</v>
      </c>
      <c r="AO43" s="77">
        <v>16</v>
      </c>
      <c r="AP43" s="75">
        <v>30</v>
      </c>
      <c r="AQ43" s="77">
        <v>27</v>
      </c>
      <c r="AR43" s="77">
        <v>3</v>
      </c>
      <c r="AS43" s="75">
        <v>68</v>
      </c>
      <c r="AT43" s="77">
        <v>58</v>
      </c>
      <c r="AU43" s="77">
        <v>10</v>
      </c>
      <c r="AV43" s="75">
        <v>20</v>
      </c>
      <c r="AW43" s="77">
        <v>17</v>
      </c>
      <c r="AX43" s="77">
        <v>3</v>
      </c>
    </row>
    <row r="44" spans="1:50" ht="21" customHeight="1">
      <c r="A44" s="184">
        <v>710</v>
      </c>
      <c r="B44" s="517" t="s">
        <v>242</v>
      </c>
      <c r="C44" s="75">
        <v>2331</v>
      </c>
      <c r="D44" s="77">
        <v>1838</v>
      </c>
      <c r="E44" s="77">
        <v>493</v>
      </c>
      <c r="F44" s="75">
        <v>77</v>
      </c>
      <c r="G44" s="77">
        <v>62</v>
      </c>
      <c r="H44" s="77">
        <v>15</v>
      </c>
      <c r="I44" s="75">
        <v>179</v>
      </c>
      <c r="J44" s="77">
        <v>144</v>
      </c>
      <c r="K44" s="77">
        <v>35</v>
      </c>
      <c r="L44" s="75">
        <v>78</v>
      </c>
      <c r="M44" s="77">
        <v>61</v>
      </c>
      <c r="N44" s="77">
        <v>17</v>
      </c>
      <c r="O44" s="75">
        <v>35</v>
      </c>
      <c r="P44" s="77">
        <v>26</v>
      </c>
      <c r="Q44" s="77">
        <v>9</v>
      </c>
      <c r="R44" s="75">
        <v>28</v>
      </c>
      <c r="S44" s="77">
        <v>22</v>
      </c>
      <c r="T44" s="77">
        <v>6</v>
      </c>
      <c r="U44" s="75">
        <v>38</v>
      </c>
      <c r="V44" s="77">
        <v>35</v>
      </c>
      <c r="W44" s="77">
        <v>3</v>
      </c>
      <c r="X44" s="75">
        <v>141</v>
      </c>
      <c r="Y44" s="77">
        <v>121</v>
      </c>
      <c r="Z44" s="77">
        <v>20</v>
      </c>
      <c r="AA44" s="75">
        <v>39</v>
      </c>
      <c r="AB44" s="77">
        <v>32</v>
      </c>
      <c r="AC44" s="77">
        <v>7</v>
      </c>
      <c r="AD44" s="75">
        <v>60</v>
      </c>
      <c r="AE44" s="77">
        <v>54</v>
      </c>
      <c r="AF44" s="77">
        <v>6</v>
      </c>
      <c r="AG44" s="75">
        <v>42</v>
      </c>
      <c r="AH44" s="77">
        <v>35</v>
      </c>
      <c r="AI44" s="77">
        <v>7</v>
      </c>
      <c r="AJ44" s="75">
        <v>78</v>
      </c>
      <c r="AK44" s="77">
        <v>64</v>
      </c>
      <c r="AL44" s="77">
        <v>14</v>
      </c>
      <c r="AM44" s="75">
        <v>147</v>
      </c>
      <c r="AN44" s="77">
        <v>117</v>
      </c>
      <c r="AO44" s="77">
        <v>30</v>
      </c>
      <c r="AP44" s="75">
        <v>28</v>
      </c>
      <c r="AQ44" s="77">
        <v>23</v>
      </c>
      <c r="AR44" s="77">
        <v>5</v>
      </c>
      <c r="AS44" s="75">
        <v>61</v>
      </c>
      <c r="AT44" s="77">
        <v>49</v>
      </c>
      <c r="AU44" s="77">
        <v>12</v>
      </c>
      <c r="AV44" s="75">
        <v>58</v>
      </c>
      <c r="AW44" s="77">
        <v>45</v>
      </c>
      <c r="AX44" s="77">
        <v>13</v>
      </c>
    </row>
    <row r="45" spans="1:50" ht="21" customHeight="1">
      <c r="A45" s="184">
        <v>712</v>
      </c>
      <c r="B45" s="517" t="s">
        <v>243</v>
      </c>
      <c r="C45" s="75">
        <v>867</v>
      </c>
      <c r="D45" s="77">
        <v>696</v>
      </c>
      <c r="E45" s="77">
        <v>171</v>
      </c>
      <c r="F45" s="75">
        <v>20</v>
      </c>
      <c r="G45" s="77">
        <v>19</v>
      </c>
      <c r="H45" s="77">
        <v>1</v>
      </c>
      <c r="I45" s="75">
        <v>54</v>
      </c>
      <c r="J45" s="77">
        <v>49</v>
      </c>
      <c r="K45" s="77">
        <v>5</v>
      </c>
      <c r="L45" s="75">
        <v>16</v>
      </c>
      <c r="M45" s="77">
        <v>14</v>
      </c>
      <c r="N45" s="77">
        <v>2</v>
      </c>
      <c r="O45" s="75">
        <v>9</v>
      </c>
      <c r="P45" s="77">
        <v>8</v>
      </c>
      <c r="Q45" s="77">
        <v>1</v>
      </c>
      <c r="R45" s="75">
        <v>10</v>
      </c>
      <c r="S45" s="77">
        <v>8</v>
      </c>
      <c r="T45" s="77">
        <v>2</v>
      </c>
      <c r="U45" s="75">
        <v>19</v>
      </c>
      <c r="V45" s="77">
        <v>19</v>
      </c>
      <c r="W45" s="77">
        <v>0</v>
      </c>
      <c r="X45" s="75">
        <v>75</v>
      </c>
      <c r="Y45" s="77">
        <v>60</v>
      </c>
      <c r="Z45" s="77">
        <v>15</v>
      </c>
      <c r="AA45" s="75">
        <v>21</v>
      </c>
      <c r="AB45" s="77">
        <v>18</v>
      </c>
      <c r="AC45" s="77">
        <v>3</v>
      </c>
      <c r="AD45" s="75">
        <v>30</v>
      </c>
      <c r="AE45" s="77">
        <v>23</v>
      </c>
      <c r="AF45" s="77">
        <v>7</v>
      </c>
      <c r="AG45" s="75">
        <v>24</v>
      </c>
      <c r="AH45" s="77">
        <v>19</v>
      </c>
      <c r="AI45" s="77">
        <v>5</v>
      </c>
      <c r="AJ45" s="75">
        <v>26</v>
      </c>
      <c r="AK45" s="77">
        <v>21</v>
      </c>
      <c r="AL45" s="77">
        <v>5</v>
      </c>
      <c r="AM45" s="75">
        <v>58</v>
      </c>
      <c r="AN45" s="77">
        <v>46</v>
      </c>
      <c r="AO45" s="77">
        <v>12</v>
      </c>
      <c r="AP45" s="75">
        <v>13</v>
      </c>
      <c r="AQ45" s="77">
        <v>10</v>
      </c>
      <c r="AR45" s="77">
        <v>3</v>
      </c>
      <c r="AS45" s="75">
        <v>29</v>
      </c>
      <c r="AT45" s="77">
        <v>24</v>
      </c>
      <c r="AU45" s="77">
        <v>5</v>
      </c>
      <c r="AV45" s="75">
        <v>16</v>
      </c>
      <c r="AW45" s="77">
        <v>12</v>
      </c>
      <c r="AX45" s="77">
        <v>4</v>
      </c>
    </row>
    <row r="46" spans="1:50" ht="21" customHeight="1">
      <c r="A46" s="184">
        <v>713</v>
      </c>
      <c r="B46" s="517" t="s">
        <v>244</v>
      </c>
      <c r="C46" s="75">
        <v>1</v>
      </c>
      <c r="D46" s="77">
        <v>1</v>
      </c>
      <c r="E46" s="77">
        <v>0</v>
      </c>
      <c r="F46" s="75">
        <v>0</v>
      </c>
      <c r="G46" s="77">
        <v>0</v>
      </c>
      <c r="H46" s="77">
        <v>0</v>
      </c>
      <c r="I46" s="75">
        <v>0</v>
      </c>
      <c r="J46" s="77">
        <v>0</v>
      </c>
      <c r="K46" s="77">
        <v>0</v>
      </c>
      <c r="L46" s="75">
        <v>0</v>
      </c>
      <c r="M46" s="77">
        <v>0</v>
      </c>
      <c r="N46" s="77">
        <v>0</v>
      </c>
      <c r="O46" s="75">
        <v>0</v>
      </c>
      <c r="P46" s="77">
        <v>0</v>
      </c>
      <c r="Q46" s="77">
        <v>0</v>
      </c>
      <c r="R46" s="75">
        <v>0</v>
      </c>
      <c r="S46" s="77">
        <v>0</v>
      </c>
      <c r="T46" s="77">
        <v>0</v>
      </c>
      <c r="U46" s="75">
        <v>0</v>
      </c>
      <c r="V46" s="77">
        <v>0</v>
      </c>
      <c r="W46" s="77">
        <v>0</v>
      </c>
      <c r="X46" s="75">
        <v>0</v>
      </c>
      <c r="Y46" s="77">
        <v>0</v>
      </c>
      <c r="Z46" s="77">
        <v>0</v>
      </c>
      <c r="AA46" s="75">
        <v>0</v>
      </c>
      <c r="AB46" s="77">
        <v>0</v>
      </c>
      <c r="AC46" s="77">
        <v>0</v>
      </c>
      <c r="AD46" s="75">
        <v>0</v>
      </c>
      <c r="AE46" s="77">
        <v>0</v>
      </c>
      <c r="AF46" s="77">
        <v>0</v>
      </c>
      <c r="AG46" s="75">
        <v>0</v>
      </c>
      <c r="AH46" s="77">
        <v>0</v>
      </c>
      <c r="AI46" s="77">
        <v>0</v>
      </c>
      <c r="AJ46" s="75">
        <v>0</v>
      </c>
      <c r="AK46" s="77">
        <v>0</v>
      </c>
      <c r="AL46" s="77">
        <v>0</v>
      </c>
      <c r="AM46" s="75">
        <v>0</v>
      </c>
      <c r="AN46" s="77">
        <v>0</v>
      </c>
      <c r="AO46" s="77">
        <v>0</v>
      </c>
      <c r="AP46" s="75">
        <v>0</v>
      </c>
      <c r="AQ46" s="77">
        <v>0</v>
      </c>
      <c r="AR46" s="77">
        <v>0</v>
      </c>
      <c r="AS46" s="75">
        <v>0</v>
      </c>
      <c r="AT46" s="77">
        <v>0</v>
      </c>
      <c r="AU46" s="77">
        <v>0</v>
      </c>
      <c r="AV46" s="75">
        <v>0</v>
      </c>
      <c r="AW46" s="77">
        <v>0</v>
      </c>
      <c r="AX46" s="77">
        <v>0</v>
      </c>
    </row>
    <row r="47" spans="1:50" ht="21" customHeight="1">
      <c r="A47" s="184">
        <v>714</v>
      </c>
      <c r="B47" s="517" t="s">
        <v>245</v>
      </c>
      <c r="C47" s="75">
        <v>169</v>
      </c>
      <c r="D47" s="77">
        <v>159</v>
      </c>
      <c r="E47" s="77">
        <v>10</v>
      </c>
      <c r="F47" s="75">
        <v>0</v>
      </c>
      <c r="G47" s="77">
        <v>0</v>
      </c>
      <c r="H47" s="77">
        <v>0</v>
      </c>
      <c r="I47" s="75">
        <v>25</v>
      </c>
      <c r="J47" s="77">
        <v>25</v>
      </c>
      <c r="K47" s="77">
        <v>0</v>
      </c>
      <c r="L47" s="75">
        <v>14</v>
      </c>
      <c r="M47" s="77">
        <v>14</v>
      </c>
      <c r="N47" s="77">
        <v>0</v>
      </c>
      <c r="O47" s="75">
        <v>1</v>
      </c>
      <c r="P47" s="77">
        <v>1</v>
      </c>
      <c r="Q47" s="77">
        <v>0</v>
      </c>
      <c r="R47" s="75">
        <v>8</v>
      </c>
      <c r="S47" s="77">
        <v>8</v>
      </c>
      <c r="T47" s="77">
        <v>0</v>
      </c>
      <c r="U47" s="75">
        <v>2</v>
      </c>
      <c r="V47" s="77">
        <v>2</v>
      </c>
      <c r="W47" s="77">
        <v>0</v>
      </c>
      <c r="X47" s="75">
        <v>2</v>
      </c>
      <c r="Y47" s="77">
        <v>2</v>
      </c>
      <c r="Z47" s="77">
        <v>0</v>
      </c>
      <c r="AA47" s="75">
        <v>1</v>
      </c>
      <c r="AB47" s="77">
        <v>1</v>
      </c>
      <c r="AC47" s="77">
        <v>0</v>
      </c>
      <c r="AD47" s="75">
        <v>1</v>
      </c>
      <c r="AE47" s="77">
        <v>1</v>
      </c>
      <c r="AF47" s="77">
        <v>0</v>
      </c>
      <c r="AG47" s="75">
        <v>0</v>
      </c>
      <c r="AH47" s="77">
        <v>0</v>
      </c>
      <c r="AI47" s="77">
        <v>0</v>
      </c>
      <c r="AJ47" s="75">
        <v>3</v>
      </c>
      <c r="AK47" s="77">
        <v>1</v>
      </c>
      <c r="AL47" s="77">
        <v>2</v>
      </c>
      <c r="AM47" s="75">
        <v>10</v>
      </c>
      <c r="AN47" s="77">
        <v>7</v>
      </c>
      <c r="AO47" s="77">
        <v>3</v>
      </c>
      <c r="AP47" s="75">
        <v>0</v>
      </c>
      <c r="AQ47" s="77">
        <v>0</v>
      </c>
      <c r="AR47" s="77">
        <v>0</v>
      </c>
      <c r="AS47" s="75">
        <v>3</v>
      </c>
      <c r="AT47" s="77">
        <v>2</v>
      </c>
      <c r="AU47" s="77">
        <v>1</v>
      </c>
      <c r="AV47" s="75">
        <v>7</v>
      </c>
      <c r="AW47" s="77">
        <v>5</v>
      </c>
      <c r="AX47" s="77">
        <v>2</v>
      </c>
    </row>
    <row r="48" spans="1:50" ht="21" customHeight="1">
      <c r="A48" s="184">
        <v>717</v>
      </c>
      <c r="B48" s="517" t="s">
        <v>248</v>
      </c>
      <c r="C48" s="75">
        <v>77</v>
      </c>
      <c r="D48" s="77">
        <v>63</v>
      </c>
      <c r="E48" s="77">
        <v>14</v>
      </c>
      <c r="F48" s="75">
        <v>0</v>
      </c>
      <c r="G48" s="77">
        <v>0</v>
      </c>
      <c r="H48" s="77">
        <v>0</v>
      </c>
      <c r="I48" s="75">
        <v>5</v>
      </c>
      <c r="J48" s="77">
        <v>5</v>
      </c>
      <c r="K48" s="77">
        <v>0</v>
      </c>
      <c r="L48" s="75">
        <v>2</v>
      </c>
      <c r="M48" s="77">
        <v>2</v>
      </c>
      <c r="N48" s="77">
        <v>0</v>
      </c>
      <c r="O48" s="75">
        <v>1</v>
      </c>
      <c r="P48" s="77">
        <v>1</v>
      </c>
      <c r="Q48" s="77">
        <v>0</v>
      </c>
      <c r="R48" s="75">
        <v>1</v>
      </c>
      <c r="S48" s="77">
        <v>1</v>
      </c>
      <c r="T48" s="77">
        <v>0</v>
      </c>
      <c r="U48" s="75">
        <v>1</v>
      </c>
      <c r="V48" s="77">
        <v>1</v>
      </c>
      <c r="W48" s="77">
        <v>0</v>
      </c>
      <c r="X48" s="75">
        <v>6</v>
      </c>
      <c r="Y48" s="77">
        <v>5</v>
      </c>
      <c r="Z48" s="77">
        <v>1</v>
      </c>
      <c r="AA48" s="75">
        <v>2</v>
      </c>
      <c r="AB48" s="77">
        <v>2</v>
      </c>
      <c r="AC48" s="77">
        <v>0</v>
      </c>
      <c r="AD48" s="75">
        <v>3</v>
      </c>
      <c r="AE48" s="77">
        <v>2</v>
      </c>
      <c r="AF48" s="77">
        <v>1</v>
      </c>
      <c r="AG48" s="75">
        <v>1</v>
      </c>
      <c r="AH48" s="77">
        <v>1</v>
      </c>
      <c r="AI48" s="77">
        <v>0</v>
      </c>
      <c r="AJ48" s="75">
        <v>2</v>
      </c>
      <c r="AK48" s="77">
        <v>2</v>
      </c>
      <c r="AL48" s="77">
        <v>0</v>
      </c>
      <c r="AM48" s="75">
        <v>9</v>
      </c>
      <c r="AN48" s="77">
        <v>7</v>
      </c>
      <c r="AO48" s="77">
        <v>2</v>
      </c>
      <c r="AP48" s="75">
        <v>0</v>
      </c>
      <c r="AQ48" s="77">
        <v>0</v>
      </c>
      <c r="AR48" s="77">
        <v>0</v>
      </c>
      <c r="AS48" s="75">
        <v>3</v>
      </c>
      <c r="AT48" s="77">
        <v>3</v>
      </c>
      <c r="AU48" s="77">
        <v>0</v>
      </c>
      <c r="AV48" s="75">
        <v>6</v>
      </c>
      <c r="AW48" s="77">
        <v>4</v>
      </c>
      <c r="AX48" s="77">
        <v>2</v>
      </c>
    </row>
    <row r="49" spans="1:50" ht="21" customHeight="1">
      <c r="A49" s="184">
        <v>720</v>
      </c>
      <c r="B49" s="517" t="s">
        <v>250</v>
      </c>
      <c r="C49" s="75">
        <v>25</v>
      </c>
      <c r="D49" s="77">
        <v>24</v>
      </c>
      <c r="E49" s="77">
        <v>1</v>
      </c>
      <c r="F49" s="75">
        <v>0</v>
      </c>
      <c r="G49" s="77">
        <v>0</v>
      </c>
      <c r="H49" s="77">
        <v>0</v>
      </c>
      <c r="I49" s="75">
        <v>1</v>
      </c>
      <c r="J49" s="77">
        <v>1</v>
      </c>
      <c r="K49" s="77">
        <v>0</v>
      </c>
      <c r="L49" s="75">
        <v>0</v>
      </c>
      <c r="M49" s="77">
        <v>0</v>
      </c>
      <c r="N49" s="77">
        <v>0</v>
      </c>
      <c r="O49" s="75">
        <v>1</v>
      </c>
      <c r="P49" s="77">
        <v>1</v>
      </c>
      <c r="Q49" s="77">
        <v>0</v>
      </c>
      <c r="R49" s="75">
        <v>0</v>
      </c>
      <c r="S49" s="77">
        <v>0</v>
      </c>
      <c r="T49" s="77">
        <v>0</v>
      </c>
      <c r="U49" s="75">
        <v>0</v>
      </c>
      <c r="V49" s="77">
        <v>0</v>
      </c>
      <c r="W49" s="77">
        <v>0</v>
      </c>
      <c r="X49" s="75">
        <v>4</v>
      </c>
      <c r="Y49" s="77">
        <v>4</v>
      </c>
      <c r="Z49" s="77">
        <v>0</v>
      </c>
      <c r="AA49" s="75">
        <v>2</v>
      </c>
      <c r="AB49" s="77">
        <v>2</v>
      </c>
      <c r="AC49" s="77">
        <v>0</v>
      </c>
      <c r="AD49" s="75">
        <v>2</v>
      </c>
      <c r="AE49" s="77">
        <v>2</v>
      </c>
      <c r="AF49" s="77">
        <v>0</v>
      </c>
      <c r="AG49" s="75">
        <v>0</v>
      </c>
      <c r="AH49" s="77">
        <v>0</v>
      </c>
      <c r="AI49" s="77">
        <v>0</v>
      </c>
      <c r="AJ49" s="75">
        <v>2</v>
      </c>
      <c r="AK49" s="77">
        <v>2</v>
      </c>
      <c r="AL49" s="77">
        <v>0</v>
      </c>
      <c r="AM49" s="75">
        <v>2</v>
      </c>
      <c r="AN49" s="77">
        <v>2</v>
      </c>
      <c r="AO49" s="77">
        <v>0</v>
      </c>
      <c r="AP49" s="75">
        <v>1</v>
      </c>
      <c r="AQ49" s="77">
        <v>1</v>
      </c>
      <c r="AR49" s="77">
        <v>0</v>
      </c>
      <c r="AS49" s="75">
        <v>1</v>
      </c>
      <c r="AT49" s="77">
        <v>1</v>
      </c>
      <c r="AU49" s="77">
        <v>0</v>
      </c>
      <c r="AV49" s="75">
        <v>0</v>
      </c>
      <c r="AW49" s="77">
        <v>0</v>
      </c>
      <c r="AX49" s="77">
        <v>0</v>
      </c>
    </row>
    <row r="50" spans="1:50" ht="21" customHeight="1">
      <c r="A50" s="184">
        <v>763</v>
      </c>
      <c r="B50" s="517" t="s">
        <v>251</v>
      </c>
      <c r="C50" s="75">
        <v>23</v>
      </c>
      <c r="D50" s="77">
        <v>11</v>
      </c>
      <c r="E50" s="77">
        <v>12</v>
      </c>
      <c r="F50" s="75">
        <v>0</v>
      </c>
      <c r="G50" s="77">
        <v>0</v>
      </c>
      <c r="H50" s="77">
        <v>0</v>
      </c>
      <c r="I50" s="75">
        <v>0</v>
      </c>
      <c r="J50" s="77">
        <v>0</v>
      </c>
      <c r="K50" s="77">
        <v>0</v>
      </c>
      <c r="L50" s="75">
        <v>0</v>
      </c>
      <c r="M50" s="77">
        <v>0</v>
      </c>
      <c r="N50" s="77">
        <v>0</v>
      </c>
      <c r="O50" s="75">
        <v>0</v>
      </c>
      <c r="P50" s="77">
        <v>0</v>
      </c>
      <c r="Q50" s="77">
        <v>0</v>
      </c>
      <c r="R50" s="75">
        <v>0</v>
      </c>
      <c r="S50" s="77">
        <v>0</v>
      </c>
      <c r="T50" s="77">
        <v>0</v>
      </c>
      <c r="U50" s="75">
        <v>0</v>
      </c>
      <c r="V50" s="77">
        <v>0</v>
      </c>
      <c r="W50" s="77">
        <v>0</v>
      </c>
      <c r="X50" s="75">
        <v>0</v>
      </c>
      <c r="Y50" s="77">
        <v>0</v>
      </c>
      <c r="Z50" s="77">
        <v>0</v>
      </c>
      <c r="AA50" s="75">
        <v>0</v>
      </c>
      <c r="AB50" s="77">
        <v>0</v>
      </c>
      <c r="AC50" s="77">
        <v>0</v>
      </c>
      <c r="AD50" s="75">
        <v>0</v>
      </c>
      <c r="AE50" s="77">
        <v>0</v>
      </c>
      <c r="AF50" s="77">
        <v>0</v>
      </c>
      <c r="AG50" s="75">
        <v>0</v>
      </c>
      <c r="AH50" s="77">
        <v>0</v>
      </c>
      <c r="AI50" s="77">
        <v>0</v>
      </c>
      <c r="AJ50" s="75">
        <v>0</v>
      </c>
      <c r="AK50" s="77">
        <v>0</v>
      </c>
      <c r="AL50" s="77">
        <v>0</v>
      </c>
      <c r="AM50" s="75">
        <v>2</v>
      </c>
      <c r="AN50" s="77">
        <v>0</v>
      </c>
      <c r="AO50" s="77">
        <v>2</v>
      </c>
      <c r="AP50" s="75">
        <v>0</v>
      </c>
      <c r="AQ50" s="77">
        <v>0</v>
      </c>
      <c r="AR50" s="77">
        <v>0</v>
      </c>
      <c r="AS50" s="75">
        <v>0</v>
      </c>
      <c r="AT50" s="77">
        <v>0</v>
      </c>
      <c r="AU50" s="77">
        <v>0</v>
      </c>
      <c r="AV50" s="75">
        <v>2</v>
      </c>
      <c r="AW50" s="77">
        <v>0</v>
      </c>
      <c r="AX50" s="77">
        <v>2</v>
      </c>
    </row>
    <row r="51" spans="1:50" ht="21" customHeight="1">
      <c r="A51" s="184">
        <v>764</v>
      </c>
      <c r="B51" s="517" t="s">
        <v>252</v>
      </c>
      <c r="C51" s="75">
        <v>1</v>
      </c>
      <c r="D51" s="77">
        <v>1</v>
      </c>
      <c r="E51" s="77">
        <v>0</v>
      </c>
      <c r="F51" s="75">
        <v>0</v>
      </c>
      <c r="G51" s="77">
        <v>0</v>
      </c>
      <c r="H51" s="77">
        <v>0</v>
      </c>
      <c r="I51" s="75">
        <v>0</v>
      </c>
      <c r="J51" s="77">
        <v>0</v>
      </c>
      <c r="K51" s="77">
        <v>0</v>
      </c>
      <c r="L51" s="75">
        <v>0</v>
      </c>
      <c r="M51" s="77">
        <v>0</v>
      </c>
      <c r="N51" s="77">
        <v>0</v>
      </c>
      <c r="O51" s="75">
        <v>0</v>
      </c>
      <c r="P51" s="77">
        <v>0</v>
      </c>
      <c r="Q51" s="77">
        <v>0</v>
      </c>
      <c r="R51" s="75">
        <v>0</v>
      </c>
      <c r="S51" s="77">
        <v>0</v>
      </c>
      <c r="T51" s="77">
        <v>0</v>
      </c>
      <c r="U51" s="75">
        <v>0</v>
      </c>
      <c r="V51" s="77">
        <v>0</v>
      </c>
      <c r="W51" s="77">
        <v>0</v>
      </c>
      <c r="X51" s="75">
        <v>0</v>
      </c>
      <c r="Y51" s="77">
        <v>0</v>
      </c>
      <c r="Z51" s="77">
        <v>0</v>
      </c>
      <c r="AA51" s="75">
        <v>0</v>
      </c>
      <c r="AB51" s="77">
        <v>0</v>
      </c>
      <c r="AC51" s="77">
        <v>0</v>
      </c>
      <c r="AD51" s="75">
        <v>0</v>
      </c>
      <c r="AE51" s="77">
        <v>0</v>
      </c>
      <c r="AF51" s="77">
        <v>0</v>
      </c>
      <c r="AG51" s="75">
        <v>0</v>
      </c>
      <c r="AH51" s="77">
        <v>0</v>
      </c>
      <c r="AI51" s="77">
        <v>0</v>
      </c>
      <c r="AJ51" s="75">
        <v>0</v>
      </c>
      <c r="AK51" s="77">
        <v>0</v>
      </c>
      <c r="AL51" s="77">
        <v>0</v>
      </c>
      <c r="AM51" s="75">
        <v>0</v>
      </c>
      <c r="AN51" s="77">
        <v>0</v>
      </c>
      <c r="AO51" s="77">
        <v>0</v>
      </c>
      <c r="AP51" s="75">
        <v>0</v>
      </c>
      <c r="AQ51" s="77">
        <v>0</v>
      </c>
      <c r="AR51" s="77">
        <v>0</v>
      </c>
      <c r="AS51" s="75">
        <v>0</v>
      </c>
      <c r="AT51" s="77">
        <v>0</v>
      </c>
      <c r="AU51" s="77">
        <v>0</v>
      </c>
      <c r="AV51" s="75">
        <v>0</v>
      </c>
      <c r="AW51" s="77">
        <v>0</v>
      </c>
      <c r="AX51" s="77">
        <v>0</v>
      </c>
    </row>
    <row r="52" spans="1:50" ht="21" customHeight="1">
      <c r="A52" s="184">
        <v>765</v>
      </c>
      <c r="B52" s="517" t="s">
        <v>253</v>
      </c>
      <c r="C52" s="75">
        <v>2</v>
      </c>
      <c r="D52" s="77">
        <v>1</v>
      </c>
      <c r="E52" s="77">
        <v>1</v>
      </c>
      <c r="F52" s="75">
        <v>0</v>
      </c>
      <c r="G52" s="77">
        <v>0</v>
      </c>
      <c r="H52" s="77">
        <v>0</v>
      </c>
      <c r="I52" s="75">
        <v>0</v>
      </c>
      <c r="J52" s="77">
        <v>0</v>
      </c>
      <c r="K52" s="77">
        <v>0</v>
      </c>
      <c r="L52" s="75">
        <v>0</v>
      </c>
      <c r="M52" s="77">
        <v>0</v>
      </c>
      <c r="N52" s="77">
        <v>0</v>
      </c>
      <c r="O52" s="75">
        <v>0</v>
      </c>
      <c r="P52" s="77">
        <v>0</v>
      </c>
      <c r="Q52" s="77">
        <v>0</v>
      </c>
      <c r="R52" s="75">
        <v>0</v>
      </c>
      <c r="S52" s="77">
        <v>0</v>
      </c>
      <c r="T52" s="77">
        <v>0</v>
      </c>
      <c r="U52" s="75">
        <v>0</v>
      </c>
      <c r="V52" s="77">
        <v>0</v>
      </c>
      <c r="W52" s="77">
        <v>0</v>
      </c>
      <c r="X52" s="75">
        <v>0</v>
      </c>
      <c r="Y52" s="77">
        <v>0</v>
      </c>
      <c r="Z52" s="77">
        <v>0</v>
      </c>
      <c r="AA52" s="75">
        <v>0</v>
      </c>
      <c r="AB52" s="77">
        <v>0</v>
      </c>
      <c r="AC52" s="77">
        <v>0</v>
      </c>
      <c r="AD52" s="75">
        <v>0</v>
      </c>
      <c r="AE52" s="77">
        <v>0</v>
      </c>
      <c r="AF52" s="77">
        <v>0</v>
      </c>
      <c r="AG52" s="75">
        <v>0</v>
      </c>
      <c r="AH52" s="77">
        <v>0</v>
      </c>
      <c r="AI52" s="77">
        <v>0</v>
      </c>
      <c r="AJ52" s="75">
        <v>0</v>
      </c>
      <c r="AK52" s="77">
        <v>0</v>
      </c>
      <c r="AL52" s="77">
        <v>0</v>
      </c>
      <c r="AM52" s="75">
        <v>0</v>
      </c>
      <c r="AN52" s="77">
        <v>0</v>
      </c>
      <c r="AO52" s="77">
        <v>0</v>
      </c>
      <c r="AP52" s="75">
        <v>0</v>
      </c>
      <c r="AQ52" s="77">
        <v>0</v>
      </c>
      <c r="AR52" s="77">
        <v>0</v>
      </c>
      <c r="AS52" s="75">
        <v>0</v>
      </c>
      <c r="AT52" s="77">
        <v>0</v>
      </c>
      <c r="AU52" s="77">
        <v>0</v>
      </c>
      <c r="AV52" s="75">
        <v>0</v>
      </c>
      <c r="AW52" s="77">
        <v>0</v>
      </c>
      <c r="AX52" s="77">
        <v>0</v>
      </c>
    </row>
    <row r="53" spans="1:50" ht="21" customHeight="1">
      <c r="A53" s="184">
        <v>802</v>
      </c>
      <c r="B53" s="517" t="s">
        <v>254</v>
      </c>
      <c r="C53" s="75">
        <v>4962</v>
      </c>
      <c r="D53" s="77">
        <v>4494</v>
      </c>
      <c r="E53" s="77">
        <v>468</v>
      </c>
      <c r="F53" s="75">
        <v>61</v>
      </c>
      <c r="G53" s="77">
        <v>52</v>
      </c>
      <c r="H53" s="77">
        <v>9</v>
      </c>
      <c r="I53" s="75">
        <v>393</v>
      </c>
      <c r="J53" s="77">
        <v>370</v>
      </c>
      <c r="K53" s="77">
        <v>23</v>
      </c>
      <c r="L53" s="75">
        <v>198</v>
      </c>
      <c r="M53" s="77">
        <v>189</v>
      </c>
      <c r="N53" s="77">
        <v>9</v>
      </c>
      <c r="O53" s="75">
        <v>92</v>
      </c>
      <c r="P53" s="77">
        <v>86</v>
      </c>
      <c r="Q53" s="77">
        <v>6</v>
      </c>
      <c r="R53" s="75">
        <v>21</v>
      </c>
      <c r="S53" s="77">
        <v>21</v>
      </c>
      <c r="T53" s="77">
        <v>0</v>
      </c>
      <c r="U53" s="75">
        <v>82</v>
      </c>
      <c r="V53" s="77">
        <v>74</v>
      </c>
      <c r="W53" s="77">
        <v>8</v>
      </c>
      <c r="X53" s="75">
        <v>113</v>
      </c>
      <c r="Y53" s="77">
        <v>103</v>
      </c>
      <c r="Z53" s="77">
        <v>10</v>
      </c>
      <c r="AA53" s="75">
        <v>22</v>
      </c>
      <c r="AB53" s="77">
        <v>18</v>
      </c>
      <c r="AC53" s="77">
        <v>4</v>
      </c>
      <c r="AD53" s="75">
        <v>77</v>
      </c>
      <c r="AE53" s="77">
        <v>73</v>
      </c>
      <c r="AF53" s="77">
        <v>4</v>
      </c>
      <c r="AG53" s="75">
        <v>14</v>
      </c>
      <c r="AH53" s="77">
        <v>12</v>
      </c>
      <c r="AI53" s="77">
        <v>2</v>
      </c>
      <c r="AJ53" s="75">
        <v>60</v>
      </c>
      <c r="AK53" s="77">
        <v>55</v>
      </c>
      <c r="AL53" s="77">
        <v>5</v>
      </c>
      <c r="AM53" s="75">
        <v>70</v>
      </c>
      <c r="AN53" s="77">
        <v>66</v>
      </c>
      <c r="AO53" s="77">
        <v>4</v>
      </c>
      <c r="AP53" s="75">
        <v>14</v>
      </c>
      <c r="AQ53" s="77">
        <v>14</v>
      </c>
      <c r="AR53" s="77">
        <v>0</v>
      </c>
      <c r="AS53" s="75">
        <v>49</v>
      </c>
      <c r="AT53" s="77">
        <v>45</v>
      </c>
      <c r="AU53" s="77">
        <v>4</v>
      </c>
      <c r="AV53" s="75">
        <v>7</v>
      </c>
      <c r="AW53" s="77">
        <v>7</v>
      </c>
      <c r="AX53" s="77">
        <v>0</v>
      </c>
    </row>
    <row r="54" spans="1:50" ht="21" customHeight="1">
      <c r="A54" s="184">
        <v>803</v>
      </c>
      <c r="B54" s="517" t="s">
        <v>255</v>
      </c>
      <c r="C54" s="75">
        <v>4227</v>
      </c>
      <c r="D54" s="77">
        <v>3648</v>
      </c>
      <c r="E54" s="77">
        <v>579</v>
      </c>
      <c r="F54" s="75">
        <v>42</v>
      </c>
      <c r="G54" s="77">
        <v>39</v>
      </c>
      <c r="H54" s="77">
        <v>3</v>
      </c>
      <c r="I54" s="75">
        <v>381</v>
      </c>
      <c r="J54" s="77">
        <v>343</v>
      </c>
      <c r="K54" s="77">
        <v>38</v>
      </c>
      <c r="L54" s="75">
        <v>186</v>
      </c>
      <c r="M54" s="77">
        <v>166</v>
      </c>
      <c r="N54" s="77">
        <v>20</v>
      </c>
      <c r="O54" s="75">
        <v>88</v>
      </c>
      <c r="P54" s="77">
        <v>81</v>
      </c>
      <c r="Q54" s="77">
        <v>7</v>
      </c>
      <c r="R54" s="75">
        <v>36</v>
      </c>
      <c r="S54" s="77">
        <v>34</v>
      </c>
      <c r="T54" s="77">
        <v>2</v>
      </c>
      <c r="U54" s="75">
        <v>71</v>
      </c>
      <c r="V54" s="77">
        <v>62</v>
      </c>
      <c r="W54" s="77">
        <v>9</v>
      </c>
      <c r="X54" s="75">
        <v>204</v>
      </c>
      <c r="Y54" s="77">
        <v>186</v>
      </c>
      <c r="Z54" s="77">
        <v>18</v>
      </c>
      <c r="AA54" s="75">
        <v>43</v>
      </c>
      <c r="AB54" s="77">
        <v>38</v>
      </c>
      <c r="AC54" s="77">
        <v>5</v>
      </c>
      <c r="AD54" s="75">
        <v>133</v>
      </c>
      <c r="AE54" s="77">
        <v>122</v>
      </c>
      <c r="AF54" s="77">
        <v>11</v>
      </c>
      <c r="AG54" s="75">
        <v>28</v>
      </c>
      <c r="AH54" s="77">
        <v>26</v>
      </c>
      <c r="AI54" s="77">
        <v>2</v>
      </c>
      <c r="AJ54" s="75">
        <v>63</v>
      </c>
      <c r="AK54" s="77">
        <v>52</v>
      </c>
      <c r="AL54" s="77">
        <v>11</v>
      </c>
      <c r="AM54" s="75">
        <v>146</v>
      </c>
      <c r="AN54" s="77">
        <v>132</v>
      </c>
      <c r="AO54" s="77">
        <v>14</v>
      </c>
      <c r="AP54" s="75">
        <v>29</v>
      </c>
      <c r="AQ54" s="77">
        <v>25</v>
      </c>
      <c r="AR54" s="77">
        <v>4</v>
      </c>
      <c r="AS54" s="75">
        <v>84</v>
      </c>
      <c r="AT54" s="77">
        <v>75</v>
      </c>
      <c r="AU54" s="77">
        <v>9</v>
      </c>
      <c r="AV54" s="75">
        <v>33</v>
      </c>
      <c r="AW54" s="77">
        <v>32</v>
      </c>
      <c r="AX54" s="77">
        <v>1</v>
      </c>
    </row>
    <row r="55" spans="1:50" ht="21" customHeight="1">
      <c r="A55" s="184">
        <v>804</v>
      </c>
      <c r="B55" s="517" t="s">
        <v>256</v>
      </c>
      <c r="C55" s="75">
        <v>4210</v>
      </c>
      <c r="D55" s="77">
        <v>3704</v>
      </c>
      <c r="E55" s="77">
        <v>506</v>
      </c>
      <c r="F55" s="75">
        <v>31</v>
      </c>
      <c r="G55" s="77">
        <v>29</v>
      </c>
      <c r="H55" s="77">
        <v>2</v>
      </c>
      <c r="I55" s="75">
        <v>202</v>
      </c>
      <c r="J55" s="77">
        <v>173</v>
      </c>
      <c r="K55" s="77">
        <v>29</v>
      </c>
      <c r="L55" s="75">
        <v>115</v>
      </c>
      <c r="M55" s="77">
        <v>94</v>
      </c>
      <c r="N55" s="77">
        <v>21</v>
      </c>
      <c r="O55" s="75">
        <v>25</v>
      </c>
      <c r="P55" s="77">
        <v>23</v>
      </c>
      <c r="Q55" s="77">
        <v>2</v>
      </c>
      <c r="R55" s="75">
        <v>4</v>
      </c>
      <c r="S55" s="77">
        <v>3</v>
      </c>
      <c r="T55" s="77">
        <v>1</v>
      </c>
      <c r="U55" s="75">
        <v>58</v>
      </c>
      <c r="V55" s="77">
        <v>53</v>
      </c>
      <c r="W55" s="77">
        <v>5</v>
      </c>
      <c r="X55" s="75">
        <v>173</v>
      </c>
      <c r="Y55" s="77">
        <v>121</v>
      </c>
      <c r="Z55" s="77">
        <v>52</v>
      </c>
      <c r="AA55" s="75">
        <v>13</v>
      </c>
      <c r="AB55" s="77">
        <v>12</v>
      </c>
      <c r="AC55" s="77">
        <v>1</v>
      </c>
      <c r="AD55" s="75">
        <v>153</v>
      </c>
      <c r="AE55" s="77">
        <v>102</v>
      </c>
      <c r="AF55" s="77">
        <v>51</v>
      </c>
      <c r="AG55" s="75">
        <v>7</v>
      </c>
      <c r="AH55" s="77">
        <v>7</v>
      </c>
      <c r="AI55" s="77">
        <v>0</v>
      </c>
      <c r="AJ55" s="75">
        <v>24</v>
      </c>
      <c r="AK55" s="77">
        <v>23</v>
      </c>
      <c r="AL55" s="77">
        <v>1</v>
      </c>
      <c r="AM55" s="75">
        <v>73</v>
      </c>
      <c r="AN55" s="77">
        <v>61</v>
      </c>
      <c r="AO55" s="77">
        <v>12</v>
      </c>
      <c r="AP55" s="75">
        <v>22</v>
      </c>
      <c r="AQ55" s="77">
        <v>17</v>
      </c>
      <c r="AR55" s="77">
        <v>5</v>
      </c>
      <c r="AS55" s="75">
        <v>49</v>
      </c>
      <c r="AT55" s="77">
        <v>42</v>
      </c>
      <c r="AU55" s="77">
        <v>7</v>
      </c>
      <c r="AV55" s="75">
        <v>2</v>
      </c>
      <c r="AW55" s="77">
        <v>2</v>
      </c>
      <c r="AX55" s="77">
        <v>0</v>
      </c>
    </row>
    <row r="56" spans="1:50" ht="21" customHeight="1">
      <c r="A56" s="184">
        <v>806</v>
      </c>
      <c r="B56" s="517" t="s">
        <v>257</v>
      </c>
      <c r="C56" s="75">
        <v>1</v>
      </c>
      <c r="D56" s="77">
        <v>1</v>
      </c>
      <c r="E56" s="77">
        <v>0</v>
      </c>
      <c r="F56" s="75">
        <v>0</v>
      </c>
      <c r="G56" s="77">
        <v>0</v>
      </c>
      <c r="H56" s="77">
        <v>0</v>
      </c>
      <c r="I56" s="75">
        <v>0</v>
      </c>
      <c r="J56" s="77">
        <v>0</v>
      </c>
      <c r="K56" s="77">
        <v>0</v>
      </c>
      <c r="L56" s="75">
        <v>0</v>
      </c>
      <c r="M56" s="77">
        <v>0</v>
      </c>
      <c r="N56" s="77">
        <v>0</v>
      </c>
      <c r="O56" s="75">
        <v>0</v>
      </c>
      <c r="P56" s="77">
        <v>0</v>
      </c>
      <c r="Q56" s="77">
        <v>0</v>
      </c>
      <c r="R56" s="75">
        <v>0</v>
      </c>
      <c r="S56" s="77">
        <v>0</v>
      </c>
      <c r="T56" s="77">
        <v>0</v>
      </c>
      <c r="U56" s="75">
        <v>0</v>
      </c>
      <c r="V56" s="77">
        <v>0</v>
      </c>
      <c r="W56" s="77">
        <v>0</v>
      </c>
      <c r="X56" s="75">
        <v>0</v>
      </c>
      <c r="Y56" s="77">
        <v>0</v>
      </c>
      <c r="Z56" s="77">
        <v>0</v>
      </c>
      <c r="AA56" s="75">
        <v>0</v>
      </c>
      <c r="AB56" s="77">
        <v>0</v>
      </c>
      <c r="AC56" s="77">
        <v>0</v>
      </c>
      <c r="AD56" s="75">
        <v>0</v>
      </c>
      <c r="AE56" s="77">
        <v>0</v>
      </c>
      <c r="AF56" s="77">
        <v>0</v>
      </c>
      <c r="AG56" s="75">
        <v>0</v>
      </c>
      <c r="AH56" s="77">
        <v>0</v>
      </c>
      <c r="AI56" s="77">
        <v>0</v>
      </c>
      <c r="AJ56" s="75">
        <v>0</v>
      </c>
      <c r="AK56" s="77">
        <v>0</v>
      </c>
      <c r="AL56" s="77">
        <v>0</v>
      </c>
      <c r="AM56" s="75">
        <v>0</v>
      </c>
      <c r="AN56" s="77">
        <v>0</v>
      </c>
      <c r="AO56" s="77">
        <v>0</v>
      </c>
      <c r="AP56" s="75">
        <v>0</v>
      </c>
      <c r="AQ56" s="77">
        <v>0</v>
      </c>
      <c r="AR56" s="77">
        <v>0</v>
      </c>
      <c r="AS56" s="75">
        <v>0</v>
      </c>
      <c r="AT56" s="77">
        <v>0</v>
      </c>
      <c r="AU56" s="77">
        <v>0</v>
      </c>
      <c r="AV56" s="75">
        <v>0</v>
      </c>
      <c r="AW56" s="77">
        <v>0</v>
      </c>
      <c r="AX56" s="77">
        <v>0</v>
      </c>
    </row>
    <row r="57" spans="1:50" ht="21" customHeight="1">
      <c r="A57" s="184">
        <v>827</v>
      </c>
      <c r="B57" s="517" t="s">
        <v>258</v>
      </c>
      <c r="C57" s="75">
        <v>10</v>
      </c>
      <c r="D57" s="77">
        <v>10</v>
      </c>
      <c r="E57" s="77">
        <v>0</v>
      </c>
      <c r="F57" s="75">
        <v>0</v>
      </c>
      <c r="G57" s="77">
        <v>0</v>
      </c>
      <c r="H57" s="77">
        <v>0</v>
      </c>
      <c r="I57" s="75">
        <v>0</v>
      </c>
      <c r="J57" s="77">
        <v>0</v>
      </c>
      <c r="K57" s="77">
        <v>0</v>
      </c>
      <c r="L57" s="75">
        <v>0</v>
      </c>
      <c r="M57" s="77">
        <v>0</v>
      </c>
      <c r="N57" s="77">
        <v>0</v>
      </c>
      <c r="O57" s="75">
        <v>0</v>
      </c>
      <c r="P57" s="77">
        <v>0</v>
      </c>
      <c r="Q57" s="77">
        <v>0</v>
      </c>
      <c r="R57" s="75">
        <v>0</v>
      </c>
      <c r="S57" s="77">
        <v>0</v>
      </c>
      <c r="T57" s="77">
        <v>0</v>
      </c>
      <c r="U57" s="75">
        <v>0</v>
      </c>
      <c r="V57" s="77">
        <v>0</v>
      </c>
      <c r="W57" s="77">
        <v>0</v>
      </c>
      <c r="X57" s="75">
        <v>0</v>
      </c>
      <c r="Y57" s="77">
        <v>0</v>
      </c>
      <c r="Z57" s="77">
        <v>0</v>
      </c>
      <c r="AA57" s="75">
        <v>0</v>
      </c>
      <c r="AB57" s="77">
        <v>0</v>
      </c>
      <c r="AC57" s="77">
        <v>0</v>
      </c>
      <c r="AD57" s="75">
        <v>0</v>
      </c>
      <c r="AE57" s="77">
        <v>0</v>
      </c>
      <c r="AF57" s="77">
        <v>0</v>
      </c>
      <c r="AG57" s="75">
        <v>0</v>
      </c>
      <c r="AH57" s="77">
        <v>0</v>
      </c>
      <c r="AI57" s="77">
        <v>0</v>
      </c>
      <c r="AJ57" s="75">
        <v>0</v>
      </c>
      <c r="AK57" s="77">
        <v>0</v>
      </c>
      <c r="AL57" s="77">
        <v>0</v>
      </c>
      <c r="AM57" s="75">
        <v>0</v>
      </c>
      <c r="AN57" s="77">
        <v>0</v>
      </c>
      <c r="AO57" s="77">
        <v>0</v>
      </c>
      <c r="AP57" s="75">
        <v>0</v>
      </c>
      <c r="AQ57" s="77">
        <v>0</v>
      </c>
      <c r="AR57" s="77">
        <v>0</v>
      </c>
      <c r="AS57" s="75">
        <v>0</v>
      </c>
      <c r="AT57" s="77">
        <v>0</v>
      </c>
      <c r="AU57" s="77">
        <v>0</v>
      </c>
      <c r="AV57" s="75">
        <v>0</v>
      </c>
      <c r="AW57" s="77">
        <v>0</v>
      </c>
      <c r="AX57" s="77">
        <v>0</v>
      </c>
    </row>
    <row r="58" spans="1:50" ht="21" customHeight="1">
      <c r="A58" s="184">
        <v>828</v>
      </c>
      <c r="B58" s="517" t="s">
        <v>259</v>
      </c>
      <c r="C58" s="75">
        <v>10</v>
      </c>
      <c r="D58" s="77">
        <v>10</v>
      </c>
      <c r="E58" s="77">
        <v>0</v>
      </c>
      <c r="F58" s="75">
        <v>1</v>
      </c>
      <c r="G58" s="77">
        <v>1</v>
      </c>
      <c r="H58" s="77">
        <v>0</v>
      </c>
      <c r="I58" s="75">
        <v>0</v>
      </c>
      <c r="J58" s="77">
        <v>0</v>
      </c>
      <c r="K58" s="77">
        <v>0</v>
      </c>
      <c r="L58" s="75">
        <v>0</v>
      </c>
      <c r="M58" s="77">
        <v>0</v>
      </c>
      <c r="N58" s="77">
        <v>0</v>
      </c>
      <c r="O58" s="75">
        <v>0</v>
      </c>
      <c r="P58" s="77">
        <v>0</v>
      </c>
      <c r="Q58" s="77">
        <v>0</v>
      </c>
      <c r="R58" s="75">
        <v>0</v>
      </c>
      <c r="S58" s="77">
        <v>0</v>
      </c>
      <c r="T58" s="77">
        <v>0</v>
      </c>
      <c r="U58" s="75">
        <v>0</v>
      </c>
      <c r="V58" s="77">
        <v>0</v>
      </c>
      <c r="W58" s="77">
        <v>0</v>
      </c>
      <c r="X58" s="75">
        <v>1</v>
      </c>
      <c r="Y58" s="77">
        <v>1</v>
      </c>
      <c r="Z58" s="77">
        <v>0</v>
      </c>
      <c r="AA58" s="75">
        <v>0</v>
      </c>
      <c r="AB58" s="77">
        <v>0</v>
      </c>
      <c r="AC58" s="77">
        <v>0</v>
      </c>
      <c r="AD58" s="75">
        <v>1</v>
      </c>
      <c r="AE58" s="77">
        <v>1</v>
      </c>
      <c r="AF58" s="77">
        <v>0</v>
      </c>
      <c r="AG58" s="75">
        <v>0</v>
      </c>
      <c r="AH58" s="77">
        <v>0</v>
      </c>
      <c r="AI58" s="77">
        <v>0</v>
      </c>
      <c r="AJ58" s="75">
        <v>0</v>
      </c>
      <c r="AK58" s="77">
        <v>0</v>
      </c>
      <c r="AL58" s="77">
        <v>0</v>
      </c>
      <c r="AM58" s="75">
        <v>0</v>
      </c>
      <c r="AN58" s="77">
        <v>0</v>
      </c>
      <c r="AO58" s="77">
        <v>0</v>
      </c>
      <c r="AP58" s="75">
        <v>0</v>
      </c>
      <c r="AQ58" s="77">
        <v>0</v>
      </c>
      <c r="AR58" s="77">
        <v>0</v>
      </c>
      <c r="AS58" s="75">
        <v>0</v>
      </c>
      <c r="AT58" s="77">
        <v>0</v>
      </c>
      <c r="AU58" s="77">
        <v>0</v>
      </c>
      <c r="AV58" s="75">
        <v>0</v>
      </c>
      <c r="AW58" s="77">
        <v>0</v>
      </c>
      <c r="AX58" s="77">
        <v>0</v>
      </c>
    </row>
    <row r="59" spans="1:50" ht="21" customHeight="1">
      <c r="A59" s="184">
        <v>861</v>
      </c>
      <c r="B59" s="517" t="s">
        <v>261</v>
      </c>
      <c r="C59" s="75">
        <v>3</v>
      </c>
      <c r="D59" s="77">
        <v>3</v>
      </c>
      <c r="E59" s="77">
        <v>0</v>
      </c>
      <c r="F59" s="75">
        <v>0</v>
      </c>
      <c r="G59" s="77">
        <v>0</v>
      </c>
      <c r="H59" s="77">
        <v>0</v>
      </c>
      <c r="I59" s="75">
        <v>0</v>
      </c>
      <c r="J59" s="77">
        <v>0</v>
      </c>
      <c r="K59" s="77">
        <v>0</v>
      </c>
      <c r="L59" s="75">
        <v>0</v>
      </c>
      <c r="M59" s="77">
        <v>0</v>
      </c>
      <c r="N59" s="77">
        <v>0</v>
      </c>
      <c r="O59" s="75">
        <v>0</v>
      </c>
      <c r="P59" s="77">
        <v>0</v>
      </c>
      <c r="Q59" s="77">
        <v>0</v>
      </c>
      <c r="R59" s="75">
        <v>0</v>
      </c>
      <c r="S59" s="77">
        <v>0</v>
      </c>
      <c r="T59" s="77">
        <v>0</v>
      </c>
      <c r="U59" s="75">
        <v>0</v>
      </c>
      <c r="V59" s="77">
        <v>0</v>
      </c>
      <c r="W59" s="77">
        <v>0</v>
      </c>
      <c r="X59" s="75">
        <v>1</v>
      </c>
      <c r="Y59" s="77">
        <v>1</v>
      </c>
      <c r="Z59" s="77">
        <v>0</v>
      </c>
      <c r="AA59" s="75">
        <v>0</v>
      </c>
      <c r="AB59" s="77">
        <v>0</v>
      </c>
      <c r="AC59" s="77">
        <v>0</v>
      </c>
      <c r="AD59" s="75">
        <v>1</v>
      </c>
      <c r="AE59" s="77">
        <v>1</v>
      </c>
      <c r="AF59" s="77">
        <v>0</v>
      </c>
      <c r="AG59" s="75">
        <v>0</v>
      </c>
      <c r="AH59" s="77">
        <v>0</v>
      </c>
      <c r="AI59" s="77">
        <v>0</v>
      </c>
      <c r="AJ59" s="75">
        <v>0</v>
      </c>
      <c r="AK59" s="77">
        <v>0</v>
      </c>
      <c r="AL59" s="77">
        <v>0</v>
      </c>
      <c r="AM59" s="75">
        <v>0</v>
      </c>
      <c r="AN59" s="77">
        <v>0</v>
      </c>
      <c r="AO59" s="77">
        <v>0</v>
      </c>
      <c r="AP59" s="75">
        <v>0</v>
      </c>
      <c r="AQ59" s="77">
        <v>0</v>
      </c>
      <c r="AR59" s="77">
        <v>0</v>
      </c>
      <c r="AS59" s="75">
        <v>0</v>
      </c>
      <c r="AT59" s="77">
        <v>0</v>
      </c>
      <c r="AU59" s="77">
        <v>0</v>
      </c>
      <c r="AV59" s="75">
        <v>0</v>
      </c>
      <c r="AW59" s="77">
        <v>0</v>
      </c>
      <c r="AX59" s="77">
        <v>0</v>
      </c>
    </row>
    <row r="60" spans="1:50" ht="21" customHeight="1">
      <c r="A60" s="184">
        <v>862</v>
      </c>
      <c r="B60" s="517" t="s">
        <v>262</v>
      </c>
      <c r="C60" s="75">
        <v>2</v>
      </c>
      <c r="D60" s="77">
        <v>2</v>
      </c>
      <c r="E60" s="77">
        <v>0</v>
      </c>
      <c r="F60" s="75">
        <v>0</v>
      </c>
      <c r="G60" s="77">
        <v>0</v>
      </c>
      <c r="H60" s="77">
        <v>0</v>
      </c>
      <c r="I60" s="75">
        <v>1</v>
      </c>
      <c r="J60" s="77">
        <v>1</v>
      </c>
      <c r="K60" s="77">
        <v>0</v>
      </c>
      <c r="L60" s="75">
        <v>0</v>
      </c>
      <c r="M60" s="77">
        <v>0</v>
      </c>
      <c r="N60" s="77">
        <v>0</v>
      </c>
      <c r="O60" s="75">
        <v>1</v>
      </c>
      <c r="P60" s="77">
        <v>1</v>
      </c>
      <c r="Q60" s="77">
        <v>0</v>
      </c>
      <c r="R60" s="75">
        <v>0</v>
      </c>
      <c r="S60" s="77">
        <v>0</v>
      </c>
      <c r="T60" s="77">
        <v>0</v>
      </c>
      <c r="U60" s="75">
        <v>0</v>
      </c>
      <c r="V60" s="77">
        <v>0</v>
      </c>
      <c r="W60" s="77">
        <v>0</v>
      </c>
      <c r="X60" s="75">
        <v>0</v>
      </c>
      <c r="Y60" s="77">
        <v>0</v>
      </c>
      <c r="Z60" s="77">
        <v>0</v>
      </c>
      <c r="AA60" s="75">
        <v>0</v>
      </c>
      <c r="AB60" s="77">
        <v>0</v>
      </c>
      <c r="AC60" s="77">
        <v>0</v>
      </c>
      <c r="AD60" s="75">
        <v>0</v>
      </c>
      <c r="AE60" s="77">
        <v>0</v>
      </c>
      <c r="AF60" s="77">
        <v>0</v>
      </c>
      <c r="AG60" s="75">
        <v>0</v>
      </c>
      <c r="AH60" s="77">
        <v>0</v>
      </c>
      <c r="AI60" s="77">
        <v>0</v>
      </c>
      <c r="AJ60" s="75">
        <v>0</v>
      </c>
      <c r="AK60" s="77">
        <v>0</v>
      </c>
      <c r="AL60" s="77">
        <v>0</v>
      </c>
      <c r="AM60" s="75">
        <v>0</v>
      </c>
      <c r="AN60" s="77">
        <v>0</v>
      </c>
      <c r="AO60" s="77">
        <v>0</v>
      </c>
      <c r="AP60" s="75">
        <v>0</v>
      </c>
      <c r="AQ60" s="77">
        <v>0</v>
      </c>
      <c r="AR60" s="77">
        <v>0</v>
      </c>
      <c r="AS60" s="75">
        <v>0</v>
      </c>
      <c r="AT60" s="77">
        <v>0</v>
      </c>
      <c r="AU60" s="77">
        <v>0</v>
      </c>
      <c r="AV60" s="75">
        <v>0</v>
      </c>
      <c r="AW60" s="77">
        <v>0</v>
      </c>
      <c r="AX60" s="77">
        <v>0</v>
      </c>
    </row>
    <row r="61" spans="1:50" ht="21" customHeight="1">
      <c r="A61" s="184">
        <v>901</v>
      </c>
      <c r="B61" s="517" t="s">
        <v>263</v>
      </c>
      <c r="C61" s="75">
        <v>6312</v>
      </c>
      <c r="D61" s="77">
        <v>5350</v>
      </c>
      <c r="E61" s="77">
        <v>962</v>
      </c>
      <c r="F61" s="75">
        <v>207</v>
      </c>
      <c r="G61" s="77">
        <v>174</v>
      </c>
      <c r="H61" s="77">
        <v>33</v>
      </c>
      <c r="I61" s="75">
        <v>773</v>
      </c>
      <c r="J61" s="77">
        <v>668</v>
      </c>
      <c r="K61" s="77">
        <v>105</v>
      </c>
      <c r="L61" s="75">
        <v>403</v>
      </c>
      <c r="M61" s="77">
        <v>349</v>
      </c>
      <c r="N61" s="77">
        <v>54</v>
      </c>
      <c r="O61" s="75">
        <v>95</v>
      </c>
      <c r="P61" s="77">
        <v>85</v>
      </c>
      <c r="Q61" s="77">
        <v>10</v>
      </c>
      <c r="R61" s="75">
        <v>131</v>
      </c>
      <c r="S61" s="77">
        <v>113</v>
      </c>
      <c r="T61" s="77">
        <v>18</v>
      </c>
      <c r="U61" s="75">
        <v>144</v>
      </c>
      <c r="V61" s="77">
        <v>121</v>
      </c>
      <c r="W61" s="77">
        <v>23</v>
      </c>
      <c r="X61" s="75">
        <v>348</v>
      </c>
      <c r="Y61" s="77">
        <v>297</v>
      </c>
      <c r="Z61" s="77">
        <v>51</v>
      </c>
      <c r="AA61" s="75">
        <v>97</v>
      </c>
      <c r="AB61" s="77">
        <v>86</v>
      </c>
      <c r="AC61" s="77">
        <v>11</v>
      </c>
      <c r="AD61" s="75">
        <v>167</v>
      </c>
      <c r="AE61" s="77">
        <v>143</v>
      </c>
      <c r="AF61" s="77">
        <v>24</v>
      </c>
      <c r="AG61" s="75">
        <v>84</v>
      </c>
      <c r="AH61" s="77">
        <v>68</v>
      </c>
      <c r="AI61" s="77">
        <v>16</v>
      </c>
      <c r="AJ61" s="75">
        <v>160</v>
      </c>
      <c r="AK61" s="77">
        <v>138</v>
      </c>
      <c r="AL61" s="77">
        <v>22</v>
      </c>
      <c r="AM61" s="75">
        <v>326</v>
      </c>
      <c r="AN61" s="77">
        <v>279</v>
      </c>
      <c r="AO61" s="77">
        <v>47</v>
      </c>
      <c r="AP61" s="75">
        <v>93</v>
      </c>
      <c r="AQ61" s="77">
        <v>82</v>
      </c>
      <c r="AR61" s="77">
        <v>11</v>
      </c>
      <c r="AS61" s="75">
        <v>175</v>
      </c>
      <c r="AT61" s="77">
        <v>145</v>
      </c>
      <c r="AU61" s="77">
        <v>30</v>
      </c>
      <c r="AV61" s="75">
        <v>58</v>
      </c>
      <c r="AW61" s="77">
        <v>52</v>
      </c>
      <c r="AX61" s="77">
        <v>6</v>
      </c>
    </row>
    <row r="62" spans="1:50" ht="21" customHeight="1">
      <c r="A62" s="184">
        <v>905</v>
      </c>
      <c r="B62" s="517" t="s">
        <v>264</v>
      </c>
      <c r="C62" s="75">
        <v>173</v>
      </c>
      <c r="D62" s="77">
        <v>165</v>
      </c>
      <c r="E62" s="77">
        <v>8</v>
      </c>
      <c r="F62" s="75">
        <v>4</v>
      </c>
      <c r="G62" s="77">
        <v>4</v>
      </c>
      <c r="H62" s="77">
        <v>0</v>
      </c>
      <c r="I62" s="75">
        <v>21</v>
      </c>
      <c r="J62" s="77">
        <v>20</v>
      </c>
      <c r="K62" s="77">
        <v>1</v>
      </c>
      <c r="L62" s="75">
        <v>7</v>
      </c>
      <c r="M62" s="77">
        <v>7</v>
      </c>
      <c r="N62" s="77">
        <v>0</v>
      </c>
      <c r="O62" s="75">
        <v>8</v>
      </c>
      <c r="P62" s="77">
        <v>7</v>
      </c>
      <c r="Q62" s="77">
        <v>1</v>
      </c>
      <c r="R62" s="75">
        <v>1</v>
      </c>
      <c r="S62" s="77">
        <v>1</v>
      </c>
      <c r="T62" s="77">
        <v>0</v>
      </c>
      <c r="U62" s="75">
        <v>5</v>
      </c>
      <c r="V62" s="77">
        <v>5</v>
      </c>
      <c r="W62" s="77">
        <v>0</v>
      </c>
      <c r="X62" s="75">
        <v>17</v>
      </c>
      <c r="Y62" s="77">
        <v>17</v>
      </c>
      <c r="Z62" s="77">
        <v>0</v>
      </c>
      <c r="AA62" s="75">
        <v>3</v>
      </c>
      <c r="AB62" s="77">
        <v>3</v>
      </c>
      <c r="AC62" s="77">
        <v>0</v>
      </c>
      <c r="AD62" s="75">
        <v>13</v>
      </c>
      <c r="AE62" s="77">
        <v>13</v>
      </c>
      <c r="AF62" s="77">
        <v>0</v>
      </c>
      <c r="AG62" s="75">
        <v>1</v>
      </c>
      <c r="AH62" s="77">
        <v>1</v>
      </c>
      <c r="AI62" s="77">
        <v>0</v>
      </c>
      <c r="AJ62" s="75">
        <v>2</v>
      </c>
      <c r="AK62" s="77">
        <v>2</v>
      </c>
      <c r="AL62" s="77">
        <v>0</v>
      </c>
      <c r="AM62" s="75">
        <v>17</v>
      </c>
      <c r="AN62" s="77">
        <v>17</v>
      </c>
      <c r="AO62" s="77">
        <v>0</v>
      </c>
      <c r="AP62" s="75">
        <v>2</v>
      </c>
      <c r="AQ62" s="77">
        <v>2</v>
      </c>
      <c r="AR62" s="77">
        <v>0</v>
      </c>
      <c r="AS62" s="75">
        <v>11</v>
      </c>
      <c r="AT62" s="77">
        <v>11</v>
      </c>
      <c r="AU62" s="77">
        <v>0</v>
      </c>
      <c r="AV62" s="75">
        <v>4</v>
      </c>
      <c r="AW62" s="77">
        <v>4</v>
      </c>
      <c r="AX62" s="77">
        <v>0</v>
      </c>
    </row>
    <row r="63" spans="1:50" ht="21" customHeight="1">
      <c r="A63" s="184">
        <v>910</v>
      </c>
      <c r="B63" s="517" t="s">
        <v>265</v>
      </c>
      <c r="C63" s="75">
        <v>9</v>
      </c>
      <c r="D63" s="77">
        <v>8</v>
      </c>
      <c r="E63" s="77">
        <v>1</v>
      </c>
      <c r="F63" s="75">
        <v>0</v>
      </c>
      <c r="G63" s="77">
        <v>0</v>
      </c>
      <c r="H63" s="77">
        <v>0</v>
      </c>
      <c r="I63" s="75">
        <v>0</v>
      </c>
      <c r="J63" s="77">
        <v>0</v>
      </c>
      <c r="K63" s="77">
        <v>0</v>
      </c>
      <c r="L63" s="75">
        <v>0</v>
      </c>
      <c r="M63" s="77">
        <v>0</v>
      </c>
      <c r="N63" s="77">
        <v>0</v>
      </c>
      <c r="O63" s="75">
        <v>0</v>
      </c>
      <c r="P63" s="77">
        <v>0</v>
      </c>
      <c r="Q63" s="77">
        <v>0</v>
      </c>
      <c r="R63" s="75">
        <v>0</v>
      </c>
      <c r="S63" s="77">
        <v>0</v>
      </c>
      <c r="T63" s="77">
        <v>0</v>
      </c>
      <c r="U63" s="75">
        <v>0</v>
      </c>
      <c r="V63" s="77">
        <v>0</v>
      </c>
      <c r="W63" s="77">
        <v>0</v>
      </c>
      <c r="X63" s="75">
        <v>1</v>
      </c>
      <c r="Y63" s="77">
        <v>1</v>
      </c>
      <c r="Z63" s="77">
        <v>0</v>
      </c>
      <c r="AA63" s="75">
        <v>0</v>
      </c>
      <c r="AB63" s="77">
        <v>0</v>
      </c>
      <c r="AC63" s="77">
        <v>0</v>
      </c>
      <c r="AD63" s="75">
        <v>1</v>
      </c>
      <c r="AE63" s="77">
        <v>1</v>
      </c>
      <c r="AF63" s="77">
        <v>0</v>
      </c>
      <c r="AG63" s="75">
        <v>0</v>
      </c>
      <c r="AH63" s="77">
        <v>0</v>
      </c>
      <c r="AI63" s="77">
        <v>0</v>
      </c>
      <c r="AJ63" s="75">
        <v>0</v>
      </c>
      <c r="AK63" s="77">
        <v>0</v>
      </c>
      <c r="AL63" s="77">
        <v>0</v>
      </c>
      <c r="AM63" s="75">
        <v>0</v>
      </c>
      <c r="AN63" s="77">
        <v>0</v>
      </c>
      <c r="AO63" s="77">
        <v>0</v>
      </c>
      <c r="AP63" s="75">
        <v>0</v>
      </c>
      <c r="AQ63" s="77">
        <v>0</v>
      </c>
      <c r="AR63" s="77">
        <v>0</v>
      </c>
      <c r="AS63" s="75">
        <v>0</v>
      </c>
      <c r="AT63" s="77">
        <v>0</v>
      </c>
      <c r="AU63" s="77">
        <v>0</v>
      </c>
      <c r="AV63" s="75">
        <v>0</v>
      </c>
      <c r="AW63" s="77">
        <v>0</v>
      </c>
      <c r="AX63" s="77">
        <v>0</v>
      </c>
    </row>
    <row r="64" spans="1:50" ht="21" customHeight="1">
      <c r="A64" s="184">
        <v>11004</v>
      </c>
      <c r="B64" s="517" t="s">
        <v>267</v>
      </c>
      <c r="C64" s="75">
        <v>32</v>
      </c>
      <c r="D64" s="77">
        <v>26</v>
      </c>
      <c r="E64" s="77">
        <v>6</v>
      </c>
      <c r="F64" s="75">
        <v>1</v>
      </c>
      <c r="G64" s="77">
        <v>1</v>
      </c>
      <c r="H64" s="77">
        <v>0</v>
      </c>
      <c r="I64" s="75">
        <v>1</v>
      </c>
      <c r="J64" s="77">
        <v>1</v>
      </c>
      <c r="K64" s="77">
        <v>0</v>
      </c>
      <c r="L64" s="75">
        <v>0</v>
      </c>
      <c r="M64" s="77">
        <v>0</v>
      </c>
      <c r="N64" s="77">
        <v>0</v>
      </c>
      <c r="O64" s="75">
        <v>0</v>
      </c>
      <c r="P64" s="77">
        <v>0</v>
      </c>
      <c r="Q64" s="77">
        <v>0</v>
      </c>
      <c r="R64" s="75">
        <v>0</v>
      </c>
      <c r="S64" s="77">
        <v>0</v>
      </c>
      <c r="T64" s="77">
        <v>0</v>
      </c>
      <c r="U64" s="75">
        <v>1</v>
      </c>
      <c r="V64" s="77">
        <v>1</v>
      </c>
      <c r="W64" s="77">
        <v>0</v>
      </c>
      <c r="X64" s="75">
        <v>1</v>
      </c>
      <c r="Y64" s="77">
        <v>1</v>
      </c>
      <c r="Z64" s="77">
        <v>0</v>
      </c>
      <c r="AA64" s="75">
        <v>0</v>
      </c>
      <c r="AB64" s="77">
        <v>0</v>
      </c>
      <c r="AC64" s="77">
        <v>0</v>
      </c>
      <c r="AD64" s="75">
        <v>1</v>
      </c>
      <c r="AE64" s="77">
        <v>1</v>
      </c>
      <c r="AF64" s="77">
        <v>0</v>
      </c>
      <c r="AG64" s="75">
        <v>0</v>
      </c>
      <c r="AH64" s="77">
        <v>0</v>
      </c>
      <c r="AI64" s="77">
        <v>0</v>
      </c>
      <c r="AJ64" s="75">
        <v>0</v>
      </c>
      <c r="AK64" s="77">
        <v>0</v>
      </c>
      <c r="AL64" s="77">
        <v>0</v>
      </c>
      <c r="AM64" s="75">
        <v>0</v>
      </c>
      <c r="AN64" s="77">
        <v>0</v>
      </c>
      <c r="AO64" s="77">
        <v>0</v>
      </c>
      <c r="AP64" s="75">
        <v>0</v>
      </c>
      <c r="AQ64" s="77">
        <v>0</v>
      </c>
      <c r="AR64" s="77">
        <v>0</v>
      </c>
      <c r="AS64" s="75">
        <v>0</v>
      </c>
      <c r="AT64" s="77">
        <v>0</v>
      </c>
      <c r="AU64" s="77">
        <v>0</v>
      </c>
      <c r="AV64" s="75">
        <v>0</v>
      </c>
      <c r="AW64" s="77">
        <v>0</v>
      </c>
      <c r="AX64" s="77">
        <v>0</v>
      </c>
    </row>
    <row r="65" spans="1:50" ht="21" customHeight="1">
      <c r="A65" s="184">
        <v>11005</v>
      </c>
      <c r="B65" s="517" t="s">
        <v>268</v>
      </c>
      <c r="C65" s="75">
        <v>15</v>
      </c>
      <c r="D65" s="77">
        <v>15</v>
      </c>
      <c r="E65" s="77">
        <v>0</v>
      </c>
      <c r="F65" s="75">
        <v>0</v>
      </c>
      <c r="G65" s="77">
        <v>0</v>
      </c>
      <c r="H65" s="77">
        <v>0</v>
      </c>
      <c r="I65" s="75">
        <v>1</v>
      </c>
      <c r="J65" s="77">
        <v>1</v>
      </c>
      <c r="K65" s="77">
        <v>0</v>
      </c>
      <c r="L65" s="75">
        <v>0</v>
      </c>
      <c r="M65" s="77">
        <v>0</v>
      </c>
      <c r="N65" s="77">
        <v>0</v>
      </c>
      <c r="O65" s="75">
        <v>1</v>
      </c>
      <c r="P65" s="77">
        <v>1</v>
      </c>
      <c r="Q65" s="77">
        <v>0</v>
      </c>
      <c r="R65" s="75">
        <v>0</v>
      </c>
      <c r="S65" s="77">
        <v>0</v>
      </c>
      <c r="T65" s="77">
        <v>0</v>
      </c>
      <c r="U65" s="75">
        <v>0</v>
      </c>
      <c r="V65" s="77">
        <v>0</v>
      </c>
      <c r="W65" s="77">
        <v>0</v>
      </c>
      <c r="X65" s="75">
        <v>0</v>
      </c>
      <c r="Y65" s="77">
        <v>0</v>
      </c>
      <c r="Z65" s="77">
        <v>0</v>
      </c>
      <c r="AA65" s="75">
        <v>0</v>
      </c>
      <c r="AB65" s="77">
        <v>0</v>
      </c>
      <c r="AC65" s="77">
        <v>0</v>
      </c>
      <c r="AD65" s="75">
        <v>0</v>
      </c>
      <c r="AE65" s="77">
        <v>0</v>
      </c>
      <c r="AF65" s="77">
        <v>0</v>
      </c>
      <c r="AG65" s="75">
        <v>0</v>
      </c>
      <c r="AH65" s="77">
        <v>0</v>
      </c>
      <c r="AI65" s="77">
        <v>0</v>
      </c>
      <c r="AJ65" s="75">
        <v>0</v>
      </c>
      <c r="AK65" s="77">
        <v>0</v>
      </c>
      <c r="AL65" s="77">
        <v>0</v>
      </c>
      <c r="AM65" s="75">
        <v>1</v>
      </c>
      <c r="AN65" s="77">
        <v>1</v>
      </c>
      <c r="AO65" s="77">
        <v>0</v>
      </c>
      <c r="AP65" s="75">
        <v>0</v>
      </c>
      <c r="AQ65" s="77">
        <v>0</v>
      </c>
      <c r="AR65" s="77">
        <v>0</v>
      </c>
      <c r="AS65" s="75">
        <v>1</v>
      </c>
      <c r="AT65" s="77">
        <v>1</v>
      </c>
      <c r="AU65" s="77">
        <v>0</v>
      </c>
      <c r="AV65" s="75">
        <v>0</v>
      </c>
      <c r="AW65" s="77">
        <v>0</v>
      </c>
      <c r="AX65" s="77">
        <v>0</v>
      </c>
    </row>
    <row r="66" spans="1:50" ht="21" customHeight="1">
      <c r="A66" s="184">
        <v>11102</v>
      </c>
      <c r="B66" s="517" t="s">
        <v>269</v>
      </c>
      <c r="C66" s="75">
        <v>6</v>
      </c>
      <c r="D66" s="77">
        <v>1</v>
      </c>
      <c r="E66" s="77">
        <v>5</v>
      </c>
      <c r="F66" s="75">
        <v>0</v>
      </c>
      <c r="G66" s="77">
        <v>0</v>
      </c>
      <c r="H66" s="77">
        <v>0</v>
      </c>
      <c r="I66" s="75">
        <v>0</v>
      </c>
      <c r="J66" s="77">
        <v>0</v>
      </c>
      <c r="K66" s="77">
        <v>0</v>
      </c>
      <c r="L66" s="75">
        <v>0</v>
      </c>
      <c r="M66" s="77">
        <v>0</v>
      </c>
      <c r="N66" s="77">
        <v>0</v>
      </c>
      <c r="O66" s="75">
        <v>0</v>
      </c>
      <c r="P66" s="77">
        <v>0</v>
      </c>
      <c r="Q66" s="77">
        <v>0</v>
      </c>
      <c r="R66" s="75">
        <v>0</v>
      </c>
      <c r="S66" s="77">
        <v>0</v>
      </c>
      <c r="T66" s="77">
        <v>0</v>
      </c>
      <c r="U66" s="75">
        <v>0</v>
      </c>
      <c r="V66" s="77">
        <v>0</v>
      </c>
      <c r="W66" s="77">
        <v>0</v>
      </c>
      <c r="X66" s="75">
        <v>1</v>
      </c>
      <c r="Y66" s="77">
        <v>0</v>
      </c>
      <c r="Z66" s="77">
        <v>1</v>
      </c>
      <c r="AA66" s="75">
        <v>0</v>
      </c>
      <c r="AB66" s="77">
        <v>0</v>
      </c>
      <c r="AC66" s="77">
        <v>0</v>
      </c>
      <c r="AD66" s="75">
        <v>1</v>
      </c>
      <c r="AE66" s="77">
        <v>0</v>
      </c>
      <c r="AF66" s="77">
        <v>1</v>
      </c>
      <c r="AG66" s="75">
        <v>0</v>
      </c>
      <c r="AH66" s="77">
        <v>0</v>
      </c>
      <c r="AI66" s="77">
        <v>0</v>
      </c>
      <c r="AJ66" s="75">
        <v>0</v>
      </c>
      <c r="AK66" s="77">
        <v>0</v>
      </c>
      <c r="AL66" s="77">
        <v>0</v>
      </c>
      <c r="AM66" s="75">
        <v>0</v>
      </c>
      <c r="AN66" s="77">
        <v>0</v>
      </c>
      <c r="AO66" s="77">
        <v>0</v>
      </c>
      <c r="AP66" s="75">
        <v>0</v>
      </c>
      <c r="AQ66" s="77">
        <v>0</v>
      </c>
      <c r="AR66" s="77">
        <v>0</v>
      </c>
      <c r="AS66" s="75">
        <v>0</v>
      </c>
      <c r="AT66" s="77">
        <v>0</v>
      </c>
      <c r="AU66" s="77">
        <v>0</v>
      </c>
      <c r="AV66" s="75">
        <v>0</v>
      </c>
      <c r="AW66" s="77">
        <v>0</v>
      </c>
      <c r="AX66" s="77">
        <v>0</v>
      </c>
    </row>
    <row r="67" spans="1:50" ht="21" customHeight="1">
      <c r="A67" s="184">
        <v>11103</v>
      </c>
      <c r="B67" s="517" t="s">
        <v>270</v>
      </c>
      <c r="C67" s="75">
        <v>3</v>
      </c>
      <c r="D67" s="77">
        <v>3</v>
      </c>
      <c r="E67" s="77">
        <v>0</v>
      </c>
      <c r="F67" s="75">
        <v>0</v>
      </c>
      <c r="G67" s="77">
        <v>0</v>
      </c>
      <c r="H67" s="77">
        <v>0</v>
      </c>
      <c r="I67" s="75">
        <v>0</v>
      </c>
      <c r="J67" s="77">
        <v>0</v>
      </c>
      <c r="K67" s="77">
        <v>0</v>
      </c>
      <c r="L67" s="75">
        <v>0</v>
      </c>
      <c r="M67" s="77">
        <v>0</v>
      </c>
      <c r="N67" s="77">
        <v>0</v>
      </c>
      <c r="O67" s="75">
        <v>0</v>
      </c>
      <c r="P67" s="77">
        <v>0</v>
      </c>
      <c r="Q67" s="77">
        <v>0</v>
      </c>
      <c r="R67" s="75">
        <v>0</v>
      </c>
      <c r="S67" s="77">
        <v>0</v>
      </c>
      <c r="T67" s="77">
        <v>0</v>
      </c>
      <c r="U67" s="75">
        <v>0</v>
      </c>
      <c r="V67" s="77">
        <v>0</v>
      </c>
      <c r="W67" s="77">
        <v>0</v>
      </c>
      <c r="X67" s="75">
        <v>0</v>
      </c>
      <c r="Y67" s="77">
        <v>0</v>
      </c>
      <c r="Z67" s="77">
        <v>0</v>
      </c>
      <c r="AA67" s="75">
        <v>0</v>
      </c>
      <c r="AB67" s="77">
        <v>0</v>
      </c>
      <c r="AC67" s="77">
        <v>0</v>
      </c>
      <c r="AD67" s="75">
        <v>0</v>
      </c>
      <c r="AE67" s="77">
        <v>0</v>
      </c>
      <c r="AF67" s="77">
        <v>0</v>
      </c>
      <c r="AG67" s="75">
        <v>0</v>
      </c>
      <c r="AH67" s="77">
        <v>0</v>
      </c>
      <c r="AI67" s="77">
        <v>0</v>
      </c>
      <c r="AJ67" s="75">
        <v>0</v>
      </c>
      <c r="AK67" s="77">
        <v>0</v>
      </c>
      <c r="AL67" s="77">
        <v>0</v>
      </c>
      <c r="AM67" s="75">
        <v>0</v>
      </c>
      <c r="AN67" s="77">
        <v>0</v>
      </c>
      <c r="AO67" s="77">
        <v>0</v>
      </c>
      <c r="AP67" s="75">
        <v>0</v>
      </c>
      <c r="AQ67" s="77">
        <v>0</v>
      </c>
      <c r="AR67" s="77">
        <v>0</v>
      </c>
      <c r="AS67" s="75">
        <v>0</v>
      </c>
      <c r="AT67" s="77">
        <v>0</v>
      </c>
      <c r="AU67" s="77">
        <v>0</v>
      </c>
      <c r="AV67" s="75">
        <v>0</v>
      </c>
      <c r="AW67" s="77">
        <v>0</v>
      </c>
      <c r="AX67" s="77">
        <v>0</v>
      </c>
    </row>
    <row r="68" spans="1:50" ht="21" customHeight="1">
      <c r="A68" s="184">
        <v>13001</v>
      </c>
      <c r="B68" s="517" t="s">
        <v>272</v>
      </c>
      <c r="C68" s="75">
        <v>22217</v>
      </c>
      <c r="D68" s="77">
        <v>14935</v>
      </c>
      <c r="E68" s="77">
        <v>7282</v>
      </c>
      <c r="F68" s="75">
        <v>549</v>
      </c>
      <c r="G68" s="77">
        <v>364</v>
      </c>
      <c r="H68" s="77">
        <v>185</v>
      </c>
      <c r="I68" s="75">
        <v>1745</v>
      </c>
      <c r="J68" s="77">
        <v>1221</v>
      </c>
      <c r="K68" s="77">
        <v>524</v>
      </c>
      <c r="L68" s="75">
        <v>739</v>
      </c>
      <c r="M68" s="77">
        <v>520</v>
      </c>
      <c r="N68" s="77">
        <v>219</v>
      </c>
      <c r="O68" s="75">
        <v>310</v>
      </c>
      <c r="P68" s="77">
        <v>208</v>
      </c>
      <c r="Q68" s="77">
        <v>102</v>
      </c>
      <c r="R68" s="75">
        <v>239</v>
      </c>
      <c r="S68" s="77">
        <v>161</v>
      </c>
      <c r="T68" s="77">
        <v>78</v>
      </c>
      <c r="U68" s="75">
        <v>457</v>
      </c>
      <c r="V68" s="77">
        <v>332</v>
      </c>
      <c r="W68" s="77">
        <v>125</v>
      </c>
      <c r="X68" s="75">
        <v>1400</v>
      </c>
      <c r="Y68" s="77">
        <v>985</v>
      </c>
      <c r="Z68" s="77">
        <v>415</v>
      </c>
      <c r="AA68" s="75">
        <v>450</v>
      </c>
      <c r="AB68" s="77">
        <v>298</v>
      </c>
      <c r="AC68" s="77">
        <v>152</v>
      </c>
      <c r="AD68" s="75">
        <v>657</v>
      </c>
      <c r="AE68" s="77">
        <v>479</v>
      </c>
      <c r="AF68" s="77">
        <v>178</v>
      </c>
      <c r="AG68" s="75">
        <v>293</v>
      </c>
      <c r="AH68" s="77">
        <v>208</v>
      </c>
      <c r="AI68" s="77">
        <v>85</v>
      </c>
      <c r="AJ68" s="75">
        <v>571</v>
      </c>
      <c r="AK68" s="77">
        <v>418</v>
      </c>
      <c r="AL68" s="77">
        <v>153</v>
      </c>
      <c r="AM68" s="75">
        <v>1086</v>
      </c>
      <c r="AN68" s="77">
        <v>741</v>
      </c>
      <c r="AO68" s="77">
        <v>345</v>
      </c>
      <c r="AP68" s="75">
        <v>255</v>
      </c>
      <c r="AQ68" s="77">
        <v>173</v>
      </c>
      <c r="AR68" s="77">
        <v>82</v>
      </c>
      <c r="AS68" s="75">
        <v>522</v>
      </c>
      <c r="AT68" s="77">
        <v>354</v>
      </c>
      <c r="AU68" s="77">
        <v>168</v>
      </c>
      <c r="AV68" s="75">
        <v>309</v>
      </c>
      <c r="AW68" s="77">
        <v>214</v>
      </c>
      <c r="AX68" s="77">
        <v>95</v>
      </c>
    </row>
    <row r="69" spans="1:50" ht="21" customHeight="1">
      <c r="A69" s="184">
        <v>14056</v>
      </c>
      <c r="B69" s="517" t="s">
        <v>273</v>
      </c>
      <c r="C69" s="75">
        <v>43</v>
      </c>
      <c r="D69" s="77">
        <v>40</v>
      </c>
      <c r="E69" s="77">
        <v>3</v>
      </c>
      <c r="F69" s="75">
        <v>0</v>
      </c>
      <c r="G69" s="77">
        <v>0</v>
      </c>
      <c r="H69" s="77">
        <v>0</v>
      </c>
      <c r="I69" s="75">
        <v>0</v>
      </c>
      <c r="J69" s="77">
        <v>0</v>
      </c>
      <c r="K69" s="77">
        <v>0</v>
      </c>
      <c r="L69" s="75">
        <v>0</v>
      </c>
      <c r="M69" s="77">
        <v>0</v>
      </c>
      <c r="N69" s="77">
        <v>0</v>
      </c>
      <c r="O69" s="75">
        <v>0</v>
      </c>
      <c r="P69" s="77">
        <v>0</v>
      </c>
      <c r="Q69" s="77">
        <v>0</v>
      </c>
      <c r="R69" s="75">
        <v>0</v>
      </c>
      <c r="S69" s="77">
        <v>0</v>
      </c>
      <c r="T69" s="77">
        <v>0</v>
      </c>
      <c r="U69" s="75">
        <v>0</v>
      </c>
      <c r="V69" s="77">
        <v>0</v>
      </c>
      <c r="W69" s="77">
        <v>0</v>
      </c>
      <c r="X69" s="75">
        <v>3</v>
      </c>
      <c r="Y69" s="77">
        <v>3</v>
      </c>
      <c r="Z69" s="77">
        <v>0</v>
      </c>
      <c r="AA69" s="75">
        <v>0</v>
      </c>
      <c r="AB69" s="77">
        <v>0</v>
      </c>
      <c r="AC69" s="77">
        <v>0</v>
      </c>
      <c r="AD69" s="75">
        <v>2</v>
      </c>
      <c r="AE69" s="77">
        <v>2</v>
      </c>
      <c r="AF69" s="77">
        <v>0</v>
      </c>
      <c r="AG69" s="75">
        <v>1</v>
      </c>
      <c r="AH69" s="77">
        <v>1</v>
      </c>
      <c r="AI69" s="77">
        <v>0</v>
      </c>
      <c r="AJ69" s="75">
        <v>0</v>
      </c>
      <c r="AK69" s="77">
        <v>0</v>
      </c>
      <c r="AL69" s="77">
        <v>0</v>
      </c>
      <c r="AM69" s="75">
        <v>2</v>
      </c>
      <c r="AN69" s="77">
        <v>2</v>
      </c>
      <c r="AO69" s="77">
        <v>0</v>
      </c>
      <c r="AP69" s="75">
        <v>0</v>
      </c>
      <c r="AQ69" s="77">
        <v>0</v>
      </c>
      <c r="AR69" s="77">
        <v>0</v>
      </c>
      <c r="AS69" s="75">
        <v>2</v>
      </c>
      <c r="AT69" s="77">
        <v>2</v>
      </c>
      <c r="AU69" s="77">
        <v>0</v>
      </c>
      <c r="AV69" s="75">
        <v>0</v>
      </c>
      <c r="AW69" s="77">
        <v>0</v>
      </c>
      <c r="AX69" s="77">
        <v>0</v>
      </c>
    </row>
    <row r="70" spans="1:50" ht="21" customHeight="1">
      <c r="A70" s="184">
        <v>19109</v>
      </c>
      <c r="B70" s="517" t="s">
        <v>274</v>
      </c>
      <c r="C70" s="75">
        <v>3</v>
      </c>
      <c r="D70" s="77">
        <v>2</v>
      </c>
      <c r="E70" s="77">
        <v>1</v>
      </c>
      <c r="F70" s="75">
        <v>0</v>
      </c>
      <c r="G70" s="77">
        <v>0</v>
      </c>
      <c r="H70" s="77">
        <v>0</v>
      </c>
      <c r="I70" s="75">
        <v>0</v>
      </c>
      <c r="J70" s="77">
        <v>0</v>
      </c>
      <c r="K70" s="77">
        <v>0</v>
      </c>
      <c r="L70" s="75">
        <v>0</v>
      </c>
      <c r="M70" s="77">
        <v>0</v>
      </c>
      <c r="N70" s="77">
        <v>0</v>
      </c>
      <c r="O70" s="75">
        <v>0</v>
      </c>
      <c r="P70" s="77">
        <v>0</v>
      </c>
      <c r="Q70" s="77">
        <v>0</v>
      </c>
      <c r="R70" s="75">
        <v>0</v>
      </c>
      <c r="S70" s="77">
        <v>0</v>
      </c>
      <c r="T70" s="77">
        <v>0</v>
      </c>
      <c r="U70" s="75">
        <v>0</v>
      </c>
      <c r="V70" s="77">
        <v>0</v>
      </c>
      <c r="W70" s="77">
        <v>0</v>
      </c>
      <c r="X70" s="75">
        <v>0</v>
      </c>
      <c r="Y70" s="77">
        <v>0</v>
      </c>
      <c r="Z70" s="77">
        <v>0</v>
      </c>
      <c r="AA70" s="75">
        <v>0</v>
      </c>
      <c r="AB70" s="77">
        <v>0</v>
      </c>
      <c r="AC70" s="77">
        <v>0</v>
      </c>
      <c r="AD70" s="75">
        <v>0</v>
      </c>
      <c r="AE70" s="77">
        <v>0</v>
      </c>
      <c r="AF70" s="77">
        <v>0</v>
      </c>
      <c r="AG70" s="75">
        <v>0</v>
      </c>
      <c r="AH70" s="77">
        <v>0</v>
      </c>
      <c r="AI70" s="77">
        <v>0</v>
      </c>
      <c r="AJ70" s="75">
        <v>0</v>
      </c>
      <c r="AK70" s="77">
        <v>0</v>
      </c>
      <c r="AL70" s="77">
        <v>0</v>
      </c>
      <c r="AM70" s="75">
        <v>0</v>
      </c>
      <c r="AN70" s="77">
        <v>0</v>
      </c>
      <c r="AO70" s="77">
        <v>0</v>
      </c>
      <c r="AP70" s="75">
        <v>0</v>
      </c>
      <c r="AQ70" s="77">
        <v>0</v>
      </c>
      <c r="AR70" s="77">
        <v>0</v>
      </c>
      <c r="AS70" s="75">
        <v>0</v>
      </c>
      <c r="AT70" s="77">
        <v>0</v>
      </c>
      <c r="AU70" s="77">
        <v>0</v>
      </c>
      <c r="AV70" s="75">
        <v>0</v>
      </c>
      <c r="AW70" s="77">
        <v>0</v>
      </c>
      <c r="AX70" s="77">
        <v>0</v>
      </c>
    </row>
    <row r="71" spans="1:50" ht="21" customHeight="1">
      <c r="A71" s="184">
        <v>19113</v>
      </c>
      <c r="B71" s="517" t="s">
        <v>275</v>
      </c>
      <c r="C71" s="75">
        <v>31</v>
      </c>
      <c r="D71" s="77">
        <v>12</v>
      </c>
      <c r="E71" s="77">
        <v>19</v>
      </c>
      <c r="F71" s="75">
        <v>2</v>
      </c>
      <c r="G71" s="77">
        <v>0</v>
      </c>
      <c r="H71" s="77">
        <v>2</v>
      </c>
      <c r="I71" s="75">
        <v>0</v>
      </c>
      <c r="J71" s="77">
        <v>0</v>
      </c>
      <c r="K71" s="77">
        <v>0</v>
      </c>
      <c r="L71" s="75">
        <v>0</v>
      </c>
      <c r="M71" s="77">
        <v>0</v>
      </c>
      <c r="N71" s="77">
        <v>0</v>
      </c>
      <c r="O71" s="75">
        <v>0</v>
      </c>
      <c r="P71" s="77">
        <v>0</v>
      </c>
      <c r="Q71" s="77">
        <v>0</v>
      </c>
      <c r="R71" s="75">
        <v>0</v>
      </c>
      <c r="S71" s="77">
        <v>0</v>
      </c>
      <c r="T71" s="77">
        <v>0</v>
      </c>
      <c r="U71" s="75">
        <v>0</v>
      </c>
      <c r="V71" s="77">
        <v>0</v>
      </c>
      <c r="W71" s="77">
        <v>0</v>
      </c>
      <c r="X71" s="75">
        <v>2</v>
      </c>
      <c r="Y71" s="77">
        <v>1</v>
      </c>
      <c r="Z71" s="77">
        <v>1</v>
      </c>
      <c r="AA71" s="75">
        <v>0</v>
      </c>
      <c r="AB71" s="77">
        <v>0</v>
      </c>
      <c r="AC71" s="77">
        <v>0</v>
      </c>
      <c r="AD71" s="75">
        <v>1</v>
      </c>
      <c r="AE71" s="77">
        <v>0</v>
      </c>
      <c r="AF71" s="77">
        <v>1</v>
      </c>
      <c r="AG71" s="75">
        <v>1</v>
      </c>
      <c r="AH71" s="77">
        <v>1</v>
      </c>
      <c r="AI71" s="77">
        <v>0</v>
      </c>
      <c r="AJ71" s="75">
        <v>0</v>
      </c>
      <c r="AK71" s="77">
        <v>0</v>
      </c>
      <c r="AL71" s="77">
        <v>0</v>
      </c>
      <c r="AM71" s="75">
        <v>1</v>
      </c>
      <c r="AN71" s="77">
        <v>1</v>
      </c>
      <c r="AO71" s="77">
        <v>0</v>
      </c>
      <c r="AP71" s="75">
        <v>1</v>
      </c>
      <c r="AQ71" s="77">
        <v>1</v>
      </c>
      <c r="AR71" s="77">
        <v>0</v>
      </c>
      <c r="AS71" s="75">
        <v>0</v>
      </c>
      <c r="AT71" s="77">
        <v>0</v>
      </c>
      <c r="AU71" s="77">
        <v>0</v>
      </c>
      <c r="AV71" s="75">
        <v>0</v>
      </c>
      <c r="AW71" s="77">
        <v>0</v>
      </c>
      <c r="AX71" s="77">
        <v>0</v>
      </c>
    </row>
    <row r="72" spans="1:50" ht="21" customHeight="1">
      <c r="A72" s="184">
        <v>21002</v>
      </c>
      <c r="B72" s="517" t="s">
        <v>277</v>
      </c>
      <c r="C72" s="75">
        <v>1</v>
      </c>
      <c r="D72" s="77">
        <v>1</v>
      </c>
      <c r="E72" s="77">
        <v>0</v>
      </c>
      <c r="F72" s="75">
        <v>0</v>
      </c>
      <c r="G72" s="77">
        <v>0</v>
      </c>
      <c r="H72" s="77">
        <v>0</v>
      </c>
      <c r="I72" s="75">
        <v>0</v>
      </c>
      <c r="J72" s="77">
        <v>0</v>
      </c>
      <c r="K72" s="77">
        <v>0</v>
      </c>
      <c r="L72" s="75">
        <v>0</v>
      </c>
      <c r="M72" s="77">
        <v>0</v>
      </c>
      <c r="N72" s="77">
        <v>0</v>
      </c>
      <c r="O72" s="75">
        <v>0</v>
      </c>
      <c r="P72" s="77">
        <v>0</v>
      </c>
      <c r="Q72" s="77">
        <v>0</v>
      </c>
      <c r="R72" s="75">
        <v>0</v>
      </c>
      <c r="S72" s="77">
        <v>0</v>
      </c>
      <c r="T72" s="77">
        <v>0</v>
      </c>
      <c r="U72" s="75">
        <v>0</v>
      </c>
      <c r="V72" s="77">
        <v>0</v>
      </c>
      <c r="W72" s="77">
        <v>0</v>
      </c>
      <c r="X72" s="75">
        <v>0</v>
      </c>
      <c r="Y72" s="77">
        <v>0</v>
      </c>
      <c r="Z72" s="77">
        <v>0</v>
      </c>
      <c r="AA72" s="75">
        <v>0</v>
      </c>
      <c r="AB72" s="77">
        <v>0</v>
      </c>
      <c r="AC72" s="77">
        <v>0</v>
      </c>
      <c r="AD72" s="75">
        <v>0</v>
      </c>
      <c r="AE72" s="77">
        <v>0</v>
      </c>
      <c r="AF72" s="77">
        <v>0</v>
      </c>
      <c r="AG72" s="75">
        <v>0</v>
      </c>
      <c r="AH72" s="77">
        <v>0</v>
      </c>
      <c r="AI72" s="77">
        <v>0</v>
      </c>
      <c r="AJ72" s="75">
        <v>0</v>
      </c>
      <c r="AK72" s="77">
        <v>0</v>
      </c>
      <c r="AL72" s="77">
        <v>0</v>
      </c>
      <c r="AM72" s="75">
        <v>0</v>
      </c>
      <c r="AN72" s="77">
        <v>0</v>
      </c>
      <c r="AO72" s="77">
        <v>0</v>
      </c>
      <c r="AP72" s="75">
        <v>0</v>
      </c>
      <c r="AQ72" s="77">
        <v>0</v>
      </c>
      <c r="AR72" s="77">
        <v>0</v>
      </c>
      <c r="AS72" s="75">
        <v>0</v>
      </c>
      <c r="AT72" s="77">
        <v>0</v>
      </c>
      <c r="AU72" s="77">
        <v>0</v>
      </c>
      <c r="AV72" s="75">
        <v>0</v>
      </c>
      <c r="AW72" s="77">
        <v>0</v>
      </c>
      <c r="AX72" s="77">
        <v>0</v>
      </c>
    </row>
    <row r="73" spans="1:50" ht="21" customHeight="1">
      <c r="A73" s="184"/>
      <c r="B73" s="516" t="s">
        <v>279</v>
      </c>
      <c r="C73" s="569">
        <v>114127</v>
      </c>
      <c r="D73" s="569">
        <v>83879</v>
      </c>
      <c r="E73" s="569">
        <v>30248</v>
      </c>
      <c r="F73" s="569">
        <v>2129</v>
      </c>
      <c r="G73" s="569">
        <v>1589</v>
      </c>
      <c r="H73" s="569">
        <v>540</v>
      </c>
      <c r="I73" s="569">
        <v>11033</v>
      </c>
      <c r="J73" s="569">
        <v>8228</v>
      </c>
      <c r="K73" s="569">
        <v>2805</v>
      </c>
      <c r="L73" s="569">
        <v>5420</v>
      </c>
      <c r="M73" s="569">
        <v>3924</v>
      </c>
      <c r="N73" s="569">
        <v>1496</v>
      </c>
      <c r="O73" s="569">
        <v>2115</v>
      </c>
      <c r="P73" s="569">
        <v>1567</v>
      </c>
      <c r="Q73" s="569">
        <v>548</v>
      </c>
      <c r="R73" s="569">
        <v>678</v>
      </c>
      <c r="S73" s="569">
        <v>583</v>
      </c>
      <c r="T73" s="569">
        <v>95</v>
      </c>
      <c r="U73" s="569">
        <v>2820</v>
      </c>
      <c r="V73" s="569">
        <v>2154</v>
      </c>
      <c r="W73" s="569">
        <v>666</v>
      </c>
      <c r="X73" s="569">
        <v>5795</v>
      </c>
      <c r="Y73" s="569">
        <v>4203</v>
      </c>
      <c r="Z73" s="569">
        <v>1592</v>
      </c>
      <c r="AA73" s="569">
        <v>856</v>
      </c>
      <c r="AB73" s="569">
        <v>695</v>
      </c>
      <c r="AC73" s="569">
        <v>161</v>
      </c>
      <c r="AD73" s="569">
        <v>3841</v>
      </c>
      <c r="AE73" s="569">
        <v>2627</v>
      </c>
      <c r="AF73" s="569">
        <v>1214</v>
      </c>
      <c r="AG73" s="569">
        <v>1098</v>
      </c>
      <c r="AH73" s="569">
        <v>881</v>
      </c>
      <c r="AI73" s="569">
        <v>217</v>
      </c>
      <c r="AJ73" s="569">
        <v>2134</v>
      </c>
      <c r="AK73" s="569">
        <v>1595</v>
      </c>
      <c r="AL73" s="569">
        <v>539</v>
      </c>
      <c r="AM73" s="569">
        <v>5411</v>
      </c>
      <c r="AN73" s="569">
        <v>3937</v>
      </c>
      <c r="AO73" s="569">
        <v>1474</v>
      </c>
      <c r="AP73" s="569">
        <v>1849</v>
      </c>
      <c r="AQ73" s="569">
        <v>1261</v>
      </c>
      <c r="AR73" s="569">
        <v>588</v>
      </c>
      <c r="AS73" s="569">
        <v>2840</v>
      </c>
      <c r="AT73" s="569">
        <v>2124</v>
      </c>
      <c r="AU73" s="569">
        <v>716</v>
      </c>
      <c r="AV73" s="569">
        <v>722</v>
      </c>
      <c r="AW73" s="569">
        <v>552</v>
      </c>
      <c r="AX73" s="569">
        <v>170</v>
      </c>
    </row>
    <row r="74" spans="1:50" ht="21" customHeight="1">
      <c r="A74" s="184">
        <v>216</v>
      </c>
      <c r="B74" s="517" t="s">
        <v>280</v>
      </c>
      <c r="C74" s="75">
        <v>43</v>
      </c>
      <c r="D74" s="77">
        <v>25</v>
      </c>
      <c r="E74" s="77">
        <v>18</v>
      </c>
      <c r="F74" s="75">
        <v>0</v>
      </c>
      <c r="G74" s="77">
        <v>0</v>
      </c>
      <c r="H74" s="77">
        <v>0</v>
      </c>
      <c r="I74" s="75">
        <v>9</v>
      </c>
      <c r="J74" s="77">
        <v>5</v>
      </c>
      <c r="K74" s="77">
        <v>4</v>
      </c>
      <c r="L74" s="75">
        <v>3</v>
      </c>
      <c r="M74" s="77">
        <v>0</v>
      </c>
      <c r="N74" s="77">
        <v>3</v>
      </c>
      <c r="O74" s="75">
        <v>2</v>
      </c>
      <c r="P74" s="77">
        <v>2</v>
      </c>
      <c r="Q74" s="77">
        <v>0</v>
      </c>
      <c r="R74" s="75">
        <v>0</v>
      </c>
      <c r="S74" s="77">
        <v>0</v>
      </c>
      <c r="T74" s="77">
        <v>0</v>
      </c>
      <c r="U74" s="75">
        <v>4</v>
      </c>
      <c r="V74" s="77">
        <v>3</v>
      </c>
      <c r="W74" s="77">
        <v>1</v>
      </c>
      <c r="X74" s="75">
        <v>4</v>
      </c>
      <c r="Y74" s="77">
        <v>1</v>
      </c>
      <c r="Z74" s="77">
        <v>3</v>
      </c>
      <c r="AA74" s="75">
        <v>3</v>
      </c>
      <c r="AB74" s="77">
        <v>1</v>
      </c>
      <c r="AC74" s="77">
        <v>2</v>
      </c>
      <c r="AD74" s="75">
        <v>0</v>
      </c>
      <c r="AE74" s="77">
        <v>0</v>
      </c>
      <c r="AF74" s="77">
        <v>0</v>
      </c>
      <c r="AG74" s="75">
        <v>1</v>
      </c>
      <c r="AH74" s="77">
        <v>0</v>
      </c>
      <c r="AI74" s="77">
        <v>1</v>
      </c>
      <c r="AJ74" s="75">
        <v>0</v>
      </c>
      <c r="AK74" s="77">
        <v>0</v>
      </c>
      <c r="AL74" s="77">
        <v>0</v>
      </c>
      <c r="AM74" s="75">
        <v>0</v>
      </c>
      <c r="AN74" s="77">
        <v>0</v>
      </c>
      <c r="AO74" s="77">
        <v>0</v>
      </c>
      <c r="AP74" s="75">
        <v>0</v>
      </c>
      <c r="AQ74" s="77">
        <v>0</v>
      </c>
      <c r="AR74" s="77">
        <v>0</v>
      </c>
      <c r="AS74" s="75">
        <v>0</v>
      </c>
      <c r="AT74" s="77">
        <v>0</v>
      </c>
      <c r="AU74" s="77">
        <v>0</v>
      </c>
      <c r="AV74" s="75">
        <v>0</v>
      </c>
      <c r="AW74" s="77">
        <v>0</v>
      </c>
      <c r="AX74" s="77">
        <v>0</v>
      </c>
    </row>
    <row r="75" spans="1:50" ht="21" customHeight="1">
      <c r="A75" s="184">
        <v>310</v>
      </c>
      <c r="B75" s="517" t="s">
        <v>282</v>
      </c>
      <c r="C75" s="75">
        <v>24</v>
      </c>
      <c r="D75" s="77">
        <v>23</v>
      </c>
      <c r="E75" s="77">
        <v>1</v>
      </c>
      <c r="F75" s="75">
        <v>0</v>
      </c>
      <c r="G75" s="77">
        <v>0</v>
      </c>
      <c r="H75" s="77">
        <v>0</v>
      </c>
      <c r="I75" s="75">
        <v>1</v>
      </c>
      <c r="J75" s="77">
        <v>1</v>
      </c>
      <c r="K75" s="77">
        <v>0</v>
      </c>
      <c r="L75" s="75">
        <v>1</v>
      </c>
      <c r="M75" s="77">
        <v>1</v>
      </c>
      <c r="N75" s="77">
        <v>0</v>
      </c>
      <c r="O75" s="75">
        <v>0</v>
      </c>
      <c r="P75" s="77">
        <v>0</v>
      </c>
      <c r="Q75" s="77">
        <v>0</v>
      </c>
      <c r="R75" s="75">
        <v>0</v>
      </c>
      <c r="S75" s="77">
        <v>0</v>
      </c>
      <c r="T75" s="77">
        <v>0</v>
      </c>
      <c r="U75" s="75">
        <v>0</v>
      </c>
      <c r="V75" s="77">
        <v>0</v>
      </c>
      <c r="W75" s="77">
        <v>0</v>
      </c>
      <c r="X75" s="75">
        <v>0</v>
      </c>
      <c r="Y75" s="77">
        <v>0</v>
      </c>
      <c r="Z75" s="77">
        <v>0</v>
      </c>
      <c r="AA75" s="75">
        <v>0</v>
      </c>
      <c r="AB75" s="77">
        <v>0</v>
      </c>
      <c r="AC75" s="77">
        <v>0</v>
      </c>
      <c r="AD75" s="75">
        <v>0</v>
      </c>
      <c r="AE75" s="77">
        <v>0</v>
      </c>
      <c r="AF75" s="77">
        <v>0</v>
      </c>
      <c r="AG75" s="75">
        <v>0</v>
      </c>
      <c r="AH75" s="77">
        <v>0</v>
      </c>
      <c r="AI75" s="77">
        <v>0</v>
      </c>
      <c r="AJ75" s="75">
        <v>0</v>
      </c>
      <c r="AK75" s="77">
        <v>0</v>
      </c>
      <c r="AL75" s="77">
        <v>0</v>
      </c>
      <c r="AM75" s="75">
        <v>0</v>
      </c>
      <c r="AN75" s="77">
        <v>0</v>
      </c>
      <c r="AO75" s="77">
        <v>0</v>
      </c>
      <c r="AP75" s="75">
        <v>0</v>
      </c>
      <c r="AQ75" s="77">
        <v>0</v>
      </c>
      <c r="AR75" s="77">
        <v>0</v>
      </c>
      <c r="AS75" s="75">
        <v>0</v>
      </c>
      <c r="AT75" s="77">
        <v>0</v>
      </c>
      <c r="AU75" s="77">
        <v>0</v>
      </c>
      <c r="AV75" s="75">
        <v>0</v>
      </c>
      <c r="AW75" s="77">
        <v>0</v>
      </c>
      <c r="AX75" s="77">
        <v>0</v>
      </c>
    </row>
    <row r="76" spans="1:50" ht="21" customHeight="1">
      <c r="A76" s="184">
        <v>808</v>
      </c>
      <c r="B76" s="517" t="s">
        <v>283</v>
      </c>
      <c r="C76" s="75">
        <v>1000</v>
      </c>
      <c r="D76" s="77">
        <v>960</v>
      </c>
      <c r="E76" s="77">
        <v>40</v>
      </c>
      <c r="F76" s="75">
        <v>10</v>
      </c>
      <c r="G76" s="77">
        <v>10</v>
      </c>
      <c r="H76" s="77">
        <v>0</v>
      </c>
      <c r="I76" s="75">
        <v>89</v>
      </c>
      <c r="J76" s="77">
        <v>88</v>
      </c>
      <c r="K76" s="77">
        <v>1</v>
      </c>
      <c r="L76" s="75">
        <v>45</v>
      </c>
      <c r="M76" s="77">
        <v>44</v>
      </c>
      <c r="N76" s="77">
        <v>1</v>
      </c>
      <c r="O76" s="75">
        <v>36</v>
      </c>
      <c r="P76" s="77">
        <v>36</v>
      </c>
      <c r="Q76" s="77">
        <v>0</v>
      </c>
      <c r="R76" s="75">
        <v>1</v>
      </c>
      <c r="S76" s="77">
        <v>1</v>
      </c>
      <c r="T76" s="77">
        <v>0</v>
      </c>
      <c r="U76" s="75">
        <v>7</v>
      </c>
      <c r="V76" s="77">
        <v>7</v>
      </c>
      <c r="W76" s="77">
        <v>0</v>
      </c>
      <c r="X76" s="75">
        <v>45</v>
      </c>
      <c r="Y76" s="77">
        <v>44</v>
      </c>
      <c r="Z76" s="77">
        <v>1</v>
      </c>
      <c r="AA76" s="75">
        <v>9</v>
      </c>
      <c r="AB76" s="77">
        <v>9</v>
      </c>
      <c r="AC76" s="77">
        <v>0</v>
      </c>
      <c r="AD76" s="75">
        <v>28</v>
      </c>
      <c r="AE76" s="77">
        <v>27</v>
      </c>
      <c r="AF76" s="77">
        <v>1</v>
      </c>
      <c r="AG76" s="75">
        <v>8</v>
      </c>
      <c r="AH76" s="77">
        <v>8</v>
      </c>
      <c r="AI76" s="77">
        <v>0</v>
      </c>
      <c r="AJ76" s="75">
        <v>7</v>
      </c>
      <c r="AK76" s="77">
        <v>6</v>
      </c>
      <c r="AL76" s="77">
        <v>1</v>
      </c>
      <c r="AM76" s="75">
        <v>15</v>
      </c>
      <c r="AN76" s="77">
        <v>13</v>
      </c>
      <c r="AO76" s="77">
        <v>2</v>
      </c>
      <c r="AP76" s="75">
        <v>3</v>
      </c>
      <c r="AQ76" s="77">
        <v>2</v>
      </c>
      <c r="AR76" s="77">
        <v>1</v>
      </c>
      <c r="AS76" s="75">
        <v>10</v>
      </c>
      <c r="AT76" s="77">
        <v>9</v>
      </c>
      <c r="AU76" s="77">
        <v>1</v>
      </c>
      <c r="AV76" s="75">
        <v>2</v>
      </c>
      <c r="AW76" s="77">
        <v>2</v>
      </c>
      <c r="AX76" s="77">
        <v>0</v>
      </c>
    </row>
    <row r="77" spans="1:50" ht="21" customHeight="1">
      <c r="A77" s="184">
        <v>809</v>
      </c>
      <c r="B77" s="517" t="s">
        <v>284</v>
      </c>
      <c r="C77" s="75">
        <v>4923</v>
      </c>
      <c r="D77" s="77">
        <v>4525</v>
      </c>
      <c r="E77" s="77">
        <v>398</v>
      </c>
      <c r="F77" s="75">
        <v>119</v>
      </c>
      <c r="G77" s="77">
        <v>114</v>
      </c>
      <c r="H77" s="77">
        <v>5</v>
      </c>
      <c r="I77" s="75">
        <v>504</v>
      </c>
      <c r="J77" s="77">
        <v>471</v>
      </c>
      <c r="K77" s="77">
        <v>33</v>
      </c>
      <c r="L77" s="75">
        <v>164</v>
      </c>
      <c r="M77" s="77">
        <v>154</v>
      </c>
      <c r="N77" s="77">
        <v>10</v>
      </c>
      <c r="O77" s="75">
        <v>119</v>
      </c>
      <c r="P77" s="77">
        <v>109</v>
      </c>
      <c r="Q77" s="77">
        <v>10</v>
      </c>
      <c r="R77" s="75">
        <v>58</v>
      </c>
      <c r="S77" s="77">
        <v>55</v>
      </c>
      <c r="T77" s="77">
        <v>3</v>
      </c>
      <c r="U77" s="75">
        <v>163</v>
      </c>
      <c r="V77" s="77">
        <v>153</v>
      </c>
      <c r="W77" s="77">
        <v>10</v>
      </c>
      <c r="X77" s="75">
        <v>233</v>
      </c>
      <c r="Y77" s="77">
        <v>210</v>
      </c>
      <c r="Z77" s="77">
        <v>23</v>
      </c>
      <c r="AA77" s="75">
        <v>62</v>
      </c>
      <c r="AB77" s="77">
        <v>51</v>
      </c>
      <c r="AC77" s="77">
        <v>11</v>
      </c>
      <c r="AD77" s="75">
        <v>123</v>
      </c>
      <c r="AE77" s="77">
        <v>115</v>
      </c>
      <c r="AF77" s="77">
        <v>8</v>
      </c>
      <c r="AG77" s="75">
        <v>48</v>
      </c>
      <c r="AH77" s="77">
        <v>44</v>
      </c>
      <c r="AI77" s="77">
        <v>4</v>
      </c>
      <c r="AJ77" s="75">
        <v>130</v>
      </c>
      <c r="AK77" s="77">
        <v>113</v>
      </c>
      <c r="AL77" s="77">
        <v>17</v>
      </c>
      <c r="AM77" s="75">
        <v>190</v>
      </c>
      <c r="AN77" s="77">
        <v>178</v>
      </c>
      <c r="AO77" s="77">
        <v>12</v>
      </c>
      <c r="AP77" s="75">
        <v>45</v>
      </c>
      <c r="AQ77" s="77">
        <v>39</v>
      </c>
      <c r="AR77" s="77">
        <v>6</v>
      </c>
      <c r="AS77" s="75">
        <v>111</v>
      </c>
      <c r="AT77" s="77">
        <v>107</v>
      </c>
      <c r="AU77" s="77">
        <v>4</v>
      </c>
      <c r="AV77" s="75">
        <v>34</v>
      </c>
      <c r="AW77" s="77">
        <v>32</v>
      </c>
      <c r="AX77" s="77">
        <v>2</v>
      </c>
    </row>
    <row r="78" spans="1:50" ht="21" customHeight="1">
      <c r="A78" s="184">
        <v>810</v>
      </c>
      <c r="B78" s="517" t="s">
        <v>285</v>
      </c>
      <c r="C78" s="75">
        <v>6964</v>
      </c>
      <c r="D78" s="77">
        <v>6575</v>
      </c>
      <c r="E78" s="77">
        <v>389</v>
      </c>
      <c r="F78" s="75">
        <v>119</v>
      </c>
      <c r="G78" s="77">
        <v>114</v>
      </c>
      <c r="H78" s="77">
        <v>5</v>
      </c>
      <c r="I78" s="75">
        <v>741</v>
      </c>
      <c r="J78" s="77">
        <v>701</v>
      </c>
      <c r="K78" s="77">
        <v>40</v>
      </c>
      <c r="L78" s="75">
        <v>346</v>
      </c>
      <c r="M78" s="77">
        <v>325</v>
      </c>
      <c r="N78" s="77">
        <v>21</v>
      </c>
      <c r="O78" s="75">
        <v>166</v>
      </c>
      <c r="P78" s="77">
        <v>162</v>
      </c>
      <c r="Q78" s="77">
        <v>4</v>
      </c>
      <c r="R78" s="75">
        <v>65</v>
      </c>
      <c r="S78" s="77">
        <v>59</v>
      </c>
      <c r="T78" s="77">
        <v>6</v>
      </c>
      <c r="U78" s="75">
        <v>164</v>
      </c>
      <c r="V78" s="77">
        <v>155</v>
      </c>
      <c r="W78" s="77">
        <v>9</v>
      </c>
      <c r="X78" s="75">
        <v>195</v>
      </c>
      <c r="Y78" s="77">
        <v>180</v>
      </c>
      <c r="Z78" s="77">
        <v>15</v>
      </c>
      <c r="AA78" s="75">
        <v>52</v>
      </c>
      <c r="AB78" s="77">
        <v>49</v>
      </c>
      <c r="AC78" s="77">
        <v>3</v>
      </c>
      <c r="AD78" s="75">
        <v>111</v>
      </c>
      <c r="AE78" s="77">
        <v>102</v>
      </c>
      <c r="AF78" s="77">
        <v>9</v>
      </c>
      <c r="AG78" s="75">
        <v>32</v>
      </c>
      <c r="AH78" s="77">
        <v>29</v>
      </c>
      <c r="AI78" s="77">
        <v>3</v>
      </c>
      <c r="AJ78" s="75">
        <v>111</v>
      </c>
      <c r="AK78" s="77">
        <v>104</v>
      </c>
      <c r="AL78" s="77">
        <v>7</v>
      </c>
      <c r="AM78" s="75">
        <v>215</v>
      </c>
      <c r="AN78" s="77">
        <v>202</v>
      </c>
      <c r="AO78" s="77">
        <v>13</v>
      </c>
      <c r="AP78" s="75">
        <v>67</v>
      </c>
      <c r="AQ78" s="77">
        <v>64</v>
      </c>
      <c r="AR78" s="77">
        <v>3</v>
      </c>
      <c r="AS78" s="75">
        <v>103</v>
      </c>
      <c r="AT78" s="77">
        <v>97</v>
      </c>
      <c r="AU78" s="77">
        <v>6</v>
      </c>
      <c r="AV78" s="75">
        <v>45</v>
      </c>
      <c r="AW78" s="77">
        <v>41</v>
      </c>
      <c r="AX78" s="77">
        <v>4</v>
      </c>
    </row>
    <row r="79" spans="1:50" ht="21" customHeight="1">
      <c r="A79" s="184">
        <v>811</v>
      </c>
      <c r="B79" s="517" t="s">
        <v>286</v>
      </c>
      <c r="C79" s="75">
        <v>345</v>
      </c>
      <c r="D79" s="77">
        <v>325</v>
      </c>
      <c r="E79" s="77">
        <v>20</v>
      </c>
      <c r="F79" s="75">
        <v>69</v>
      </c>
      <c r="G79" s="77">
        <v>66</v>
      </c>
      <c r="H79" s="77">
        <v>3</v>
      </c>
      <c r="I79" s="75">
        <v>23</v>
      </c>
      <c r="J79" s="77">
        <v>22</v>
      </c>
      <c r="K79" s="77">
        <v>1</v>
      </c>
      <c r="L79" s="75">
        <v>0</v>
      </c>
      <c r="M79" s="77">
        <v>0</v>
      </c>
      <c r="N79" s="77">
        <v>0</v>
      </c>
      <c r="O79" s="75">
        <v>4</v>
      </c>
      <c r="P79" s="77">
        <v>4</v>
      </c>
      <c r="Q79" s="77">
        <v>0</v>
      </c>
      <c r="R79" s="75">
        <v>13</v>
      </c>
      <c r="S79" s="77">
        <v>12</v>
      </c>
      <c r="T79" s="77">
        <v>1</v>
      </c>
      <c r="U79" s="75">
        <v>6</v>
      </c>
      <c r="V79" s="77">
        <v>6</v>
      </c>
      <c r="W79" s="77">
        <v>0</v>
      </c>
      <c r="X79" s="75">
        <v>67</v>
      </c>
      <c r="Y79" s="77">
        <v>60</v>
      </c>
      <c r="Z79" s="77">
        <v>7</v>
      </c>
      <c r="AA79" s="75">
        <v>28</v>
      </c>
      <c r="AB79" s="77">
        <v>25</v>
      </c>
      <c r="AC79" s="77">
        <v>3</v>
      </c>
      <c r="AD79" s="75">
        <v>34</v>
      </c>
      <c r="AE79" s="77">
        <v>31</v>
      </c>
      <c r="AF79" s="77">
        <v>3</v>
      </c>
      <c r="AG79" s="75">
        <v>5</v>
      </c>
      <c r="AH79" s="77">
        <v>4</v>
      </c>
      <c r="AI79" s="77">
        <v>1</v>
      </c>
      <c r="AJ79" s="75">
        <v>45</v>
      </c>
      <c r="AK79" s="77">
        <v>41</v>
      </c>
      <c r="AL79" s="77">
        <v>4</v>
      </c>
      <c r="AM79" s="75">
        <v>17</v>
      </c>
      <c r="AN79" s="77">
        <v>16</v>
      </c>
      <c r="AO79" s="77">
        <v>1</v>
      </c>
      <c r="AP79" s="75">
        <v>2</v>
      </c>
      <c r="AQ79" s="77">
        <v>2</v>
      </c>
      <c r="AR79" s="77">
        <v>0</v>
      </c>
      <c r="AS79" s="75">
        <v>6</v>
      </c>
      <c r="AT79" s="77">
        <v>6</v>
      </c>
      <c r="AU79" s="77">
        <v>0</v>
      </c>
      <c r="AV79" s="75">
        <v>9</v>
      </c>
      <c r="AW79" s="77">
        <v>8</v>
      </c>
      <c r="AX79" s="77">
        <v>1</v>
      </c>
    </row>
    <row r="80" spans="1:50" ht="21" customHeight="1">
      <c r="A80" s="184">
        <v>812</v>
      </c>
      <c r="B80" s="517" t="s">
        <v>287</v>
      </c>
      <c r="C80" s="75">
        <v>11545</v>
      </c>
      <c r="D80" s="77">
        <v>9960</v>
      </c>
      <c r="E80" s="77">
        <v>1585</v>
      </c>
      <c r="F80" s="75">
        <v>187</v>
      </c>
      <c r="G80" s="77">
        <v>159</v>
      </c>
      <c r="H80" s="77">
        <v>28</v>
      </c>
      <c r="I80" s="75">
        <v>935</v>
      </c>
      <c r="J80" s="77">
        <v>797</v>
      </c>
      <c r="K80" s="77">
        <v>138</v>
      </c>
      <c r="L80" s="75">
        <v>415</v>
      </c>
      <c r="M80" s="77">
        <v>351</v>
      </c>
      <c r="N80" s="77">
        <v>64</v>
      </c>
      <c r="O80" s="75">
        <v>170</v>
      </c>
      <c r="P80" s="77">
        <v>145</v>
      </c>
      <c r="Q80" s="77">
        <v>25</v>
      </c>
      <c r="R80" s="75">
        <v>102</v>
      </c>
      <c r="S80" s="77">
        <v>90</v>
      </c>
      <c r="T80" s="77">
        <v>12</v>
      </c>
      <c r="U80" s="75">
        <v>248</v>
      </c>
      <c r="V80" s="77">
        <v>211</v>
      </c>
      <c r="W80" s="77">
        <v>37</v>
      </c>
      <c r="X80" s="75">
        <v>560</v>
      </c>
      <c r="Y80" s="77">
        <v>473</v>
      </c>
      <c r="Z80" s="77">
        <v>87</v>
      </c>
      <c r="AA80" s="75">
        <v>126</v>
      </c>
      <c r="AB80" s="77">
        <v>105</v>
      </c>
      <c r="AC80" s="77">
        <v>21</v>
      </c>
      <c r="AD80" s="75">
        <v>309</v>
      </c>
      <c r="AE80" s="77">
        <v>254</v>
      </c>
      <c r="AF80" s="77">
        <v>55</v>
      </c>
      <c r="AG80" s="75">
        <v>125</v>
      </c>
      <c r="AH80" s="77">
        <v>114</v>
      </c>
      <c r="AI80" s="77">
        <v>11</v>
      </c>
      <c r="AJ80" s="75">
        <v>154</v>
      </c>
      <c r="AK80" s="77">
        <v>132</v>
      </c>
      <c r="AL80" s="77">
        <v>22</v>
      </c>
      <c r="AM80" s="75">
        <v>371</v>
      </c>
      <c r="AN80" s="77">
        <v>311</v>
      </c>
      <c r="AO80" s="77">
        <v>60</v>
      </c>
      <c r="AP80" s="75">
        <v>119</v>
      </c>
      <c r="AQ80" s="77">
        <v>104</v>
      </c>
      <c r="AR80" s="77">
        <v>15</v>
      </c>
      <c r="AS80" s="75">
        <v>150</v>
      </c>
      <c r="AT80" s="77">
        <v>124</v>
      </c>
      <c r="AU80" s="77">
        <v>26</v>
      </c>
      <c r="AV80" s="75">
        <v>102</v>
      </c>
      <c r="AW80" s="77">
        <v>83</v>
      </c>
      <c r="AX80" s="77">
        <v>19</v>
      </c>
    </row>
    <row r="81" spans="1:50" ht="21" customHeight="1">
      <c r="A81" s="184">
        <v>814</v>
      </c>
      <c r="B81" s="517" t="s">
        <v>288</v>
      </c>
      <c r="C81" s="75">
        <v>1</v>
      </c>
      <c r="D81" s="77">
        <v>1</v>
      </c>
      <c r="E81" s="77">
        <v>0</v>
      </c>
      <c r="F81" s="75">
        <v>0</v>
      </c>
      <c r="G81" s="77">
        <v>0</v>
      </c>
      <c r="H81" s="77">
        <v>0</v>
      </c>
      <c r="I81" s="75">
        <v>0</v>
      </c>
      <c r="J81" s="77">
        <v>0</v>
      </c>
      <c r="K81" s="77">
        <v>0</v>
      </c>
      <c r="L81" s="75">
        <v>0</v>
      </c>
      <c r="M81" s="77">
        <v>0</v>
      </c>
      <c r="N81" s="77">
        <v>0</v>
      </c>
      <c r="O81" s="75">
        <v>0</v>
      </c>
      <c r="P81" s="77">
        <v>0</v>
      </c>
      <c r="Q81" s="77">
        <v>0</v>
      </c>
      <c r="R81" s="75">
        <v>0</v>
      </c>
      <c r="S81" s="77">
        <v>0</v>
      </c>
      <c r="T81" s="77">
        <v>0</v>
      </c>
      <c r="U81" s="75">
        <v>0</v>
      </c>
      <c r="V81" s="77">
        <v>0</v>
      </c>
      <c r="W81" s="77">
        <v>0</v>
      </c>
      <c r="X81" s="75">
        <v>1</v>
      </c>
      <c r="Y81" s="77">
        <v>1</v>
      </c>
      <c r="Z81" s="77">
        <v>0</v>
      </c>
      <c r="AA81" s="75">
        <v>1</v>
      </c>
      <c r="AB81" s="77">
        <v>1</v>
      </c>
      <c r="AC81" s="77">
        <v>0</v>
      </c>
      <c r="AD81" s="75">
        <v>0</v>
      </c>
      <c r="AE81" s="77">
        <v>0</v>
      </c>
      <c r="AF81" s="77">
        <v>0</v>
      </c>
      <c r="AG81" s="75">
        <v>0</v>
      </c>
      <c r="AH81" s="77">
        <v>0</v>
      </c>
      <c r="AI81" s="77">
        <v>0</v>
      </c>
      <c r="AJ81" s="75">
        <v>0</v>
      </c>
      <c r="AK81" s="77">
        <v>0</v>
      </c>
      <c r="AL81" s="77">
        <v>0</v>
      </c>
      <c r="AM81" s="75">
        <v>0</v>
      </c>
      <c r="AN81" s="77">
        <v>0</v>
      </c>
      <c r="AO81" s="77">
        <v>0</v>
      </c>
      <c r="AP81" s="75">
        <v>0</v>
      </c>
      <c r="AQ81" s="77">
        <v>0</v>
      </c>
      <c r="AR81" s="77">
        <v>0</v>
      </c>
      <c r="AS81" s="75">
        <v>0</v>
      </c>
      <c r="AT81" s="77">
        <v>0</v>
      </c>
      <c r="AU81" s="77">
        <v>0</v>
      </c>
      <c r="AV81" s="75">
        <v>0</v>
      </c>
      <c r="AW81" s="77">
        <v>0</v>
      </c>
      <c r="AX81" s="77">
        <v>0</v>
      </c>
    </row>
    <row r="82" spans="1:50" ht="21" customHeight="1">
      <c r="A82" s="184">
        <v>816</v>
      </c>
      <c r="B82" s="517" t="s">
        <v>289</v>
      </c>
      <c r="C82" s="75">
        <v>1124</v>
      </c>
      <c r="D82" s="77">
        <v>855</v>
      </c>
      <c r="E82" s="77">
        <v>269</v>
      </c>
      <c r="F82" s="75">
        <v>17</v>
      </c>
      <c r="G82" s="77">
        <v>15</v>
      </c>
      <c r="H82" s="77">
        <v>2</v>
      </c>
      <c r="I82" s="75">
        <v>75</v>
      </c>
      <c r="J82" s="77">
        <v>55</v>
      </c>
      <c r="K82" s="77">
        <v>20</v>
      </c>
      <c r="L82" s="75">
        <v>27</v>
      </c>
      <c r="M82" s="77">
        <v>19</v>
      </c>
      <c r="N82" s="77">
        <v>8</v>
      </c>
      <c r="O82" s="75">
        <v>16</v>
      </c>
      <c r="P82" s="77">
        <v>15</v>
      </c>
      <c r="Q82" s="77">
        <v>1</v>
      </c>
      <c r="R82" s="75">
        <v>8</v>
      </c>
      <c r="S82" s="77">
        <v>6</v>
      </c>
      <c r="T82" s="77">
        <v>2</v>
      </c>
      <c r="U82" s="75">
        <v>24</v>
      </c>
      <c r="V82" s="77">
        <v>15</v>
      </c>
      <c r="W82" s="77">
        <v>9</v>
      </c>
      <c r="X82" s="75">
        <v>66</v>
      </c>
      <c r="Y82" s="77">
        <v>55</v>
      </c>
      <c r="Z82" s="77">
        <v>11</v>
      </c>
      <c r="AA82" s="75">
        <v>2</v>
      </c>
      <c r="AB82" s="77">
        <v>2</v>
      </c>
      <c r="AC82" s="77">
        <v>0</v>
      </c>
      <c r="AD82" s="75">
        <v>33</v>
      </c>
      <c r="AE82" s="77">
        <v>26</v>
      </c>
      <c r="AF82" s="77">
        <v>7</v>
      </c>
      <c r="AG82" s="75">
        <v>31</v>
      </c>
      <c r="AH82" s="77">
        <v>27</v>
      </c>
      <c r="AI82" s="77">
        <v>4</v>
      </c>
      <c r="AJ82" s="75">
        <v>21</v>
      </c>
      <c r="AK82" s="77">
        <v>14</v>
      </c>
      <c r="AL82" s="77">
        <v>7</v>
      </c>
      <c r="AM82" s="75">
        <v>46</v>
      </c>
      <c r="AN82" s="77">
        <v>37</v>
      </c>
      <c r="AO82" s="77">
        <v>9</v>
      </c>
      <c r="AP82" s="75">
        <v>6</v>
      </c>
      <c r="AQ82" s="77">
        <v>6</v>
      </c>
      <c r="AR82" s="77">
        <v>0</v>
      </c>
      <c r="AS82" s="75">
        <v>28</v>
      </c>
      <c r="AT82" s="77">
        <v>21</v>
      </c>
      <c r="AU82" s="77">
        <v>7</v>
      </c>
      <c r="AV82" s="75">
        <v>12</v>
      </c>
      <c r="AW82" s="77">
        <v>10</v>
      </c>
      <c r="AX82" s="77">
        <v>2</v>
      </c>
    </row>
    <row r="83" spans="1:50" ht="21" customHeight="1">
      <c r="A83" s="184">
        <v>817</v>
      </c>
      <c r="B83" s="517" t="s">
        <v>290</v>
      </c>
      <c r="C83" s="75">
        <v>65</v>
      </c>
      <c r="D83" s="77">
        <v>65</v>
      </c>
      <c r="E83" s="77">
        <v>0</v>
      </c>
      <c r="F83" s="75">
        <v>0</v>
      </c>
      <c r="G83" s="77">
        <v>0</v>
      </c>
      <c r="H83" s="77">
        <v>0</v>
      </c>
      <c r="I83" s="75">
        <v>3</v>
      </c>
      <c r="J83" s="77">
        <v>3</v>
      </c>
      <c r="K83" s="77">
        <v>0</v>
      </c>
      <c r="L83" s="75">
        <v>0</v>
      </c>
      <c r="M83" s="77">
        <v>0</v>
      </c>
      <c r="N83" s="77">
        <v>0</v>
      </c>
      <c r="O83" s="75">
        <v>3</v>
      </c>
      <c r="P83" s="77">
        <v>3</v>
      </c>
      <c r="Q83" s="77">
        <v>0</v>
      </c>
      <c r="R83" s="75">
        <v>0</v>
      </c>
      <c r="S83" s="77">
        <v>0</v>
      </c>
      <c r="T83" s="77">
        <v>0</v>
      </c>
      <c r="U83" s="75">
        <v>0</v>
      </c>
      <c r="V83" s="77">
        <v>0</v>
      </c>
      <c r="W83" s="77">
        <v>0</v>
      </c>
      <c r="X83" s="75">
        <v>2</v>
      </c>
      <c r="Y83" s="77">
        <v>2</v>
      </c>
      <c r="Z83" s="77">
        <v>0</v>
      </c>
      <c r="AA83" s="75">
        <v>0</v>
      </c>
      <c r="AB83" s="77">
        <v>0</v>
      </c>
      <c r="AC83" s="77">
        <v>0</v>
      </c>
      <c r="AD83" s="75">
        <v>2</v>
      </c>
      <c r="AE83" s="77">
        <v>2</v>
      </c>
      <c r="AF83" s="77">
        <v>0</v>
      </c>
      <c r="AG83" s="75">
        <v>0</v>
      </c>
      <c r="AH83" s="77">
        <v>0</v>
      </c>
      <c r="AI83" s="77">
        <v>0</v>
      </c>
      <c r="AJ83" s="75">
        <v>4</v>
      </c>
      <c r="AK83" s="77">
        <v>4</v>
      </c>
      <c r="AL83" s="77">
        <v>0</v>
      </c>
      <c r="AM83" s="75">
        <v>10</v>
      </c>
      <c r="AN83" s="77">
        <v>10</v>
      </c>
      <c r="AO83" s="77">
        <v>0</v>
      </c>
      <c r="AP83" s="75">
        <v>10</v>
      </c>
      <c r="AQ83" s="77">
        <v>10</v>
      </c>
      <c r="AR83" s="77">
        <v>0</v>
      </c>
      <c r="AS83" s="75">
        <v>0</v>
      </c>
      <c r="AT83" s="77">
        <v>0</v>
      </c>
      <c r="AU83" s="77">
        <v>0</v>
      </c>
      <c r="AV83" s="75">
        <v>0</v>
      </c>
      <c r="AW83" s="77">
        <v>0</v>
      </c>
      <c r="AX83" s="77">
        <v>0</v>
      </c>
    </row>
    <row r="84" spans="1:50" ht="21" customHeight="1">
      <c r="A84" s="184">
        <v>821</v>
      </c>
      <c r="B84" s="517" t="s">
        <v>291</v>
      </c>
      <c r="C84" s="75">
        <v>243</v>
      </c>
      <c r="D84" s="77">
        <v>181</v>
      </c>
      <c r="E84" s="77">
        <v>62</v>
      </c>
      <c r="F84" s="75">
        <v>5</v>
      </c>
      <c r="G84" s="77">
        <v>3</v>
      </c>
      <c r="H84" s="77">
        <v>2</v>
      </c>
      <c r="I84" s="75">
        <v>14</v>
      </c>
      <c r="J84" s="77">
        <v>9</v>
      </c>
      <c r="K84" s="77">
        <v>5</v>
      </c>
      <c r="L84" s="75">
        <v>0</v>
      </c>
      <c r="M84" s="77">
        <v>0</v>
      </c>
      <c r="N84" s="77">
        <v>0</v>
      </c>
      <c r="O84" s="75">
        <v>9</v>
      </c>
      <c r="P84" s="77">
        <v>7</v>
      </c>
      <c r="Q84" s="77">
        <v>2</v>
      </c>
      <c r="R84" s="75">
        <v>3</v>
      </c>
      <c r="S84" s="77">
        <v>1</v>
      </c>
      <c r="T84" s="77">
        <v>2</v>
      </c>
      <c r="U84" s="75">
        <v>2</v>
      </c>
      <c r="V84" s="77">
        <v>1</v>
      </c>
      <c r="W84" s="77">
        <v>1</v>
      </c>
      <c r="X84" s="75">
        <v>13</v>
      </c>
      <c r="Y84" s="77">
        <v>9</v>
      </c>
      <c r="Z84" s="77">
        <v>4</v>
      </c>
      <c r="AA84" s="75">
        <v>3</v>
      </c>
      <c r="AB84" s="77">
        <v>2</v>
      </c>
      <c r="AC84" s="77">
        <v>1</v>
      </c>
      <c r="AD84" s="75">
        <v>7</v>
      </c>
      <c r="AE84" s="77">
        <v>4</v>
      </c>
      <c r="AF84" s="77">
        <v>3</v>
      </c>
      <c r="AG84" s="75">
        <v>3</v>
      </c>
      <c r="AH84" s="77">
        <v>3</v>
      </c>
      <c r="AI84" s="77">
        <v>0</v>
      </c>
      <c r="AJ84" s="75">
        <v>8</v>
      </c>
      <c r="AK84" s="77">
        <v>6</v>
      </c>
      <c r="AL84" s="77">
        <v>2</v>
      </c>
      <c r="AM84" s="75">
        <v>14</v>
      </c>
      <c r="AN84" s="77">
        <v>11</v>
      </c>
      <c r="AO84" s="77">
        <v>3</v>
      </c>
      <c r="AP84" s="75">
        <v>1</v>
      </c>
      <c r="AQ84" s="77">
        <v>1</v>
      </c>
      <c r="AR84" s="77">
        <v>0</v>
      </c>
      <c r="AS84" s="75">
        <v>11</v>
      </c>
      <c r="AT84" s="77">
        <v>8</v>
      </c>
      <c r="AU84" s="77">
        <v>3</v>
      </c>
      <c r="AV84" s="75">
        <v>2</v>
      </c>
      <c r="AW84" s="77">
        <v>2</v>
      </c>
      <c r="AX84" s="77">
        <v>0</v>
      </c>
    </row>
    <row r="85" spans="1:50" ht="21" customHeight="1">
      <c r="A85" s="184">
        <v>825</v>
      </c>
      <c r="B85" s="495" t="s">
        <v>293</v>
      </c>
      <c r="C85" s="75">
        <v>850</v>
      </c>
      <c r="D85" s="77">
        <v>782</v>
      </c>
      <c r="E85" s="77">
        <v>68</v>
      </c>
      <c r="F85" s="75">
        <v>1</v>
      </c>
      <c r="G85" s="77">
        <v>1</v>
      </c>
      <c r="H85" s="77">
        <v>0</v>
      </c>
      <c r="I85" s="75">
        <v>187</v>
      </c>
      <c r="J85" s="77">
        <v>167</v>
      </c>
      <c r="K85" s="77">
        <v>20</v>
      </c>
      <c r="L85" s="75">
        <v>24</v>
      </c>
      <c r="M85" s="77">
        <v>24</v>
      </c>
      <c r="N85" s="77">
        <v>0</v>
      </c>
      <c r="O85" s="75">
        <v>9</v>
      </c>
      <c r="P85" s="77">
        <v>8</v>
      </c>
      <c r="Q85" s="77">
        <v>1</v>
      </c>
      <c r="R85" s="75">
        <v>0</v>
      </c>
      <c r="S85" s="77">
        <v>0</v>
      </c>
      <c r="T85" s="77">
        <v>0</v>
      </c>
      <c r="U85" s="75">
        <v>154</v>
      </c>
      <c r="V85" s="77">
        <v>135</v>
      </c>
      <c r="W85" s="77">
        <v>19</v>
      </c>
      <c r="X85" s="75">
        <v>11</v>
      </c>
      <c r="Y85" s="77">
        <v>10</v>
      </c>
      <c r="Z85" s="77">
        <v>1</v>
      </c>
      <c r="AA85" s="75">
        <v>1</v>
      </c>
      <c r="AB85" s="77">
        <v>1</v>
      </c>
      <c r="AC85" s="77">
        <v>0</v>
      </c>
      <c r="AD85" s="75">
        <v>9</v>
      </c>
      <c r="AE85" s="77">
        <v>8</v>
      </c>
      <c r="AF85" s="77">
        <v>1</v>
      </c>
      <c r="AG85" s="75">
        <v>1</v>
      </c>
      <c r="AH85" s="77">
        <v>1</v>
      </c>
      <c r="AI85" s="77">
        <v>0</v>
      </c>
      <c r="AJ85" s="75">
        <v>1</v>
      </c>
      <c r="AK85" s="77">
        <v>1</v>
      </c>
      <c r="AL85" s="77">
        <v>0</v>
      </c>
      <c r="AM85" s="75">
        <v>5</v>
      </c>
      <c r="AN85" s="77">
        <v>4</v>
      </c>
      <c r="AO85" s="77">
        <v>1</v>
      </c>
      <c r="AP85" s="75">
        <v>2</v>
      </c>
      <c r="AQ85" s="77">
        <v>2</v>
      </c>
      <c r="AR85" s="77">
        <v>0</v>
      </c>
      <c r="AS85" s="75">
        <v>0</v>
      </c>
      <c r="AT85" s="77">
        <v>0</v>
      </c>
      <c r="AU85" s="77">
        <v>0</v>
      </c>
      <c r="AV85" s="75">
        <v>3</v>
      </c>
      <c r="AW85" s="77">
        <v>2</v>
      </c>
      <c r="AX85" s="77">
        <v>1</v>
      </c>
    </row>
    <row r="86" spans="1:50" ht="21" customHeight="1">
      <c r="A86" s="184">
        <v>826</v>
      </c>
      <c r="B86" s="517" t="s">
        <v>294</v>
      </c>
      <c r="C86" s="75">
        <v>813</v>
      </c>
      <c r="D86" s="77">
        <v>602</v>
      </c>
      <c r="E86" s="77">
        <v>211</v>
      </c>
      <c r="F86" s="75">
        <v>10</v>
      </c>
      <c r="G86" s="77">
        <v>4</v>
      </c>
      <c r="H86" s="77">
        <v>6</v>
      </c>
      <c r="I86" s="75">
        <v>28</v>
      </c>
      <c r="J86" s="77">
        <v>22</v>
      </c>
      <c r="K86" s="77">
        <v>6</v>
      </c>
      <c r="L86" s="75">
        <v>13</v>
      </c>
      <c r="M86" s="77">
        <v>11</v>
      </c>
      <c r="N86" s="77">
        <v>2</v>
      </c>
      <c r="O86" s="75">
        <v>8</v>
      </c>
      <c r="P86" s="77">
        <v>6</v>
      </c>
      <c r="Q86" s="77">
        <v>2</v>
      </c>
      <c r="R86" s="75">
        <v>0</v>
      </c>
      <c r="S86" s="77">
        <v>0</v>
      </c>
      <c r="T86" s="77">
        <v>0</v>
      </c>
      <c r="U86" s="75">
        <v>7</v>
      </c>
      <c r="V86" s="77">
        <v>5</v>
      </c>
      <c r="W86" s="77">
        <v>2</v>
      </c>
      <c r="X86" s="75">
        <v>4</v>
      </c>
      <c r="Y86" s="77">
        <v>3</v>
      </c>
      <c r="Z86" s="77">
        <v>1</v>
      </c>
      <c r="AA86" s="75">
        <v>0</v>
      </c>
      <c r="AB86" s="77">
        <v>0</v>
      </c>
      <c r="AC86" s="77">
        <v>0</v>
      </c>
      <c r="AD86" s="75">
        <v>4</v>
      </c>
      <c r="AE86" s="77">
        <v>3</v>
      </c>
      <c r="AF86" s="77">
        <v>1</v>
      </c>
      <c r="AG86" s="75">
        <v>0</v>
      </c>
      <c r="AH86" s="77">
        <v>0</v>
      </c>
      <c r="AI86" s="77">
        <v>0</v>
      </c>
      <c r="AJ86" s="75">
        <v>8</v>
      </c>
      <c r="AK86" s="77">
        <v>4</v>
      </c>
      <c r="AL86" s="77">
        <v>4</v>
      </c>
      <c r="AM86" s="75">
        <v>38</v>
      </c>
      <c r="AN86" s="77">
        <v>31</v>
      </c>
      <c r="AO86" s="77">
        <v>7</v>
      </c>
      <c r="AP86" s="75">
        <v>0</v>
      </c>
      <c r="AQ86" s="77">
        <v>0</v>
      </c>
      <c r="AR86" s="77">
        <v>0</v>
      </c>
      <c r="AS86" s="75">
        <v>26</v>
      </c>
      <c r="AT86" s="77">
        <v>21</v>
      </c>
      <c r="AU86" s="77">
        <v>5</v>
      </c>
      <c r="AV86" s="75">
        <v>12</v>
      </c>
      <c r="AW86" s="77">
        <v>10</v>
      </c>
      <c r="AX86" s="77">
        <v>2</v>
      </c>
    </row>
    <row r="87" spans="1:50" ht="21" customHeight="1">
      <c r="A87" s="184">
        <v>831</v>
      </c>
      <c r="B87" s="517" t="s">
        <v>295</v>
      </c>
      <c r="C87" s="75">
        <v>755</v>
      </c>
      <c r="D87" s="77">
        <v>713</v>
      </c>
      <c r="E87" s="77">
        <v>42</v>
      </c>
      <c r="F87" s="75">
        <v>5</v>
      </c>
      <c r="G87" s="77">
        <v>4</v>
      </c>
      <c r="H87" s="77">
        <v>1</v>
      </c>
      <c r="I87" s="75">
        <v>111</v>
      </c>
      <c r="J87" s="77">
        <v>104</v>
      </c>
      <c r="K87" s="77">
        <v>7</v>
      </c>
      <c r="L87" s="75">
        <v>52</v>
      </c>
      <c r="M87" s="77">
        <v>51</v>
      </c>
      <c r="N87" s="77">
        <v>1</v>
      </c>
      <c r="O87" s="75">
        <v>18</v>
      </c>
      <c r="P87" s="77">
        <v>18</v>
      </c>
      <c r="Q87" s="77">
        <v>0</v>
      </c>
      <c r="R87" s="75">
        <v>15</v>
      </c>
      <c r="S87" s="77">
        <v>15</v>
      </c>
      <c r="T87" s="77">
        <v>0</v>
      </c>
      <c r="U87" s="75">
        <v>26</v>
      </c>
      <c r="V87" s="77">
        <v>20</v>
      </c>
      <c r="W87" s="77">
        <v>6</v>
      </c>
      <c r="X87" s="75">
        <v>63</v>
      </c>
      <c r="Y87" s="77">
        <v>61</v>
      </c>
      <c r="Z87" s="77">
        <v>2</v>
      </c>
      <c r="AA87" s="75">
        <v>6</v>
      </c>
      <c r="AB87" s="77">
        <v>6</v>
      </c>
      <c r="AC87" s="77">
        <v>0</v>
      </c>
      <c r="AD87" s="75">
        <v>50</v>
      </c>
      <c r="AE87" s="77">
        <v>48</v>
      </c>
      <c r="AF87" s="77">
        <v>2</v>
      </c>
      <c r="AG87" s="75">
        <v>7</v>
      </c>
      <c r="AH87" s="77">
        <v>7</v>
      </c>
      <c r="AI87" s="77">
        <v>0</v>
      </c>
      <c r="AJ87" s="75">
        <v>9</v>
      </c>
      <c r="AK87" s="77">
        <v>9</v>
      </c>
      <c r="AL87" s="77">
        <v>0</v>
      </c>
      <c r="AM87" s="75">
        <v>24</v>
      </c>
      <c r="AN87" s="77">
        <v>22</v>
      </c>
      <c r="AO87" s="77">
        <v>2</v>
      </c>
      <c r="AP87" s="75">
        <v>7</v>
      </c>
      <c r="AQ87" s="77">
        <v>6</v>
      </c>
      <c r="AR87" s="77">
        <v>1</v>
      </c>
      <c r="AS87" s="75">
        <v>16</v>
      </c>
      <c r="AT87" s="77">
        <v>15</v>
      </c>
      <c r="AU87" s="77">
        <v>1</v>
      </c>
      <c r="AV87" s="75">
        <v>1</v>
      </c>
      <c r="AW87" s="77">
        <v>1</v>
      </c>
      <c r="AX87" s="77">
        <v>0</v>
      </c>
    </row>
    <row r="88" spans="1:50" ht="21" customHeight="1">
      <c r="A88" s="184">
        <v>833</v>
      </c>
      <c r="B88" s="517" t="s">
        <v>296</v>
      </c>
      <c r="C88" s="75">
        <v>48</v>
      </c>
      <c r="D88" s="77">
        <v>16</v>
      </c>
      <c r="E88" s="77">
        <v>32</v>
      </c>
      <c r="F88" s="75">
        <v>0</v>
      </c>
      <c r="G88" s="77">
        <v>0</v>
      </c>
      <c r="H88" s="77">
        <v>0</v>
      </c>
      <c r="I88" s="75">
        <v>7</v>
      </c>
      <c r="J88" s="77">
        <v>3</v>
      </c>
      <c r="K88" s="77">
        <v>4</v>
      </c>
      <c r="L88" s="75">
        <v>0</v>
      </c>
      <c r="M88" s="77">
        <v>0</v>
      </c>
      <c r="N88" s="77">
        <v>0</v>
      </c>
      <c r="O88" s="75">
        <v>0</v>
      </c>
      <c r="P88" s="77">
        <v>0</v>
      </c>
      <c r="Q88" s="77">
        <v>0</v>
      </c>
      <c r="R88" s="75">
        <v>7</v>
      </c>
      <c r="S88" s="77">
        <v>3</v>
      </c>
      <c r="T88" s="77">
        <v>4</v>
      </c>
      <c r="U88" s="75">
        <v>0</v>
      </c>
      <c r="V88" s="77">
        <v>0</v>
      </c>
      <c r="W88" s="77">
        <v>0</v>
      </c>
      <c r="X88" s="75">
        <v>8</v>
      </c>
      <c r="Y88" s="77">
        <v>0</v>
      </c>
      <c r="Z88" s="77">
        <v>8</v>
      </c>
      <c r="AA88" s="75">
        <v>0</v>
      </c>
      <c r="AB88" s="77">
        <v>0</v>
      </c>
      <c r="AC88" s="77">
        <v>0</v>
      </c>
      <c r="AD88" s="75">
        <v>8</v>
      </c>
      <c r="AE88" s="77">
        <v>0</v>
      </c>
      <c r="AF88" s="77">
        <v>8</v>
      </c>
      <c r="AG88" s="75">
        <v>0</v>
      </c>
      <c r="AH88" s="77">
        <v>0</v>
      </c>
      <c r="AI88" s="77">
        <v>0</v>
      </c>
      <c r="AJ88" s="75">
        <v>0</v>
      </c>
      <c r="AK88" s="77">
        <v>0</v>
      </c>
      <c r="AL88" s="77">
        <v>0</v>
      </c>
      <c r="AM88" s="75">
        <v>0</v>
      </c>
      <c r="AN88" s="77">
        <v>0</v>
      </c>
      <c r="AO88" s="77">
        <v>0</v>
      </c>
      <c r="AP88" s="75">
        <v>0</v>
      </c>
      <c r="AQ88" s="77">
        <v>0</v>
      </c>
      <c r="AR88" s="77">
        <v>0</v>
      </c>
      <c r="AS88" s="75">
        <v>0</v>
      </c>
      <c r="AT88" s="77">
        <v>0</v>
      </c>
      <c r="AU88" s="77">
        <v>0</v>
      </c>
      <c r="AV88" s="75">
        <v>0</v>
      </c>
      <c r="AW88" s="77">
        <v>0</v>
      </c>
      <c r="AX88" s="77">
        <v>0</v>
      </c>
    </row>
    <row r="89" spans="1:50" ht="21" customHeight="1">
      <c r="A89" s="184">
        <v>834</v>
      </c>
      <c r="B89" s="517" t="s">
        <v>297</v>
      </c>
      <c r="C89" s="75">
        <v>244</v>
      </c>
      <c r="D89" s="77">
        <v>133</v>
      </c>
      <c r="E89" s="77">
        <v>111</v>
      </c>
      <c r="F89" s="75">
        <v>9</v>
      </c>
      <c r="G89" s="77">
        <v>2</v>
      </c>
      <c r="H89" s="77">
        <v>7</v>
      </c>
      <c r="I89" s="75">
        <v>31</v>
      </c>
      <c r="J89" s="77">
        <v>11</v>
      </c>
      <c r="K89" s="77">
        <v>20</v>
      </c>
      <c r="L89" s="75">
        <v>26</v>
      </c>
      <c r="M89" s="77">
        <v>7</v>
      </c>
      <c r="N89" s="77">
        <v>19</v>
      </c>
      <c r="O89" s="75">
        <v>4</v>
      </c>
      <c r="P89" s="77">
        <v>4</v>
      </c>
      <c r="Q89" s="77">
        <v>0</v>
      </c>
      <c r="R89" s="75">
        <v>1</v>
      </c>
      <c r="S89" s="77">
        <v>0</v>
      </c>
      <c r="T89" s="77">
        <v>1</v>
      </c>
      <c r="U89" s="75">
        <v>0</v>
      </c>
      <c r="V89" s="77">
        <v>0</v>
      </c>
      <c r="W89" s="77">
        <v>0</v>
      </c>
      <c r="X89" s="75">
        <v>3</v>
      </c>
      <c r="Y89" s="77">
        <v>3</v>
      </c>
      <c r="Z89" s="77">
        <v>0</v>
      </c>
      <c r="AA89" s="75">
        <v>0</v>
      </c>
      <c r="AB89" s="77">
        <v>0</v>
      </c>
      <c r="AC89" s="77">
        <v>0</v>
      </c>
      <c r="AD89" s="75">
        <v>0</v>
      </c>
      <c r="AE89" s="77">
        <v>0</v>
      </c>
      <c r="AF89" s="77">
        <v>0</v>
      </c>
      <c r="AG89" s="75">
        <v>3</v>
      </c>
      <c r="AH89" s="77">
        <v>3</v>
      </c>
      <c r="AI89" s="77">
        <v>0</v>
      </c>
      <c r="AJ89" s="75">
        <v>0</v>
      </c>
      <c r="AK89" s="77">
        <v>0</v>
      </c>
      <c r="AL89" s="77">
        <v>0</v>
      </c>
      <c r="AM89" s="75">
        <v>1</v>
      </c>
      <c r="AN89" s="77">
        <v>1</v>
      </c>
      <c r="AO89" s="77">
        <v>0</v>
      </c>
      <c r="AP89" s="75">
        <v>1</v>
      </c>
      <c r="AQ89" s="77">
        <v>1</v>
      </c>
      <c r="AR89" s="77">
        <v>0</v>
      </c>
      <c r="AS89" s="75">
        <v>0</v>
      </c>
      <c r="AT89" s="77">
        <v>0</v>
      </c>
      <c r="AU89" s="77">
        <v>0</v>
      </c>
      <c r="AV89" s="75">
        <v>0</v>
      </c>
      <c r="AW89" s="77">
        <v>0</v>
      </c>
      <c r="AX89" s="77">
        <v>0</v>
      </c>
    </row>
    <row r="90" spans="1:50" ht="21" customHeight="1">
      <c r="A90" s="184">
        <v>836</v>
      </c>
      <c r="B90" s="517" t="s">
        <v>298</v>
      </c>
      <c r="C90" s="75">
        <v>8</v>
      </c>
      <c r="D90" s="77">
        <v>6</v>
      </c>
      <c r="E90" s="77">
        <v>2</v>
      </c>
      <c r="F90" s="75">
        <v>0</v>
      </c>
      <c r="G90" s="77">
        <v>0</v>
      </c>
      <c r="H90" s="77">
        <v>0</v>
      </c>
      <c r="I90" s="75">
        <v>0</v>
      </c>
      <c r="J90" s="77">
        <v>0</v>
      </c>
      <c r="K90" s="77">
        <v>0</v>
      </c>
      <c r="L90" s="75">
        <v>0</v>
      </c>
      <c r="M90" s="77">
        <v>0</v>
      </c>
      <c r="N90" s="77">
        <v>0</v>
      </c>
      <c r="O90" s="75">
        <v>0</v>
      </c>
      <c r="P90" s="77">
        <v>0</v>
      </c>
      <c r="Q90" s="77">
        <v>0</v>
      </c>
      <c r="R90" s="75">
        <v>0</v>
      </c>
      <c r="S90" s="77">
        <v>0</v>
      </c>
      <c r="T90" s="77">
        <v>0</v>
      </c>
      <c r="U90" s="75">
        <v>0</v>
      </c>
      <c r="V90" s="77">
        <v>0</v>
      </c>
      <c r="W90" s="77">
        <v>0</v>
      </c>
      <c r="X90" s="75">
        <v>1</v>
      </c>
      <c r="Y90" s="77">
        <v>1</v>
      </c>
      <c r="Z90" s="77">
        <v>0</v>
      </c>
      <c r="AA90" s="75">
        <v>1</v>
      </c>
      <c r="AB90" s="77">
        <v>1</v>
      </c>
      <c r="AC90" s="77">
        <v>0</v>
      </c>
      <c r="AD90" s="75">
        <v>0</v>
      </c>
      <c r="AE90" s="77">
        <v>0</v>
      </c>
      <c r="AF90" s="77">
        <v>0</v>
      </c>
      <c r="AG90" s="75">
        <v>0</v>
      </c>
      <c r="AH90" s="77">
        <v>0</v>
      </c>
      <c r="AI90" s="77">
        <v>0</v>
      </c>
      <c r="AJ90" s="75">
        <v>0</v>
      </c>
      <c r="AK90" s="77">
        <v>0</v>
      </c>
      <c r="AL90" s="77">
        <v>0</v>
      </c>
      <c r="AM90" s="75">
        <v>0</v>
      </c>
      <c r="AN90" s="77">
        <v>0</v>
      </c>
      <c r="AO90" s="77">
        <v>0</v>
      </c>
      <c r="AP90" s="75">
        <v>0</v>
      </c>
      <c r="AQ90" s="77">
        <v>0</v>
      </c>
      <c r="AR90" s="77">
        <v>0</v>
      </c>
      <c r="AS90" s="75">
        <v>0</v>
      </c>
      <c r="AT90" s="77">
        <v>0</v>
      </c>
      <c r="AU90" s="77">
        <v>0</v>
      </c>
      <c r="AV90" s="75">
        <v>0</v>
      </c>
      <c r="AW90" s="77">
        <v>0</v>
      </c>
      <c r="AX90" s="77">
        <v>0</v>
      </c>
    </row>
    <row r="91" spans="1:50" ht="21" customHeight="1">
      <c r="A91" s="184">
        <v>838</v>
      </c>
      <c r="B91" s="517" t="s">
        <v>299</v>
      </c>
      <c r="C91" s="75">
        <v>10</v>
      </c>
      <c r="D91" s="77">
        <v>9</v>
      </c>
      <c r="E91" s="77">
        <v>1</v>
      </c>
      <c r="F91" s="75">
        <v>0</v>
      </c>
      <c r="G91" s="77">
        <v>0</v>
      </c>
      <c r="H91" s="77">
        <v>0</v>
      </c>
      <c r="I91" s="75">
        <v>0</v>
      </c>
      <c r="J91" s="77">
        <v>0</v>
      </c>
      <c r="K91" s="77">
        <v>0</v>
      </c>
      <c r="L91" s="75">
        <v>0</v>
      </c>
      <c r="M91" s="77">
        <v>0</v>
      </c>
      <c r="N91" s="77">
        <v>0</v>
      </c>
      <c r="O91" s="75">
        <v>0</v>
      </c>
      <c r="P91" s="77">
        <v>0</v>
      </c>
      <c r="Q91" s="77">
        <v>0</v>
      </c>
      <c r="R91" s="75">
        <v>0</v>
      </c>
      <c r="S91" s="77">
        <v>0</v>
      </c>
      <c r="T91" s="77">
        <v>0</v>
      </c>
      <c r="U91" s="75">
        <v>0</v>
      </c>
      <c r="V91" s="77">
        <v>0</v>
      </c>
      <c r="W91" s="77">
        <v>0</v>
      </c>
      <c r="X91" s="75">
        <v>0</v>
      </c>
      <c r="Y91" s="77">
        <v>0</v>
      </c>
      <c r="Z91" s="77">
        <v>0</v>
      </c>
      <c r="AA91" s="75">
        <v>0</v>
      </c>
      <c r="AB91" s="77">
        <v>0</v>
      </c>
      <c r="AC91" s="77">
        <v>0</v>
      </c>
      <c r="AD91" s="75">
        <v>0</v>
      </c>
      <c r="AE91" s="77">
        <v>0</v>
      </c>
      <c r="AF91" s="77">
        <v>0</v>
      </c>
      <c r="AG91" s="75">
        <v>0</v>
      </c>
      <c r="AH91" s="77">
        <v>0</v>
      </c>
      <c r="AI91" s="77">
        <v>0</v>
      </c>
      <c r="AJ91" s="75">
        <v>1</v>
      </c>
      <c r="AK91" s="77">
        <v>1</v>
      </c>
      <c r="AL91" s="77">
        <v>0</v>
      </c>
      <c r="AM91" s="75">
        <v>1</v>
      </c>
      <c r="AN91" s="77">
        <v>1</v>
      </c>
      <c r="AO91" s="77">
        <v>0</v>
      </c>
      <c r="AP91" s="75">
        <v>0</v>
      </c>
      <c r="AQ91" s="77">
        <v>0</v>
      </c>
      <c r="AR91" s="77">
        <v>0</v>
      </c>
      <c r="AS91" s="75">
        <v>0</v>
      </c>
      <c r="AT91" s="77">
        <v>0</v>
      </c>
      <c r="AU91" s="77">
        <v>0</v>
      </c>
      <c r="AV91" s="75">
        <v>1</v>
      </c>
      <c r="AW91" s="77">
        <v>1</v>
      </c>
      <c r="AX91" s="77">
        <v>0</v>
      </c>
    </row>
    <row r="92" spans="1:50" ht="21" customHeight="1">
      <c r="A92" s="184">
        <v>840</v>
      </c>
      <c r="B92" s="517" t="s">
        <v>300</v>
      </c>
      <c r="C92" s="75">
        <v>6129</v>
      </c>
      <c r="D92" s="77">
        <v>5020</v>
      </c>
      <c r="E92" s="77">
        <v>1109</v>
      </c>
      <c r="F92" s="75">
        <v>103</v>
      </c>
      <c r="G92" s="77">
        <v>80</v>
      </c>
      <c r="H92" s="77">
        <v>23</v>
      </c>
      <c r="I92" s="75">
        <v>535</v>
      </c>
      <c r="J92" s="77">
        <v>437</v>
      </c>
      <c r="K92" s="77">
        <v>98</v>
      </c>
      <c r="L92" s="75">
        <v>206</v>
      </c>
      <c r="M92" s="77">
        <v>165</v>
      </c>
      <c r="N92" s="77">
        <v>41</v>
      </c>
      <c r="O92" s="75">
        <v>98</v>
      </c>
      <c r="P92" s="77">
        <v>80</v>
      </c>
      <c r="Q92" s="77">
        <v>18</v>
      </c>
      <c r="R92" s="75">
        <v>84</v>
      </c>
      <c r="S92" s="77">
        <v>72</v>
      </c>
      <c r="T92" s="77">
        <v>12</v>
      </c>
      <c r="U92" s="75">
        <v>147</v>
      </c>
      <c r="V92" s="77">
        <v>120</v>
      </c>
      <c r="W92" s="77">
        <v>27</v>
      </c>
      <c r="X92" s="75">
        <v>377</v>
      </c>
      <c r="Y92" s="77">
        <v>311</v>
      </c>
      <c r="Z92" s="77">
        <v>66</v>
      </c>
      <c r="AA92" s="75">
        <v>102</v>
      </c>
      <c r="AB92" s="77">
        <v>76</v>
      </c>
      <c r="AC92" s="77">
        <v>26</v>
      </c>
      <c r="AD92" s="75">
        <v>179</v>
      </c>
      <c r="AE92" s="77">
        <v>152</v>
      </c>
      <c r="AF92" s="77">
        <v>27</v>
      </c>
      <c r="AG92" s="75">
        <v>96</v>
      </c>
      <c r="AH92" s="77">
        <v>83</v>
      </c>
      <c r="AI92" s="77">
        <v>13</v>
      </c>
      <c r="AJ92" s="75">
        <v>199</v>
      </c>
      <c r="AK92" s="77">
        <v>175</v>
      </c>
      <c r="AL92" s="77">
        <v>24</v>
      </c>
      <c r="AM92" s="75">
        <v>404</v>
      </c>
      <c r="AN92" s="77">
        <v>333</v>
      </c>
      <c r="AO92" s="77">
        <v>71</v>
      </c>
      <c r="AP92" s="75">
        <v>106</v>
      </c>
      <c r="AQ92" s="77">
        <v>79</v>
      </c>
      <c r="AR92" s="77">
        <v>27</v>
      </c>
      <c r="AS92" s="75">
        <v>214</v>
      </c>
      <c r="AT92" s="77">
        <v>180</v>
      </c>
      <c r="AU92" s="77">
        <v>34</v>
      </c>
      <c r="AV92" s="75">
        <v>84</v>
      </c>
      <c r="AW92" s="77">
        <v>74</v>
      </c>
      <c r="AX92" s="77">
        <v>10</v>
      </c>
    </row>
    <row r="93" spans="1:50" ht="21" customHeight="1">
      <c r="A93" s="184">
        <v>841</v>
      </c>
      <c r="B93" s="517" t="s">
        <v>301</v>
      </c>
      <c r="C93" s="75">
        <v>518</v>
      </c>
      <c r="D93" s="77">
        <v>410</v>
      </c>
      <c r="E93" s="77">
        <v>108</v>
      </c>
      <c r="F93" s="75">
        <v>9</v>
      </c>
      <c r="G93" s="77">
        <v>6</v>
      </c>
      <c r="H93" s="77">
        <v>3</v>
      </c>
      <c r="I93" s="75">
        <v>19</v>
      </c>
      <c r="J93" s="77">
        <v>16</v>
      </c>
      <c r="K93" s="77">
        <v>3</v>
      </c>
      <c r="L93" s="75">
        <v>7</v>
      </c>
      <c r="M93" s="77">
        <v>6</v>
      </c>
      <c r="N93" s="77">
        <v>1</v>
      </c>
      <c r="O93" s="75">
        <v>0</v>
      </c>
      <c r="P93" s="77">
        <v>0</v>
      </c>
      <c r="Q93" s="77">
        <v>0</v>
      </c>
      <c r="R93" s="75">
        <v>3</v>
      </c>
      <c r="S93" s="77">
        <v>2</v>
      </c>
      <c r="T93" s="77">
        <v>1</v>
      </c>
      <c r="U93" s="75">
        <v>9</v>
      </c>
      <c r="V93" s="77">
        <v>8</v>
      </c>
      <c r="W93" s="77">
        <v>1</v>
      </c>
      <c r="X93" s="75">
        <v>8</v>
      </c>
      <c r="Y93" s="77">
        <v>8</v>
      </c>
      <c r="Z93" s="77">
        <v>0</v>
      </c>
      <c r="AA93" s="75">
        <v>5</v>
      </c>
      <c r="AB93" s="77">
        <v>5</v>
      </c>
      <c r="AC93" s="77">
        <v>0</v>
      </c>
      <c r="AD93" s="75">
        <v>3</v>
      </c>
      <c r="AE93" s="77">
        <v>3</v>
      </c>
      <c r="AF93" s="77">
        <v>0</v>
      </c>
      <c r="AG93" s="75">
        <v>0</v>
      </c>
      <c r="AH93" s="77">
        <v>0</v>
      </c>
      <c r="AI93" s="77">
        <v>0</v>
      </c>
      <c r="AJ93" s="75">
        <v>7</v>
      </c>
      <c r="AK93" s="77">
        <v>7</v>
      </c>
      <c r="AL93" s="77">
        <v>0</v>
      </c>
      <c r="AM93" s="75">
        <v>22</v>
      </c>
      <c r="AN93" s="77">
        <v>20</v>
      </c>
      <c r="AO93" s="77">
        <v>2</v>
      </c>
      <c r="AP93" s="75">
        <v>1</v>
      </c>
      <c r="AQ93" s="77">
        <v>1</v>
      </c>
      <c r="AR93" s="77">
        <v>0</v>
      </c>
      <c r="AS93" s="75">
        <v>20</v>
      </c>
      <c r="AT93" s="77">
        <v>18</v>
      </c>
      <c r="AU93" s="77">
        <v>2</v>
      </c>
      <c r="AV93" s="75">
        <v>1</v>
      </c>
      <c r="AW93" s="77">
        <v>1</v>
      </c>
      <c r="AX93" s="77">
        <v>0</v>
      </c>
    </row>
    <row r="94" spans="1:50" ht="21" customHeight="1">
      <c r="A94" s="184">
        <v>842</v>
      </c>
      <c r="B94" s="517" t="s">
        <v>302</v>
      </c>
      <c r="C94" s="75">
        <v>2196</v>
      </c>
      <c r="D94" s="77">
        <v>2078</v>
      </c>
      <c r="E94" s="77">
        <v>118</v>
      </c>
      <c r="F94" s="75">
        <v>30</v>
      </c>
      <c r="G94" s="77">
        <v>28</v>
      </c>
      <c r="H94" s="77">
        <v>2</v>
      </c>
      <c r="I94" s="75">
        <v>231</v>
      </c>
      <c r="J94" s="77">
        <v>223</v>
      </c>
      <c r="K94" s="77">
        <v>8</v>
      </c>
      <c r="L94" s="75">
        <v>103</v>
      </c>
      <c r="M94" s="77">
        <v>98</v>
      </c>
      <c r="N94" s="77">
        <v>5</v>
      </c>
      <c r="O94" s="75">
        <v>48</v>
      </c>
      <c r="P94" s="77">
        <v>48</v>
      </c>
      <c r="Q94" s="77">
        <v>0</v>
      </c>
      <c r="R94" s="75">
        <v>14</v>
      </c>
      <c r="S94" s="77">
        <v>14</v>
      </c>
      <c r="T94" s="77">
        <v>0</v>
      </c>
      <c r="U94" s="75">
        <v>66</v>
      </c>
      <c r="V94" s="77">
        <v>63</v>
      </c>
      <c r="W94" s="77">
        <v>3</v>
      </c>
      <c r="X94" s="75">
        <v>86</v>
      </c>
      <c r="Y94" s="77">
        <v>82</v>
      </c>
      <c r="Z94" s="77">
        <v>4</v>
      </c>
      <c r="AA94" s="75">
        <v>16</v>
      </c>
      <c r="AB94" s="77">
        <v>16</v>
      </c>
      <c r="AC94" s="77">
        <v>0</v>
      </c>
      <c r="AD94" s="75">
        <v>54</v>
      </c>
      <c r="AE94" s="77">
        <v>51</v>
      </c>
      <c r="AF94" s="77">
        <v>3</v>
      </c>
      <c r="AG94" s="75">
        <v>16</v>
      </c>
      <c r="AH94" s="77">
        <v>15</v>
      </c>
      <c r="AI94" s="77">
        <v>1</v>
      </c>
      <c r="AJ94" s="75">
        <v>36</v>
      </c>
      <c r="AK94" s="77">
        <v>34</v>
      </c>
      <c r="AL94" s="77">
        <v>2</v>
      </c>
      <c r="AM94" s="75">
        <v>97</v>
      </c>
      <c r="AN94" s="77">
        <v>93</v>
      </c>
      <c r="AO94" s="77">
        <v>4</v>
      </c>
      <c r="AP94" s="75">
        <v>25</v>
      </c>
      <c r="AQ94" s="77">
        <v>23</v>
      </c>
      <c r="AR94" s="77">
        <v>2</v>
      </c>
      <c r="AS94" s="75">
        <v>63</v>
      </c>
      <c r="AT94" s="77">
        <v>63</v>
      </c>
      <c r="AU94" s="77">
        <v>0</v>
      </c>
      <c r="AV94" s="75">
        <v>9</v>
      </c>
      <c r="AW94" s="77">
        <v>7</v>
      </c>
      <c r="AX94" s="77">
        <v>2</v>
      </c>
    </row>
    <row r="95" spans="1:50" ht="21" customHeight="1">
      <c r="A95" s="184">
        <v>843</v>
      </c>
      <c r="B95" s="517" t="s">
        <v>303</v>
      </c>
      <c r="C95" s="75">
        <v>55616</v>
      </c>
      <c r="D95" s="77">
        <v>35564</v>
      </c>
      <c r="E95" s="77">
        <v>20052</v>
      </c>
      <c r="F95" s="75">
        <v>1145</v>
      </c>
      <c r="G95" s="77">
        <v>753</v>
      </c>
      <c r="H95" s="77">
        <v>392</v>
      </c>
      <c r="I95" s="75">
        <v>4199</v>
      </c>
      <c r="J95" s="77">
        <v>2756</v>
      </c>
      <c r="K95" s="77">
        <v>1443</v>
      </c>
      <c r="L95" s="75">
        <v>1783</v>
      </c>
      <c r="M95" s="77">
        <v>1197</v>
      </c>
      <c r="N95" s="77">
        <v>586</v>
      </c>
      <c r="O95" s="75">
        <v>895</v>
      </c>
      <c r="P95" s="77">
        <v>542</v>
      </c>
      <c r="Q95" s="77">
        <v>353</v>
      </c>
      <c r="R95" s="75">
        <v>80</v>
      </c>
      <c r="S95" s="77">
        <v>55</v>
      </c>
      <c r="T95" s="77">
        <v>25</v>
      </c>
      <c r="U95" s="75">
        <v>1441</v>
      </c>
      <c r="V95" s="77">
        <v>962</v>
      </c>
      <c r="W95" s="77">
        <v>479</v>
      </c>
      <c r="X95" s="75">
        <v>3155</v>
      </c>
      <c r="Y95" s="77">
        <v>1975</v>
      </c>
      <c r="Z95" s="77">
        <v>1180</v>
      </c>
      <c r="AA95" s="75">
        <v>163</v>
      </c>
      <c r="AB95" s="77">
        <v>122</v>
      </c>
      <c r="AC95" s="77">
        <v>41</v>
      </c>
      <c r="AD95" s="75">
        <v>2471</v>
      </c>
      <c r="AE95" s="77">
        <v>1481</v>
      </c>
      <c r="AF95" s="77">
        <v>990</v>
      </c>
      <c r="AG95" s="75">
        <v>521</v>
      </c>
      <c r="AH95" s="77">
        <v>372</v>
      </c>
      <c r="AI95" s="77">
        <v>149</v>
      </c>
      <c r="AJ95" s="75">
        <v>1040</v>
      </c>
      <c r="AK95" s="77">
        <v>644</v>
      </c>
      <c r="AL95" s="77">
        <v>396</v>
      </c>
      <c r="AM95" s="75">
        <v>2807</v>
      </c>
      <c r="AN95" s="77">
        <v>1869</v>
      </c>
      <c r="AO95" s="77">
        <v>938</v>
      </c>
      <c r="AP95" s="75">
        <v>865</v>
      </c>
      <c r="AQ95" s="77">
        <v>545</v>
      </c>
      <c r="AR95" s="77">
        <v>320</v>
      </c>
      <c r="AS95" s="75">
        <v>1675</v>
      </c>
      <c r="AT95" s="77">
        <v>1150</v>
      </c>
      <c r="AU95" s="77">
        <v>525</v>
      </c>
      <c r="AV95" s="75">
        <v>267</v>
      </c>
      <c r="AW95" s="77">
        <v>174</v>
      </c>
      <c r="AX95" s="77">
        <v>93</v>
      </c>
    </row>
    <row r="96" spans="1:50" ht="21" customHeight="1">
      <c r="A96" s="184">
        <v>846</v>
      </c>
      <c r="B96" s="517" t="s">
        <v>304</v>
      </c>
      <c r="C96" s="75">
        <v>529</v>
      </c>
      <c r="D96" s="77">
        <v>441</v>
      </c>
      <c r="E96" s="77">
        <v>88</v>
      </c>
      <c r="F96" s="75">
        <v>25</v>
      </c>
      <c r="G96" s="77">
        <v>19</v>
      </c>
      <c r="H96" s="77">
        <v>6</v>
      </c>
      <c r="I96" s="75">
        <v>57</v>
      </c>
      <c r="J96" s="77">
        <v>54</v>
      </c>
      <c r="K96" s="77">
        <v>3</v>
      </c>
      <c r="L96" s="75">
        <v>13</v>
      </c>
      <c r="M96" s="77">
        <v>13</v>
      </c>
      <c r="N96" s="77">
        <v>0</v>
      </c>
      <c r="O96" s="75">
        <v>12</v>
      </c>
      <c r="P96" s="77">
        <v>11</v>
      </c>
      <c r="Q96" s="77">
        <v>1</v>
      </c>
      <c r="R96" s="75">
        <v>20</v>
      </c>
      <c r="S96" s="77">
        <v>20</v>
      </c>
      <c r="T96" s="77">
        <v>0</v>
      </c>
      <c r="U96" s="75">
        <v>12</v>
      </c>
      <c r="V96" s="77">
        <v>10</v>
      </c>
      <c r="W96" s="77">
        <v>2</v>
      </c>
      <c r="X96" s="75">
        <v>80</v>
      </c>
      <c r="Y96" s="77">
        <v>71</v>
      </c>
      <c r="Z96" s="77">
        <v>9</v>
      </c>
      <c r="AA96" s="75">
        <v>35</v>
      </c>
      <c r="AB96" s="77">
        <v>33</v>
      </c>
      <c r="AC96" s="77">
        <v>2</v>
      </c>
      <c r="AD96" s="75">
        <v>33</v>
      </c>
      <c r="AE96" s="77">
        <v>26</v>
      </c>
      <c r="AF96" s="77">
        <v>7</v>
      </c>
      <c r="AG96" s="75">
        <v>12</v>
      </c>
      <c r="AH96" s="77">
        <v>12</v>
      </c>
      <c r="AI96" s="77">
        <v>0</v>
      </c>
      <c r="AJ96" s="75">
        <v>20</v>
      </c>
      <c r="AK96" s="77">
        <v>19</v>
      </c>
      <c r="AL96" s="77">
        <v>1</v>
      </c>
      <c r="AM96" s="75">
        <v>50</v>
      </c>
      <c r="AN96" s="77">
        <v>38</v>
      </c>
      <c r="AO96" s="77">
        <v>12</v>
      </c>
      <c r="AP96" s="75">
        <v>18</v>
      </c>
      <c r="AQ96" s="77">
        <v>13</v>
      </c>
      <c r="AR96" s="77">
        <v>5</v>
      </c>
      <c r="AS96" s="75">
        <v>20</v>
      </c>
      <c r="AT96" s="77">
        <v>15</v>
      </c>
      <c r="AU96" s="77">
        <v>5</v>
      </c>
      <c r="AV96" s="75">
        <v>12</v>
      </c>
      <c r="AW96" s="77">
        <v>10</v>
      </c>
      <c r="AX96" s="77">
        <v>2</v>
      </c>
    </row>
    <row r="97" spans="1:50" ht="21" customHeight="1">
      <c r="A97" s="184">
        <v>847</v>
      </c>
      <c r="B97" s="517" t="s">
        <v>305</v>
      </c>
      <c r="C97" s="75">
        <v>4489</v>
      </c>
      <c r="D97" s="77">
        <v>3277</v>
      </c>
      <c r="E97" s="77">
        <v>1212</v>
      </c>
      <c r="F97" s="75">
        <v>98</v>
      </c>
      <c r="G97" s="77">
        <v>83</v>
      </c>
      <c r="H97" s="77">
        <v>15</v>
      </c>
      <c r="I97" s="75">
        <v>488</v>
      </c>
      <c r="J97" s="77">
        <v>384</v>
      </c>
      <c r="K97" s="77">
        <v>104</v>
      </c>
      <c r="L97" s="75">
        <v>209</v>
      </c>
      <c r="M97" s="77">
        <v>152</v>
      </c>
      <c r="N97" s="77">
        <v>57</v>
      </c>
      <c r="O97" s="75">
        <v>100</v>
      </c>
      <c r="P97" s="77">
        <v>83</v>
      </c>
      <c r="Q97" s="77">
        <v>17</v>
      </c>
      <c r="R97" s="75">
        <v>70</v>
      </c>
      <c r="S97" s="77">
        <v>59</v>
      </c>
      <c r="T97" s="77">
        <v>11</v>
      </c>
      <c r="U97" s="75">
        <v>109</v>
      </c>
      <c r="V97" s="77">
        <v>90</v>
      </c>
      <c r="W97" s="77">
        <v>19</v>
      </c>
      <c r="X97" s="75">
        <v>260</v>
      </c>
      <c r="Y97" s="77">
        <v>219</v>
      </c>
      <c r="Z97" s="77">
        <v>41</v>
      </c>
      <c r="AA97" s="75">
        <v>78</v>
      </c>
      <c r="AB97" s="77">
        <v>69</v>
      </c>
      <c r="AC97" s="77">
        <v>9</v>
      </c>
      <c r="AD97" s="75">
        <v>119</v>
      </c>
      <c r="AE97" s="77">
        <v>95</v>
      </c>
      <c r="AF97" s="77">
        <v>24</v>
      </c>
      <c r="AG97" s="75">
        <v>63</v>
      </c>
      <c r="AH97" s="77">
        <v>55</v>
      </c>
      <c r="AI97" s="77">
        <v>8</v>
      </c>
      <c r="AJ97" s="75">
        <v>88</v>
      </c>
      <c r="AK97" s="77">
        <v>78</v>
      </c>
      <c r="AL97" s="77">
        <v>10</v>
      </c>
      <c r="AM97" s="75">
        <v>186</v>
      </c>
      <c r="AN97" s="77">
        <v>122</v>
      </c>
      <c r="AO97" s="77">
        <v>64</v>
      </c>
      <c r="AP97" s="75">
        <v>65</v>
      </c>
      <c r="AQ97" s="77">
        <v>32</v>
      </c>
      <c r="AR97" s="77">
        <v>33</v>
      </c>
      <c r="AS97" s="75">
        <v>77</v>
      </c>
      <c r="AT97" s="77">
        <v>60</v>
      </c>
      <c r="AU97" s="77">
        <v>17</v>
      </c>
      <c r="AV97" s="75">
        <v>44</v>
      </c>
      <c r="AW97" s="77">
        <v>30</v>
      </c>
      <c r="AX97" s="77">
        <v>14</v>
      </c>
    </row>
    <row r="98" spans="1:50" ht="21" customHeight="1">
      <c r="A98" s="184">
        <v>848</v>
      </c>
      <c r="B98" s="495" t="s">
        <v>306</v>
      </c>
      <c r="C98" s="75">
        <v>9157</v>
      </c>
      <c r="D98" s="77">
        <v>6486</v>
      </c>
      <c r="E98" s="77">
        <v>2671</v>
      </c>
      <c r="F98" s="75">
        <v>106</v>
      </c>
      <c r="G98" s="77">
        <v>81</v>
      </c>
      <c r="H98" s="77">
        <v>25</v>
      </c>
      <c r="I98" s="75">
        <v>1761</v>
      </c>
      <c r="J98" s="77">
        <v>1194</v>
      </c>
      <c r="K98" s="77">
        <v>567</v>
      </c>
      <c r="L98" s="75">
        <v>1233</v>
      </c>
      <c r="M98" s="77">
        <v>783</v>
      </c>
      <c r="N98" s="77">
        <v>450</v>
      </c>
      <c r="O98" s="75">
        <v>219</v>
      </c>
      <c r="P98" s="77">
        <v>149</v>
      </c>
      <c r="Q98" s="77">
        <v>70</v>
      </c>
      <c r="R98" s="75">
        <v>119</v>
      </c>
      <c r="S98" s="77">
        <v>106</v>
      </c>
      <c r="T98" s="77">
        <v>13</v>
      </c>
      <c r="U98" s="75">
        <v>190</v>
      </c>
      <c r="V98" s="77">
        <v>156</v>
      </c>
      <c r="W98" s="77">
        <v>34</v>
      </c>
      <c r="X98" s="75">
        <v>384</v>
      </c>
      <c r="Y98" s="77">
        <v>288</v>
      </c>
      <c r="Z98" s="77">
        <v>96</v>
      </c>
      <c r="AA98" s="75">
        <v>124</v>
      </c>
      <c r="AB98" s="77">
        <v>90</v>
      </c>
      <c r="AC98" s="77">
        <v>34</v>
      </c>
      <c r="AD98" s="75">
        <v>171</v>
      </c>
      <c r="AE98" s="77">
        <v>126</v>
      </c>
      <c r="AF98" s="77">
        <v>45</v>
      </c>
      <c r="AG98" s="75">
        <v>89</v>
      </c>
      <c r="AH98" s="77">
        <v>72</v>
      </c>
      <c r="AI98" s="77">
        <v>17</v>
      </c>
      <c r="AJ98" s="75">
        <v>173</v>
      </c>
      <c r="AK98" s="77">
        <v>146</v>
      </c>
      <c r="AL98" s="77">
        <v>27</v>
      </c>
      <c r="AM98" s="75">
        <v>464</v>
      </c>
      <c r="AN98" s="77">
        <v>327</v>
      </c>
      <c r="AO98" s="77">
        <v>137</v>
      </c>
      <c r="AP98" s="75">
        <v>273</v>
      </c>
      <c r="AQ98" s="77">
        <v>178</v>
      </c>
      <c r="AR98" s="77">
        <v>95</v>
      </c>
      <c r="AS98" s="75">
        <v>137</v>
      </c>
      <c r="AT98" s="77">
        <v>109</v>
      </c>
      <c r="AU98" s="77">
        <v>28</v>
      </c>
      <c r="AV98" s="75">
        <v>54</v>
      </c>
      <c r="AW98" s="77">
        <v>40</v>
      </c>
      <c r="AX98" s="77">
        <v>14</v>
      </c>
    </row>
    <row r="99" spans="1:50" ht="21" customHeight="1">
      <c r="A99" s="184">
        <v>849</v>
      </c>
      <c r="B99" s="517" t="s">
        <v>307</v>
      </c>
      <c r="C99" s="75">
        <v>23</v>
      </c>
      <c r="D99" s="77">
        <v>22</v>
      </c>
      <c r="E99" s="77">
        <v>1</v>
      </c>
      <c r="F99" s="75">
        <v>0</v>
      </c>
      <c r="G99" s="77">
        <v>0</v>
      </c>
      <c r="H99" s="77">
        <v>0</v>
      </c>
      <c r="I99" s="75">
        <v>2</v>
      </c>
      <c r="J99" s="77">
        <v>2</v>
      </c>
      <c r="K99" s="77">
        <v>0</v>
      </c>
      <c r="L99" s="75">
        <v>0</v>
      </c>
      <c r="M99" s="77">
        <v>0</v>
      </c>
      <c r="N99" s="77">
        <v>0</v>
      </c>
      <c r="O99" s="75">
        <v>0</v>
      </c>
      <c r="P99" s="77">
        <v>0</v>
      </c>
      <c r="Q99" s="77">
        <v>0</v>
      </c>
      <c r="R99" s="75">
        <v>0</v>
      </c>
      <c r="S99" s="77">
        <v>0</v>
      </c>
      <c r="T99" s="77">
        <v>0</v>
      </c>
      <c r="U99" s="75">
        <v>2</v>
      </c>
      <c r="V99" s="77">
        <v>2</v>
      </c>
      <c r="W99" s="77">
        <v>0</v>
      </c>
      <c r="X99" s="75">
        <v>0</v>
      </c>
      <c r="Y99" s="77">
        <v>0</v>
      </c>
      <c r="Z99" s="77">
        <v>0</v>
      </c>
      <c r="AA99" s="75">
        <v>0</v>
      </c>
      <c r="AB99" s="77">
        <v>0</v>
      </c>
      <c r="AC99" s="77">
        <v>0</v>
      </c>
      <c r="AD99" s="75">
        <v>0</v>
      </c>
      <c r="AE99" s="77">
        <v>0</v>
      </c>
      <c r="AF99" s="77">
        <v>0</v>
      </c>
      <c r="AG99" s="75">
        <v>0</v>
      </c>
      <c r="AH99" s="77">
        <v>0</v>
      </c>
      <c r="AI99" s="77">
        <v>0</v>
      </c>
      <c r="AJ99" s="75">
        <v>0</v>
      </c>
      <c r="AK99" s="77">
        <v>0</v>
      </c>
      <c r="AL99" s="77">
        <v>0</v>
      </c>
      <c r="AM99" s="75">
        <v>0</v>
      </c>
      <c r="AN99" s="77">
        <v>0</v>
      </c>
      <c r="AO99" s="77">
        <v>0</v>
      </c>
      <c r="AP99" s="75">
        <v>0</v>
      </c>
      <c r="AQ99" s="77">
        <v>0</v>
      </c>
      <c r="AR99" s="77">
        <v>0</v>
      </c>
      <c r="AS99" s="75">
        <v>0</v>
      </c>
      <c r="AT99" s="77">
        <v>0</v>
      </c>
      <c r="AU99" s="77">
        <v>0</v>
      </c>
      <c r="AV99" s="75">
        <v>0</v>
      </c>
      <c r="AW99" s="77">
        <v>0</v>
      </c>
      <c r="AX99" s="77">
        <v>0</v>
      </c>
    </row>
    <row r="100" spans="1:50" ht="21" customHeight="1">
      <c r="A100" s="184">
        <v>851</v>
      </c>
      <c r="B100" s="517" t="s">
        <v>308</v>
      </c>
      <c r="C100" s="75">
        <v>16</v>
      </c>
      <c r="D100" s="77">
        <v>15</v>
      </c>
      <c r="E100" s="77">
        <v>1</v>
      </c>
      <c r="F100" s="75">
        <v>1</v>
      </c>
      <c r="G100" s="77">
        <v>1</v>
      </c>
      <c r="H100" s="77">
        <v>0</v>
      </c>
      <c r="I100" s="75">
        <v>3</v>
      </c>
      <c r="J100" s="77">
        <v>3</v>
      </c>
      <c r="K100" s="77">
        <v>0</v>
      </c>
      <c r="L100" s="75">
        <v>0</v>
      </c>
      <c r="M100" s="77">
        <v>0</v>
      </c>
      <c r="N100" s="77">
        <v>0</v>
      </c>
      <c r="O100" s="75">
        <v>2</v>
      </c>
      <c r="P100" s="77">
        <v>2</v>
      </c>
      <c r="Q100" s="77">
        <v>0</v>
      </c>
      <c r="R100" s="75">
        <v>1</v>
      </c>
      <c r="S100" s="77">
        <v>1</v>
      </c>
      <c r="T100" s="77">
        <v>0</v>
      </c>
      <c r="U100" s="75">
        <v>0</v>
      </c>
      <c r="V100" s="77">
        <v>0</v>
      </c>
      <c r="W100" s="77">
        <v>0</v>
      </c>
      <c r="X100" s="75">
        <v>1</v>
      </c>
      <c r="Y100" s="77">
        <v>1</v>
      </c>
      <c r="Z100" s="77">
        <v>0</v>
      </c>
      <c r="AA100" s="75">
        <v>0</v>
      </c>
      <c r="AB100" s="77">
        <v>0</v>
      </c>
      <c r="AC100" s="77">
        <v>0</v>
      </c>
      <c r="AD100" s="75">
        <v>0</v>
      </c>
      <c r="AE100" s="77">
        <v>0</v>
      </c>
      <c r="AF100" s="77">
        <v>0</v>
      </c>
      <c r="AG100" s="75">
        <v>1</v>
      </c>
      <c r="AH100" s="77">
        <v>1</v>
      </c>
      <c r="AI100" s="77">
        <v>0</v>
      </c>
      <c r="AJ100" s="75">
        <v>0</v>
      </c>
      <c r="AK100" s="77">
        <v>0</v>
      </c>
      <c r="AL100" s="77">
        <v>0</v>
      </c>
      <c r="AM100" s="75">
        <v>2</v>
      </c>
      <c r="AN100" s="77">
        <v>2</v>
      </c>
      <c r="AO100" s="77">
        <v>0</v>
      </c>
      <c r="AP100" s="75">
        <v>2</v>
      </c>
      <c r="AQ100" s="77">
        <v>2</v>
      </c>
      <c r="AR100" s="77">
        <v>0</v>
      </c>
      <c r="AS100" s="75">
        <v>0</v>
      </c>
      <c r="AT100" s="77">
        <v>0</v>
      </c>
      <c r="AU100" s="77">
        <v>0</v>
      </c>
      <c r="AV100" s="75">
        <v>0</v>
      </c>
      <c r="AW100" s="77">
        <v>0</v>
      </c>
      <c r="AX100" s="77">
        <v>0</v>
      </c>
    </row>
    <row r="101" spans="1:50" ht="21" customHeight="1">
      <c r="A101" s="184">
        <v>853</v>
      </c>
      <c r="B101" s="517" t="s">
        <v>310</v>
      </c>
      <c r="C101" s="75">
        <v>84</v>
      </c>
      <c r="D101" s="77">
        <v>66</v>
      </c>
      <c r="E101" s="77">
        <v>18</v>
      </c>
      <c r="F101" s="75">
        <v>4</v>
      </c>
      <c r="G101" s="77">
        <v>1</v>
      </c>
      <c r="H101" s="77">
        <v>3</v>
      </c>
      <c r="I101" s="75">
        <v>11</v>
      </c>
      <c r="J101" s="77">
        <v>11</v>
      </c>
      <c r="K101" s="77">
        <v>0</v>
      </c>
      <c r="L101" s="75">
        <v>4</v>
      </c>
      <c r="M101" s="77">
        <v>4</v>
      </c>
      <c r="N101" s="77">
        <v>0</v>
      </c>
      <c r="O101" s="75">
        <v>2</v>
      </c>
      <c r="P101" s="77">
        <v>2</v>
      </c>
      <c r="Q101" s="77">
        <v>0</v>
      </c>
      <c r="R101" s="75">
        <v>0</v>
      </c>
      <c r="S101" s="77">
        <v>0</v>
      </c>
      <c r="T101" s="77">
        <v>0</v>
      </c>
      <c r="U101" s="75">
        <v>5</v>
      </c>
      <c r="V101" s="77">
        <v>5</v>
      </c>
      <c r="W101" s="77">
        <v>0</v>
      </c>
      <c r="X101" s="75">
        <v>0</v>
      </c>
      <c r="Y101" s="77">
        <v>0</v>
      </c>
      <c r="Z101" s="77">
        <v>0</v>
      </c>
      <c r="AA101" s="75">
        <v>0</v>
      </c>
      <c r="AB101" s="77">
        <v>0</v>
      </c>
      <c r="AC101" s="77">
        <v>0</v>
      </c>
      <c r="AD101" s="75">
        <v>0</v>
      </c>
      <c r="AE101" s="77">
        <v>0</v>
      </c>
      <c r="AF101" s="77">
        <v>0</v>
      </c>
      <c r="AG101" s="75">
        <v>0</v>
      </c>
      <c r="AH101" s="77">
        <v>0</v>
      </c>
      <c r="AI101" s="77">
        <v>0</v>
      </c>
      <c r="AJ101" s="75">
        <v>1</v>
      </c>
      <c r="AK101" s="77">
        <v>1</v>
      </c>
      <c r="AL101" s="77">
        <v>0</v>
      </c>
      <c r="AM101" s="75">
        <v>1</v>
      </c>
      <c r="AN101" s="77">
        <v>1</v>
      </c>
      <c r="AO101" s="77">
        <v>0</v>
      </c>
      <c r="AP101" s="75">
        <v>0</v>
      </c>
      <c r="AQ101" s="77">
        <v>0</v>
      </c>
      <c r="AR101" s="77">
        <v>0</v>
      </c>
      <c r="AS101" s="75">
        <v>1</v>
      </c>
      <c r="AT101" s="77">
        <v>1</v>
      </c>
      <c r="AU101" s="77">
        <v>0</v>
      </c>
      <c r="AV101" s="75">
        <v>0</v>
      </c>
      <c r="AW101" s="77">
        <v>0</v>
      </c>
      <c r="AX101" s="77">
        <v>0</v>
      </c>
    </row>
    <row r="102" spans="1:50" ht="21" customHeight="1">
      <c r="A102" s="184">
        <v>854</v>
      </c>
      <c r="B102" s="517" t="s">
        <v>311</v>
      </c>
      <c r="C102" s="75">
        <v>80</v>
      </c>
      <c r="D102" s="77">
        <v>69</v>
      </c>
      <c r="E102" s="77">
        <v>11</v>
      </c>
      <c r="F102" s="75">
        <v>1</v>
      </c>
      <c r="G102" s="77">
        <v>0</v>
      </c>
      <c r="H102" s="77">
        <v>1</v>
      </c>
      <c r="I102" s="75">
        <v>8</v>
      </c>
      <c r="J102" s="77">
        <v>6</v>
      </c>
      <c r="K102" s="77">
        <v>2</v>
      </c>
      <c r="L102" s="75">
        <v>1</v>
      </c>
      <c r="M102" s="77">
        <v>1</v>
      </c>
      <c r="N102" s="77">
        <v>0</v>
      </c>
      <c r="O102" s="75">
        <v>0</v>
      </c>
      <c r="P102" s="77">
        <v>0</v>
      </c>
      <c r="Q102" s="77">
        <v>0</v>
      </c>
      <c r="R102" s="75">
        <v>2</v>
      </c>
      <c r="S102" s="77">
        <v>1</v>
      </c>
      <c r="T102" s="77">
        <v>1</v>
      </c>
      <c r="U102" s="75">
        <v>5</v>
      </c>
      <c r="V102" s="77">
        <v>4</v>
      </c>
      <c r="W102" s="77">
        <v>1</v>
      </c>
      <c r="X102" s="75">
        <v>8</v>
      </c>
      <c r="Y102" s="77">
        <v>6</v>
      </c>
      <c r="Z102" s="77">
        <v>2</v>
      </c>
      <c r="AA102" s="75">
        <v>0</v>
      </c>
      <c r="AB102" s="77">
        <v>0</v>
      </c>
      <c r="AC102" s="77">
        <v>0</v>
      </c>
      <c r="AD102" s="75">
        <v>6</v>
      </c>
      <c r="AE102" s="77">
        <v>6</v>
      </c>
      <c r="AF102" s="77">
        <v>0</v>
      </c>
      <c r="AG102" s="75">
        <v>2</v>
      </c>
      <c r="AH102" s="77">
        <v>0</v>
      </c>
      <c r="AI102" s="77">
        <v>2</v>
      </c>
      <c r="AJ102" s="75">
        <v>3</v>
      </c>
      <c r="AK102" s="77">
        <v>3</v>
      </c>
      <c r="AL102" s="77">
        <v>0</v>
      </c>
      <c r="AM102" s="75">
        <v>2</v>
      </c>
      <c r="AN102" s="77">
        <v>2</v>
      </c>
      <c r="AO102" s="77">
        <v>0</v>
      </c>
      <c r="AP102" s="75">
        <v>0</v>
      </c>
      <c r="AQ102" s="77">
        <v>0</v>
      </c>
      <c r="AR102" s="77">
        <v>0</v>
      </c>
      <c r="AS102" s="75">
        <v>2</v>
      </c>
      <c r="AT102" s="77">
        <v>2</v>
      </c>
      <c r="AU102" s="77">
        <v>0</v>
      </c>
      <c r="AV102" s="75">
        <v>0</v>
      </c>
      <c r="AW102" s="77">
        <v>0</v>
      </c>
      <c r="AX102" s="77">
        <v>0</v>
      </c>
    </row>
    <row r="103" spans="1:50" ht="21" customHeight="1">
      <c r="A103" s="184">
        <v>855</v>
      </c>
      <c r="B103" s="517" t="s">
        <v>312</v>
      </c>
      <c r="C103" s="75">
        <v>173</v>
      </c>
      <c r="D103" s="77">
        <v>149</v>
      </c>
      <c r="E103" s="77">
        <v>24</v>
      </c>
      <c r="F103" s="75">
        <v>6</v>
      </c>
      <c r="G103" s="77">
        <v>4</v>
      </c>
      <c r="H103" s="77">
        <v>2</v>
      </c>
      <c r="I103" s="75">
        <v>6</v>
      </c>
      <c r="J103" s="77">
        <v>5</v>
      </c>
      <c r="K103" s="77">
        <v>1</v>
      </c>
      <c r="L103" s="75">
        <v>0</v>
      </c>
      <c r="M103" s="77">
        <v>0</v>
      </c>
      <c r="N103" s="77">
        <v>0</v>
      </c>
      <c r="O103" s="75">
        <v>1</v>
      </c>
      <c r="P103" s="77">
        <v>1</v>
      </c>
      <c r="Q103" s="77">
        <v>0</v>
      </c>
      <c r="R103" s="75">
        <v>2</v>
      </c>
      <c r="S103" s="77">
        <v>2</v>
      </c>
      <c r="T103" s="77">
        <v>0</v>
      </c>
      <c r="U103" s="75">
        <v>3</v>
      </c>
      <c r="V103" s="77">
        <v>2</v>
      </c>
      <c r="W103" s="77">
        <v>1</v>
      </c>
      <c r="X103" s="75">
        <v>11</v>
      </c>
      <c r="Y103" s="77">
        <v>11</v>
      </c>
      <c r="Z103" s="77">
        <v>0</v>
      </c>
      <c r="AA103" s="75">
        <v>5</v>
      </c>
      <c r="AB103" s="77">
        <v>5</v>
      </c>
      <c r="AC103" s="77">
        <v>0</v>
      </c>
      <c r="AD103" s="75">
        <v>5</v>
      </c>
      <c r="AE103" s="77">
        <v>5</v>
      </c>
      <c r="AF103" s="77">
        <v>0</v>
      </c>
      <c r="AG103" s="75">
        <v>1</v>
      </c>
      <c r="AH103" s="77">
        <v>1</v>
      </c>
      <c r="AI103" s="77">
        <v>0</v>
      </c>
      <c r="AJ103" s="75">
        <v>1</v>
      </c>
      <c r="AK103" s="77">
        <v>0</v>
      </c>
      <c r="AL103" s="77">
        <v>1</v>
      </c>
      <c r="AM103" s="75">
        <v>5</v>
      </c>
      <c r="AN103" s="77">
        <v>4</v>
      </c>
      <c r="AO103" s="77">
        <v>1</v>
      </c>
      <c r="AP103" s="75">
        <v>2</v>
      </c>
      <c r="AQ103" s="77">
        <v>1</v>
      </c>
      <c r="AR103" s="77">
        <v>1</v>
      </c>
      <c r="AS103" s="75">
        <v>1</v>
      </c>
      <c r="AT103" s="77">
        <v>1</v>
      </c>
      <c r="AU103" s="77">
        <v>0</v>
      </c>
      <c r="AV103" s="75">
        <v>2</v>
      </c>
      <c r="AW103" s="77">
        <v>2</v>
      </c>
      <c r="AX103" s="77">
        <v>0</v>
      </c>
    </row>
    <row r="104" spans="1:50" ht="21" customHeight="1">
      <c r="A104" s="184">
        <v>856</v>
      </c>
      <c r="B104" s="495" t="s">
        <v>313</v>
      </c>
      <c r="C104" s="75">
        <v>603</v>
      </c>
      <c r="D104" s="77">
        <v>527</v>
      </c>
      <c r="E104" s="77">
        <v>76</v>
      </c>
      <c r="F104" s="75">
        <v>19</v>
      </c>
      <c r="G104" s="77">
        <v>16</v>
      </c>
      <c r="H104" s="77">
        <v>3</v>
      </c>
      <c r="I104" s="75">
        <v>34</v>
      </c>
      <c r="J104" s="77">
        <v>30</v>
      </c>
      <c r="K104" s="77">
        <v>4</v>
      </c>
      <c r="L104" s="75">
        <v>14</v>
      </c>
      <c r="M104" s="77">
        <v>14</v>
      </c>
      <c r="N104" s="77">
        <v>0</v>
      </c>
      <c r="O104" s="75">
        <v>9</v>
      </c>
      <c r="P104" s="77">
        <v>8</v>
      </c>
      <c r="Q104" s="77">
        <v>1</v>
      </c>
      <c r="R104" s="75">
        <v>1</v>
      </c>
      <c r="S104" s="77">
        <v>1</v>
      </c>
      <c r="T104" s="77">
        <v>0</v>
      </c>
      <c r="U104" s="75">
        <v>10</v>
      </c>
      <c r="V104" s="77">
        <v>7</v>
      </c>
      <c r="W104" s="77">
        <v>3</v>
      </c>
      <c r="X104" s="75">
        <v>22</v>
      </c>
      <c r="Y104" s="77">
        <v>21</v>
      </c>
      <c r="Z104" s="77">
        <v>1</v>
      </c>
      <c r="AA104" s="75">
        <v>6</v>
      </c>
      <c r="AB104" s="77">
        <v>6</v>
      </c>
      <c r="AC104" s="77">
        <v>0</v>
      </c>
      <c r="AD104" s="75">
        <v>7</v>
      </c>
      <c r="AE104" s="77">
        <v>7</v>
      </c>
      <c r="AF104" s="77">
        <v>0</v>
      </c>
      <c r="AG104" s="75">
        <v>9</v>
      </c>
      <c r="AH104" s="77">
        <v>8</v>
      </c>
      <c r="AI104" s="77">
        <v>1</v>
      </c>
      <c r="AJ104" s="75">
        <v>8</v>
      </c>
      <c r="AK104" s="77">
        <v>8</v>
      </c>
      <c r="AL104" s="77">
        <v>0</v>
      </c>
      <c r="AM104" s="75">
        <v>12</v>
      </c>
      <c r="AN104" s="77">
        <v>10</v>
      </c>
      <c r="AO104" s="77">
        <v>2</v>
      </c>
      <c r="AP104" s="75">
        <v>2</v>
      </c>
      <c r="AQ104" s="77">
        <v>2</v>
      </c>
      <c r="AR104" s="77">
        <v>0</v>
      </c>
      <c r="AS104" s="75">
        <v>10</v>
      </c>
      <c r="AT104" s="77">
        <v>8</v>
      </c>
      <c r="AU104" s="77">
        <v>2</v>
      </c>
      <c r="AV104" s="75">
        <v>0</v>
      </c>
      <c r="AW104" s="77">
        <v>0</v>
      </c>
      <c r="AX104" s="77">
        <v>0</v>
      </c>
    </row>
    <row r="105" spans="1:50" ht="21" customHeight="1">
      <c r="A105" s="184">
        <v>1006</v>
      </c>
      <c r="B105" s="517" t="s">
        <v>316</v>
      </c>
      <c r="C105" s="75">
        <v>16</v>
      </c>
      <c r="D105" s="77">
        <v>13</v>
      </c>
      <c r="E105" s="77">
        <v>3</v>
      </c>
      <c r="F105" s="75">
        <v>1</v>
      </c>
      <c r="G105" s="77">
        <v>1</v>
      </c>
      <c r="H105" s="77">
        <v>0</v>
      </c>
      <c r="I105" s="75">
        <v>0</v>
      </c>
      <c r="J105" s="77">
        <v>0</v>
      </c>
      <c r="K105" s="77">
        <v>0</v>
      </c>
      <c r="L105" s="75">
        <v>0</v>
      </c>
      <c r="M105" s="77">
        <v>0</v>
      </c>
      <c r="N105" s="77">
        <v>0</v>
      </c>
      <c r="O105" s="75">
        <v>0</v>
      </c>
      <c r="P105" s="77">
        <v>0</v>
      </c>
      <c r="Q105" s="77">
        <v>0</v>
      </c>
      <c r="R105" s="75">
        <v>0</v>
      </c>
      <c r="S105" s="77">
        <v>0</v>
      </c>
      <c r="T105" s="77">
        <v>0</v>
      </c>
      <c r="U105" s="75">
        <v>0</v>
      </c>
      <c r="V105" s="77">
        <v>0</v>
      </c>
      <c r="W105" s="77">
        <v>0</v>
      </c>
      <c r="X105" s="75">
        <v>0</v>
      </c>
      <c r="Y105" s="77">
        <v>0</v>
      </c>
      <c r="Z105" s="77">
        <v>0</v>
      </c>
      <c r="AA105" s="75">
        <v>0</v>
      </c>
      <c r="AB105" s="77">
        <v>0</v>
      </c>
      <c r="AC105" s="77">
        <v>0</v>
      </c>
      <c r="AD105" s="75">
        <v>0</v>
      </c>
      <c r="AE105" s="77">
        <v>0</v>
      </c>
      <c r="AF105" s="77">
        <v>0</v>
      </c>
      <c r="AG105" s="75">
        <v>0</v>
      </c>
      <c r="AH105" s="77">
        <v>0</v>
      </c>
      <c r="AI105" s="77">
        <v>0</v>
      </c>
      <c r="AJ105" s="75">
        <v>0</v>
      </c>
      <c r="AK105" s="77">
        <v>0</v>
      </c>
      <c r="AL105" s="77">
        <v>0</v>
      </c>
      <c r="AM105" s="75">
        <v>0</v>
      </c>
      <c r="AN105" s="77">
        <v>0</v>
      </c>
      <c r="AO105" s="77">
        <v>0</v>
      </c>
      <c r="AP105" s="75">
        <v>0</v>
      </c>
      <c r="AQ105" s="77">
        <v>0</v>
      </c>
      <c r="AR105" s="77">
        <v>0</v>
      </c>
      <c r="AS105" s="75">
        <v>0</v>
      </c>
      <c r="AT105" s="77">
        <v>0</v>
      </c>
      <c r="AU105" s="77">
        <v>0</v>
      </c>
      <c r="AV105" s="75">
        <v>0</v>
      </c>
      <c r="AW105" s="77">
        <v>0</v>
      </c>
      <c r="AX105" s="77">
        <v>0</v>
      </c>
    </row>
    <row r="106" spans="1:50" ht="21" customHeight="1">
      <c r="A106" s="184">
        <v>9004</v>
      </c>
      <c r="B106" s="517" t="s">
        <v>317</v>
      </c>
      <c r="C106" s="75">
        <v>1</v>
      </c>
      <c r="D106" s="77">
        <v>0</v>
      </c>
      <c r="E106" s="77">
        <v>1</v>
      </c>
      <c r="F106" s="75">
        <v>0</v>
      </c>
      <c r="G106" s="77">
        <v>0</v>
      </c>
      <c r="H106" s="77">
        <v>0</v>
      </c>
      <c r="I106" s="75">
        <v>0</v>
      </c>
      <c r="J106" s="77">
        <v>0</v>
      </c>
      <c r="K106" s="77">
        <v>0</v>
      </c>
      <c r="L106" s="75">
        <v>0</v>
      </c>
      <c r="M106" s="77">
        <v>0</v>
      </c>
      <c r="N106" s="77">
        <v>0</v>
      </c>
      <c r="O106" s="75">
        <v>0</v>
      </c>
      <c r="P106" s="77">
        <v>0</v>
      </c>
      <c r="Q106" s="77">
        <v>0</v>
      </c>
      <c r="R106" s="75">
        <v>0</v>
      </c>
      <c r="S106" s="77">
        <v>0</v>
      </c>
      <c r="T106" s="77">
        <v>0</v>
      </c>
      <c r="U106" s="75">
        <v>0</v>
      </c>
      <c r="V106" s="77">
        <v>0</v>
      </c>
      <c r="W106" s="77">
        <v>0</v>
      </c>
      <c r="X106" s="75">
        <v>0</v>
      </c>
      <c r="Y106" s="77">
        <v>0</v>
      </c>
      <c r="Z106" s="77">
        <v>0</v>
      </c>
      <c r="AA106" s="75">
        <v>0</v>
      </c>
      <c r="AB106" s="77">
        <v>0</v>
      </c>
      <c r="AC106" s="77">
        <v>0</v>
      </c>
      <c r="AD106" s="75">
        <v>0</v>
      </c>
      <c r="AE106" s="77">
        <v>0</v>
      </c>
      <c r="AF106" s="77">
        <v>0</v>
      </c>
      <c r="AG106" s="75">
        <v>0</v>
      </c>
      <c r="AH106" s="77">
        <v>0</v>
      </c>
      <c r="AI106" s="77">
        <v>0</v>
      </c>
      <c r="AJ106" s="75">
        <v>0</v>
      </c>
      <c r="AK106" s="77">
        <v>0</v>
      </c>
      <c r="AL106" s="77">
        <v>0</v>
      </c>
      <c r="AM106" s="75">
        <v>0</v>
      </c>
      <c r="AN106" s="77">
        <v>0</v>
      </c>
      <c r="AO106" s="77">
        <v>0</v>
      </c>
      <c r="AP106" s="75">
        <v>0</v>
      </c>
      <c r="AQ106" s="77">
        <v>0</v>
      </c>
      <c r="AR106" s="77">
        <v>0</v>
      </c>
      <c r="AS106" s="75">
        <v>0</v>
      </c>
      <c r="AT106" s="77">
        <v>0</v>
      </c>
      <c r="AU106" s="77">
        <v>0</v>
      </c>
      <c r="AV106" s="75">
        <v>0</v>
      </c>
      <c r="AW106" s="77">
        <v>0</v>
      </c>
      <c r="AX106" s="77">
        <v>0</v>
      </c>
    </row>
    <row r="107" spans="1:50" ht="21" customHeight="1">
      <c r="A107" s="184">
        <v>13027</v>
      </c>
      <c r="B107" s="517" t="s">
        <v>318</v>
      </c>
      <c r="C107" s="75">
        <v>19</v>
      </c>
      <c r="D107" s="77">
        <v>15</v>
      </c>
      <c r="E107" s="77">
        <v>4</v>
      </c>
      <c r="F107" s="75">
        <v>0</v>
      </c>
      <c r="G107" s="77">
        <v>0</v>
      </c>
      <c r="H107" s="77">
        <v>0</v>
      </c>
      <c r="I107" s="75">
        <v>0</v>
      </c>
      <c r="J107" s="77">
        <v>0</v>
      </c>
      <c r="K107" s="77">
        <v>0</v>
      </c>
      <c r="L107" s="75">
        <v>0</v>
      </c>
      <c r="M107" s="77">
        <v>0</v>
      </c>
      <c r="N107" s="77">
        <v>0</v>
      </c>
      <c r="O107" s="75">
        <v>0</v>
      </c>
      <c r="P107" s="77">
        <v>0</v>
      </c>
      <c r="Q107" s="77">
        <v>0</v>
      </c>
      <c r="R107" s="75">
        <v>0</v>
      </c>
      <c r="S107" s="77">
        <v>0</v>
      </c>
      <c r="T107" s="77">
        <v>0</v>
      </c>
      <c r="U107" s="75">
        <v>0</v>
      </c>
      <c r="V107" s="77">
        <v>0</v>
      </c>
      <c r="W107" s="77">
        <v>0</v>
      </c>
      <c r="X107" s="75">
        <v>4</v>
      </c>
      <c r="Y107" s="77">
        <v>3</v>
      </c>
      <c r="Z107" s="77">
        <v>1</v>
      </c>
      <c r="AA107" s="75">
        <v>3</v>
      </c>
      <c r="AB107" s="77">
        <v>2</v>
      </c>
      <c r="AC107" s="77">
        <v>1</v>
      </c>
      <c r="AD107" s="75">
        <v>1</v>
      </c>
      <c r="AE107" s="77">
        <v>1</v>
      </c>
      <c r="AF107" s="77">
        <v>0</v>
      </c>
      <c r="AG107" s="75">
        <v>0</v>
      </c>
      <c r="AH107" s="77">
        <v>0</v>
      </c>
      <c r="AI107" s="77">
        <v>0</v>
      </c>
      <c r="AJ107" s="75">
        <v>1</v>
      </c>
      <c r="AK107" s="77">
        <v>1</v>
      </c>
      <c r="AL107" s="77">
        <v>0</v>
      </c>
      <c r="AM107" s="75">
        <v>9</v>
      </c>
      <c r="AN107" s="77">
        <v>7</v>
      </c>
      <c r="AO107" s="77">
        <v>2</v>
      </c>
      <c r="AP107" s="75">
        <v>7</v>
      </c>
      <c r="AQ107" s="77">
        <v>5</v>
      </c>
      <c r="AR107" s="77">
        <v>2</v>
      </c>
      <c r="AS107" s="75">
        <v>1</v>
      </c>
      <c r="AT107" s="77">
        <v>1</v>
      </c>
      <c r="AU107" s="77">
        <v>0</v>
      </c>
      <c r="AV107" s="75">
        <v>1</v>
      </c>
      <c r="AW107" s="77">
        <v>1</v>
      </c>
      <c r="AX107" s="77">
        <v>0</v>
      </c>
    </row>
    <row r="108" spans="1:50" ht="21" customHeight="1">
      <c r="A108" s="184">
        <v>13028</v>
      </c>
      <c r="B108" s="517" t="s">
        <v>319</v>
      </c>
      <c r="C108" s="75">
        <v>5473</v>
      </c>
      <c r="D108" s="77">
        <v>3971</v>
      </c>
      <c r="E108" s="77">
        <v>1502</v>
      </c>
      <c r="F108" s="75">
        <v>30</v>
      </c>
      <c r="G108" s="77">
        <v>24</v>
      </c>
      <c r="H108" s="77">
        <v>6</v>
      </c>
      <c r="I108" s="75">
        <v>921</v>
      </c>
      <c r="J108" s="77">
        <v>648</v>
      </c>
      <c r="K108" s="77">
        <v>273</v>
      </c>
      <c r="L108" s="75">
        <v>731</v>
      </c>
      <c r="M108" s="77">
        <v>504</v>
      </c>
      <c r="N108" s="77">
        <v>227</v>
      </c>
      <c r="O108" s="75">
        <v>165</v>
      </c>
      <c r="P108" s="77">
        <v>122</v>
      </c>
      <c r="Q108" s="77">
        <v>43</v>
      </c>
      <c r="R108" s="75">
        <v>9</v>
      </c>
      <c r="S108" s="77">
        <v>8</v>
      </c>
      <c r="T108" s="77">
        <v>1</v>
      </c>
      <c r="U108" s="75">
        <v>16</v>
      </c>
      <c r="V108" s="77">
        <v>14</v>
      </c>
      <c r="W108" s="77">
        <v>2</v>
      </c>
      <c r="X108" s="75">
        <v>123</v>
      </c>
      <c r="Y108" s="77">
        <v>94</v>
      </c>
      <c r="Z108" s="77">
        <v>29</v>
      </c>
      <c r="AA108" s="75">
        <v>25</v>
      </c>
      <c r="AB108" s="77">
        <v>18</v>
      </c>
      <c r="AC108" s="77">
        <v>7</v>
      </c>
      <c r="AD108" s="75">
        <v>74</v>
      </c>
      <c r="AE108" s="77">
        <v>54</v>
      </c>
      <c r="AF108" s="77">
        <v>20</v>
      </c>
      <c r="AG108" s="75">
        <v>24</v>
      </c>
      <c r="AH108" s="77">
        <v>22</v>
      </c>
      <c r="AI108" s="77">
        <v>2</v>
      </c>
      <c r="AJ108" s="75">
        <v>58</v>
      </c>
      <c r="AK108" s="77">
        <v>44</v>
      </c>
      <c r="AL108" s="77">
        <v>14</v>
      </c>
      <c r="AM108" s="75">
        <v>403</v>
      </c>
      <c r="AN108" s="77">
        <v>272</v>
      </c>
      <c r="AO108" s="77">
        <v>131</v>
      </c>
      <c r="AP108" s="75">
        <v>220</v>
      </c>
      <c r="AQ108" s="77">
        <v>143</v>
      </c>
      <c r="AR108" s="77">
        <v>77</v>
      </c>
      <c r="AS108" s="75">
        <v>158</v>
      </c>
      <c r="AT108" s="77">
        <v>108</v>
      </c>
      <c r="AU108" s="77">
        <v>50</v>
      </c>
      <c r="AV108" s="75">
        <v>25</v>
      </c>
      <c r="AW108" s="77">
        <v>21</v>
      </c>
      <c r="AX108" s="77">
        <v>4</v>
      </c>
    </row>
    <row r="109" spans="1:50" ht="21" customHeight="1">
      <c r="A109" s="184"/>
      <c r="B109" s="516" t="s">
        <v>320</v>
      </c>
      <c r="C109" s="569">
        <v>6352</v>
      </c>
      <c r="D109" s="569">
        <v>5379</v>
      </c>
      <c r="E109" s="569">
        <v>973</v>
      </c>
      <c r="F109" s="569">
        <v>139</v>
      </c>
      <c r="G109" s="569">
        <v>118</v>
      </c>
      <c r="H109" s="569">
        <v>21</v>
      </c>
      <c r="I109" s="569">
        <v>469</v>
      </c>
      <c r="J109" s="569">
        <v>392</v>
      </c>
      <c r="K109" s="569">
        <v>77</v>
      </c>
      <c r="L109" s="569">
        <v>220</v>
      </c>
      <c r="M109" s="569">
        <v>192</v>
      </c>
      <c r="N109" s="569">
        <v>28</v>
      </c>
      <c r="O109" s="569">
        <v>60</v>
      </c>
      <c r="P109" s="569">
        <v>45</v>
      </c>
      <c r="Q109" s="569">
        <v>15</v>
      </c>
      <c r="R109" s="569">
        <v>62</v>
      </c>
      <c r="S109" s="569">
        <v>54</v>
      </c>
      <c r="T109" s="569">
        <v>8</v>
      </c>
      <c r="U109" s="569">
        <v>127</v>
      </c>
      <c r="V109" s="569">
        <v>101</v>
      </c>
      <c r="W109" s="569">
        <v>26</v>
      </c>
      <c r="X109" s="569">
        <v>285</v>
      </c>
      <c r="Y109" s="569">
        <v>241</v>
      </c>
      <c r="Z109" s="569">
        <v>44</v>
      </c>
      <c r="AA109" s="569">
        <v>69</v>
      </c>
      <c r="AB109" s="569">
        <v>60</v>
      </c>
      <c r="AC109" s="569">
        <v>9</v>
      </c>
      <c r="AD109" s="569">
        <v>155</v>
      </c>
      <c r="AE109" s="569">
        <v>130</v>
      </c>
      <c r="AF109" s="569">
        <v>25</v>
      </c>
      <c r="AG109" s="569">
        <v>61</v>
      </c>
      <c r="AH109" s="569">
        <v>51</v>
      </c>
      <c r="AI109" s="569">
        <v>10</v>
      </c>
      <c r="AJ109" s="569">
        <v>138</v>
      </c>
      <c r="AK109" s="569">
        <v>116</v>
      </c>
      <c r="AL109" s="569">
        <v>22</v>
      </c>
      <c r="AM109" s="569">
        <v>203</v>
      </c>
      <c r="AN109" s="569">
        <v>177</v>
      </c>
      <c r="AO109" s="569">
        <v>26</v>
      </c>
      <c r="AP109" s="569">
        <v>33</v>
      </c>
      <c r="AQ109" s="569">
        <v>29</v>
      </c>
      <c r="AR109" s="569">
        <v>4</v>
      </c>
      <c r="AS109" s="569">
        <v>109</v>
      </c>
      <c r="AT109" s="569">
        <v>92</v>
      </c>
      <c r="AU109" s="569">
        <v>17</v>
      </c>
      <c r="AV109" s="569">
        <v>61</v>
      </c>
      <c r="AW109" s="569">
        <v>56</v>
      </c>
      <c r="AX109" s="569">
        <v>5</v>
      </c>
    </row>
    <row r="110" spans="1:50" ht="21" customHeight="1">
      <c r="A110" s="184">
        <v>101</v>
      </c>
      <c r="B110" s="517" t="s">
        <v>321</v>
      </c>
      <c r="C110" s="75">
        <v>203</v>
      </c>
      <c r="D110" s="77">
        <v>184</v>
      </c>
      <c r="E110" s="77">
        <v>19</v>
      </c>
      <c r="F110" s="75">
        <v>12</v>
      </c>
      <c r="G110" s="77">
        <v>11</v>
      </c>
      <c r="H110" s="77">
        <v>1</v>
      </c>
      <c r="I110" s="75">
        <v>5</v>
      </c>
      <c r="J110" s="77">
        <v>5</v>
      </c>
      <c r="K110" s="77">
        <v>0</v>
      </c>
      <c r="L110" s="75">
        <v>2</v>
      </c>
      <c r="M110" s="77">
        <v>2</v>
      </c>
      <c r="N110" s="77">
        <v>0</v>
      </c>
      <c r="O110" s="75">
        <v>3</v>
      </c>
      <c r="P110" s="77">
        <v>3</v>
      </c>
      <c r="Q110" s="77">
        <v>0</v>
      </c>
      <c r="R110" s="75">
        <v>0</v>
      </c>
      <c r="S110" s="77">
        <v>0</v>
      </c>
      <c r="T110" s="77">
        <v>0</v>
      </c>
      <c r="U110" s="75">
        <v>0</v>
      </c>
      <c r="V110" s="77">
        <v>0</v>
      </c>
      <c r="W110" s="77">
        <v>0</v>
      </c>
      <c r="X110" s="75">
        <v>36</v>
      </c>
      <c r="Y110" s="77">
        <v>35</v>
      </c>
      <c r="Z110" s="77">
        <v>1</v>
      </c>
      <c r="AA110" s="75">
        <v>22</v>
      </c>
      <c r="AB110" s="77">
        <v>21</v>
      </c>
      <c r="AC110" s="77">
        <v>1</v>
      </c>
      <c r="AD110" s="75">
        <v>6</v>
      </c>
      <c r="AE110" s="77">
        <v>6</v>
      </c>
      <c r="AF110" s="77">
        <v>0</v>
      </c>
      <c r="AG110" s="75">
        <v>8</v>
      </c>
      <c r="AH110" s="77">
        <v>8</v>
      </c>
      <c r="AI110" s="77">
        <v>0</v>
      </c>
      <c r="AJ110" s="75">
        <v>7</v>
      </c>
      <c r="AK110" s="77">
        <v>7</v>
      </c>
      <c r="AL110" s="77">
        <v>0</v>
      </c>
      <c r="AM110" s="75">
        <v>7</v>
      </c>
      <c r="AN110" s="77">
        <v>7</v>
      </c>
      <c r="AO110" s="77">
        <v>0</v>
      </c>
      <c r="AP110" s="75">
        <v>0</v>
      </c>
      <c r="AQ110" s="77">
        <v>0</v>
      </c>
      <c r="AR110" s="77">
        <v>0</v>
      </c>
      <c r="AS110" s="75">
        <v>5</v>
      </c>
      <c r="AT110" s="77">
        <v>5</v>
      </c>
      <c r="AU110" s="77">
        <v>0</v>
      </c>
      <c r="AV110" s="75">
        <v>2</v>
      </c>
      <c r="AW110" s="77">
        <v>2</v>
      </c>
      <c r="AX110" s="77">
        <v>0</v>
      </c>
    </row>
    <row r="111" spans="1:50" ht="21" customHeight="1">
      <c r="A111" s="184">
        <v>203</v>
      </c>
      <c r="B111" s="517" t="s">
        <v>322</v>
      </c>
      <c r="C111" s="75">
        <v>21</v>
      </c>
      <c r="D111" s="77">
        <v>17</v>
      </c>
      <c r="E111" s="77">
        <v>4</v>
      </c>
      <c r="F111" s="75">
        <v>0</v>
      </c>
      <c r="G111" s="77">
        <v>0</v>
      </c>
      <c r="H111" s="77">
        <v>0</v>
      </c>
      <c r="I111" s="75">
        <v>0</v>
      </c>
      <c r="J111" s="77">
        <v>0</v>
      </c>
      <c r="K111" s="77">
        <v>0</v>
      </c>
      <c r="L111" s="75">
        <v>0</v>
      </c>
      <c r="M111" s="77">
        <v>0</v>
      </c>
      <c r="N111" s="77">
        <v>0</v>
      </c>
      <c r="O111" s="75">
        <v>0</v>
      </c>
      <c r="P111" s="77">
        <v>0</v>
      </c>
      <c r="Q111" s="77">
        <v>0</v>
      </c>
      <c r="R111" s="75">
        <v>0</v>
      </c>
      <c r="S111" s="77">
        <v>0</v>
      </c>
      <c r="T111" s="77">
        <v>0</v>
      </c>
      <c r="U111" s="75">
        <v>0</v>
      </c>
      <c r="V111" s="77">
        <v>0</v>
      </c>
      <c r="W111" s="77">
        <v>0</v>
      </c>
      <c r="X111" s="75">
        <v>1</v>
      </c>
      <c r="Y111" s="77">
        <v>1</v>
      </c>
      <c r="Z111" s="77">
        <v>0</v>
      </c>
      <c r="AA111" s="75">
        <v>1</v>
      </c>
      <c r="AB111" s="77">
        <v>1</v>
      </c>
      <c r="AC111" s="77">
        <v>0</v>
      </c>
      <c r="AD111" s="75">
        <v>0</v>
      </c>
      <c r="AE111" s="77">
        <v>0</v>
      </c>
      <c r="AF111" s="77">
        <v>0</v>
      </c>
      <c r="AG111" s="75">
        <v>0</v>
      </c>
      <c r="AH111" s="77">
        <v>0</v>
      </c>
      <c r="AI111" s="77">
        <v>0</v>
      </c>
      <c r="AJ111" s="75">
        <v>1</v>
      </c>
      <c r="AK111" s="77">
        <v>1</v>
      </c>
      <c r="AL111" s="77">
        <v>0</v>
      </c>
      <c r="AM111" s="75">
        <v>1</v>
      </c>
      <c r="AN111" s="77">
        <v>1</v>
      </c>
      <c r="AO111" s="77">
        <v>0</v>
      </c>
      <c r="AP111" s="75">
        <v>0</v>
      </c>
      <c r="AQ111" s="77">
        <v>0</v>
      </c>
      <c r="AR111" s="77">
        <v>0</v>
      </c>
      <c r="AS111" s="75">
        <v>1</v>
      </c>
      <c r="AT111" s="77">
        <v>1</v>
      </c>
      <c r="AU111" s="77">
        <v>0</v>
      </c>
      <c r="AV111" s="75">
        <v>0</v>
      </c>
      <c r="AW111" s="77">
        <v>0</v>
      </c>
      <c r="AX111" s="77">
        <v>0</v>
      </c>
    </row>
    <row r="112" spans="1:50" ht="21" customHeight="1">
      <c r="A112" s="184">
        <v>204</v>
      </c>
      <c r="B112" s="517" t="s">
        <v>323</v>
      </c>
      <c r="C112" s="75">
        <v>2242</v>
      </c>
      <c r="D112" s="77">
        <v>1856</v>
      </c>
      <c r="E112" s="77">
        <v>386</v>
      </c>
      <c r="F112" s="75">
        <v>46</v>
      </c>
      <c r="G112" s="77">
        <v>41</v>
      </c>
      <c r="H112" s="77">
        <v>5</v>
      </c>
      <c r="I112" s="75">
        <v>143</v>
      </c>
      <c r="J112" s="77">
        <v>115</v>
      </c>
      <c r="K112" s="77">
        <v>28</v>
      </c>
      <c r="L112" s="75">
        <v>50</v>
      </c>
      <c r="M112" s="77">
        <v>40</v>
      </c>
      <c r="N112" s="77">
        <v>10</v>
      </c>
      <c r="O112" s="75">
        <v>11</v>
      </c>
      <c r="P112" s="77">
        <v>8</v>
      </c>
      <c r="Q112" s="77">
        <v>3</v>
      </c>
      <c r="R112" s="75">
        <v>17</v>
      </c>
      <c r="S112" s="77">
        <v>14</v>
      </c>
      <c r="T112" s="77">
        <v>3</v>
      </c>
      <c r="U112" s="75">
        <v>65</v>
      </c>
      <c r="V112" s="77">
        <v>53</v>
      </c>
      <c r="W112" s="77">
        <v>12</v>
      </c>
      <c r="X112" s="75">
        <v>113</v>
      </c>
      <c r="Y112" s="77">
        <v>93</v>
      </c>
      <c r="Z112" s="77">
        <v>20</v>
      </c>
      <c r="AA112" s="75">
        <v>20</v>
      </c>
      <c r="AB112" s="77">
        <v>15</v>
      </c>
      <c r="AC112" s="77">
        <v>5</v>
      </c>
      <c r="AD112" s="75">
        <v>64</v>
      </c>
      <c r="AE112" s="77">
        <v>53</v>
      </c>
      <c r="AF112" s="77">
        <v>11</v>
      </c>
      <c r="AG112" s="75">
        <v>29</v>
      </c>
      <c r="AH112" s="77">
        <v>25</v>
      </c>
      <c r="AI112" s="77">
        <v>4</v>
      </c>
      <c r="AJ112" s="75">
        <v>80</v>
      </c>
      <c r="AK112" s="77">
        <v>63</v>
      </c>
      <c r="AL112" s="77">
        <v>17</v>
      </c>
      <c r="AM112" s="75">
        <v>136</v>
      </c>
      <c r="AN112" s="77">
        <v>120</v>
      </c>
      <c r="AO112" s="77">
        <v>16</v>
      </c>
      <c r="AP112" s="75">
        <v>16</v>
      </c>
      <c r="AQ112" s="77">
        <v>14</v>
      </c>
      <c r="AR112" s="77">
        <v>2</v>
      </c>
      <c r="AS112" s="75">
        <v>72</v>
      </c>
      <c r="AT112" s="77">
        <v>62</v>
      </c>
      <c r="AU112" s="77">
        <v>10</v>
      </c>
      <c r="AV112" s="75">
        <v>48</v>
      </c>
      <c r="AW112" s="77">
        <v>44</v>
      </c>
      <c r="AX112" s="77">
        <v>4</v>
      </c>
    </row>
    <row r="113" spans="1:50" ht="21" customHeight="1">
      <c r="A113" s="184">
        <v>301</v>
      </c>
      <c r="B113" s="517" t="s">
        <v>325</v>
      </c>
      <c r="C113" s="75">
        <v>41</v>
      </c>
      <c r="D113" s="77">
        <v>32</v>
      </c>
      <c r="E113" s="77">
        <v>9</v>
      </c>
      <c r="F113" s="75">
        <v>1</v>
      </c>
      <c r="G113" s="77">
        <v>1</v>
      </c>
      <c r="H113" s="77">
        <v>0</v>
      </c>
      <c r="I113" s="75">
        <v>2</v>
      </c>
      <c r="J113" s="77">
        <v>0</v>
      </c>
      <c r="K113" s="77">
        <v>2</v>
      </c>
      <c r="L113" s="75">
        <v>0</v>
      </c>
      <c r="M113" s="77">
        <v>0</v>
      </c>
      <c r="N113" s="77">
        <v>0</v>
      </c>
      <c r="O113" s="75">
        <v>1</v>
      </c>
      <c r="P113" s="77">
        <v>0</v>
      </c>
      <c r="Q113" s="77">
        <v>1</v>
      </c>
      <c r="R113" s="75">
        <v>0</v>
      </c>
      <c r="S113" s="77">
        <v>0</v>
      </c>
      <c r="T113" s="77">
        <v>0</v>
      </c>
      <c r="U113" s="75">
        <v>1</v>
      </c>
      <c r="V113" s="77">
        <v>0</v>
      </c>
      <c r="W113" s="77">
        <v>1</v>
      </c>
      <c r="X113" s="75">
        <v>1</v>
      </c>
      <c r="Y113" s="77">
        <v>1</v>
      </c>
      <c r="Z113" s="77">
        <v>0</v>
      </c>
      <c r="AA113" s="75">
        <v>0</v>
      </c>
      <c r="AB113" s="77">
        <v>0</v>
      </c>
      <c r="AC113" s="77">
        <v>0</v>
      </c>
      <c r="AD113" s="75">
        <v>1</v>
      </c>
      <c r="AE113" s="77">
        <v>1</v>
      </c>
      <c r="AF113" s="77">
        <v>0</v>
      </c>
      <c r="AG113" s="75">
        <v>0</v>
      </c>
      <c r="AH113" s="77">
        <v>0</v>
      </c>
      <c r="AI113" s="77">
        <v>0</v>
      </c>
      <c r="AJ113" s="75">
        <v>0</v>
      </c>
      <c r="AK113" s="77">
        <v>0</v>
      </c>
      <c r="AL113" s="77">
        <v>0</v>
      </c>
      <c r="AM113" s="75">
        <v>1</v>
      </c>
      <c r="AN113" s="77">
        <v>0</v>
      </c>
      <c r="AO113" s="77">
        <v>1</v>
      </c>
      <c r="AP113" s="75">
        <v>1</v>
      </c>
      <c r="AQ113" s="77">
        <v>0</v>
      </c>
      <c r="AR113" s="77">
        <v>1</v>
      </c>
      <c r="AS113" s="75">
        <v>0</v>
      </c>
      <c r="AT113" s="77">
        <v>0</v>
      </c>
      <c r="AU113" s="77">
        <v>0</v>
      </c>
      <c r="AV113" s="75">
        <v>0</v>
      </c>
      <c r="AW113" s="77">
        <v>0</v>
      </c>
      <c r="AX113" s="77">
        <v>0</v>
      </c>
    </row>
    <row r="114" spans="1:50" ht="21" customHeight="1">
      <c r="A114" s="184">
        <v>302</v>
      </c>
      <c r="B114" s="517" t="s">
        <v>326</v>
      </c>
      <c r="C114" s="75">
        <v>1604</v>
      </c>
      <c r="D114" s="77">
        <v>1493</v>
      </c>
      <c r="E114" s="77">
        <v>111</v>
      </c>
      <c r="F114" s="75">
        <v>25</v>
      </c>
      <c r="G114" s="77">
        <v>24</v>
      </c>
      <c r="H114" s="77">
        <v>1</v>
      </c>
      <c r="I114" s="75">
        <v>119</v>
      </c>
      <c r="J114" s="77">
        <v>109</v>
      </c>
      <c r="K114" s="77">
        <v>10</v>
      </c>
      <c r="L114" s="75">
        <v>56</v>
      </c>
      <c r="M114" s="77">
        <v>52</v>
      </c>
      <c r="N114" s="77">
        <v>4</v>
      </c>
      <c r="O114" s="75">
        <v>12</v>
      </c>
      <c r="P114" s="77">
        <v>10</v>
      </c>
      <c r="Q114" s="77">
        <v>2</v>
      </c>
      <c r="R114" s="75">
        <v>36</v>
      </c>
      <c r="S114" s="77">
        <v>34</v>
      </c>
      <c r="T114" s="77">
        <v>2</v>
      </c>
      <c r="U114" s="75">
        <v>15</v>
      </c>
      <c r="V114" s="77">
        <v>13</v>
      </c>
      <c r="W114" s="77">
        <v>2</v>
      </c>
      <c r="X114" s="75">
        <v>79</v>
      </c>
      <c r="Y114" s="77">
        <v>73</v>
      </c>
      <c r="Z114" s="77">
        <v>6</v>
      </c>
      <c r="AA114" s="75">
        <v>21</v>
      </c>
      <c r="AB114" s="77">
        <v>19</v>
      </c>
      <c r="AC114" s="77">
        <v>2</v>
      </c>
      <c r="AD114" s="75">
        <v>45</v>
      </c>
      <c r="AE114" s="77">
        <v>42</v>
      </c>
      <c r="AF114" s="77">
        <v>3</v>
      </c>
      <c r="AG114" s="75">
        <v>13</v>
      </c>
      <c r="AH114" s="77">
        <v>12</v>
      </c>
      <c r="AI114" s="77">
        <v>1</v>
      </c>
      <c r="AJ114" s="75">
        <v>27</v>
      </c>
      <c r="AK114" s="77">
        <v>25</v>
      </c>
      <c r="AL114" s="77">
        <v>2</v>
      </c>
      <c r="AM114" s="75">
        <v>22</v>
      </c>
      <c r="AN114" s="77">
        <v>20</v>
      </c>
      <c r="AO114" s="77">
        <v>2</v>
      </c>
      <c r="AP114" s="75">
        <v>7</v>
      </c>
      <c r="AQ114" s="77">
        <v>7</v>
      </c>
      <c r="AR114" s="77">
        <v>0</v>
      </c>
      <c r="AS114" s="75">
        <v>12</v>
      </c>
      <c r="AT114" s="77">
        <v>10</v>
      </c>
      <c r="AU114" s="77">
        <v>2</v>
      </c>
      <c r="AV114" s="75">
        <v>3</v>
      </c>
      <c r="AW114" s="77">
        <v>3</v>
      </c>
      <c r="AX114" s="77">
        <v>0</v>
      </c>
    </row>
    <row r="115" spans="1:50" ht="21" customHeight="1">
      <c r="A115" s="184">
        <v>303</v>
      </c>
      <c r="B115" s="517" t="s">
        <v>327</v>
      </c>
      <c r="C115" s="75">
        <v>111</v>
      </c>
      <c r="D115" s="77">
        <v>73</v>
      </c>
      <c r="E115" s="77">
        <v>38</v>
      </c>
      <c r="F115" s="75">
        <v>1</v>
      </c>
      <c r="G115" s="77">
        <v>0</v>
      </c>
      <c r="H115" s="77">
        <v>1</v>
      </c>
      <c r="I115" s="75">
        <v>5</v>
      </c>
      <c r="J115" s="77">
        <v>4</v>
      </c>
      <c r="K115" s="77">
        <v>1</v>
      </c>
      <c r="L115" s="75">
        <v>3</v>
      </c>
      <c r="M115" s="77">
        <v>2</v>
      </c>
      <c r="N115" s="77">
        <v>1</v>
      </c>
      <c r="O115" s="75">
        <v>1</v>
      </c>
      <c r="P115" s="77">
        <v>1</v>
      </c>
      <c r="Q115" s="77">
        <v>0</v>
      </c>
      <c r="R115" s="75">
        <v>0</v>
      </c>
      <c r="S115" s="77">
        <v>0</v>
      </c>
      <c r="T115" s="77">
        <v>0</v>
      </c>
      <c r="U115" s="75">
        <v>1</v>
      </c>
      <c r="V115" s="77">
        <v>1</v>
      </c>
      <c r="W115" s="77">
        <v>0</v>
      </c>
      <c r="X115" s="75">
        <v>1</v>
      </c>
      <c r="Y115" s="77">
        <v>0</v>
      </c>
      <c r="Z115" s="77">
        <v>1</v>
      </c>
      <c r="AA115" s="75">
        <v>0</v>
      </c>
      <c r="AB115" s="77">
        <v>0</v>
      </c>
      <c r="AC115" s="77">
        <v>0</v>
      </c>
      <c r="AD115" s="75">
        <v>0</v>
      </c>
      <c r="AE115" s="77">
        <v>0</v>
      </c>
      <c r="AF115" s="77">
        <v>0</v>
      </c>
      <c r="AG115" s="75">
        <v>1</v>
      </c>
      <c r="AH115" s="77">
        <v>0</v>
      </c>
      <c r="AI115" s="77">
        <v>1</v>
      </c>
      <c r="AJ115" s="75">
        <v>0</v>
      </c>
      <c r="AK115" s="77">
        <v>0</v>
      </c>
      <c r="AL115" s="77">
        <v>0</v>
      </c>
      <c r="AM115" s="75">
        <v>2</v>
      </c>
      <c r="AN115" s="77">
        <v>1</v>
      </c>
      <c r="AO115" s="77">
        <v>1</v>
      </c>
      <c r="AP115" s="75">
        <v>0</v>
      </c>
      <c r="AQ115" s="77">
        <v>0</v>
      </c>
      <c r="AR115" s="77">
        <v>0</v>
      </c>
      <c r="AS115" s="75">
        <v>2</v>
      </c>
      <c r="AT115" s="77">
        <v>1</v>
      </c>
      <c r="AU115" s="77">
        <v>1</v>
      </c>
      <c r="AV115" s="75">
        <v>0</v>
      </c>
      <c r="AW115" s="77">
        <v>0</v>
      </c>
      <c r="AX115" s="77">
        <v>0</v>
      </c>
    </row>
    <row r="116" spans="1:50" ht="21" customHeight="1">
      <c r="A116" s="184">
        <v>306</v>
      </c>
      <c r="B116" s="517" t="s">
        <v>328</v>
      </c>
      <c r="C116" s="75">
        <v>15</v>
      </c>
      <c r="D116" s="77">
        <v>12</v>
      </c>
      <c r="E116" s="77">
        <v>3</v>
      </c>
      <c r="F116" s="75">
        <v>2</v>
      </c>
      <c r="G116" s="77">
        <v>2</v>
      </c>
      <c r="H116" s="77">
        <v>0</v>
      </c>
      <c r="I116" s="75">
        <v>2</v>
      </c>
      <c r="J116" s="77">
        <v>1</v>
      </c>
      <c r="K116" s="77">
        <v>1</v>
      </c>
      <c r="L116" s="75">
        <v>0</v>
      </c>
      <c r="M116" s="77">
        <v>0</v>
      </c>
      <c r="N116" s="77">
        <v>0</v>
      </c>
      <c r="O116" s="75">
        <v>0</v>
      </c>
      <c r="P116" s="77">
        <v>0</v>
      </c>
      <c r="Q116" s="77">
        <v>0</v>
      </c>
      <c r="R116" s="75">
        <v>2</v>
      </c>
      <c r="S116" s="77">
        <v>1</v>
      </c>
      <c r="T116" s="77">
        <v>1</v>
      </c>
      <c r="U116" s="75">
        <v>0</v>
      </c>
      <c r="V116" s="77">
        <v>0</v>
      </c>
      <c r="W116" s="77">
        <v>0</v>
      </c>
      <c r="X116" s="75">
        <v>2</v>
      </c>
      <c r="Y116" s="77">
        <v>1</v>
      </c>
      <c r="Z116" s="77">
        <v>1</v>
      </c>
      <c r="AA116" s="75">
        <v>0</v>
      </c>
      <c r="AB116" s="77">
        <v>0</v>
      </c>
      <c r="AC116" s="77">
        <v>0</v>
      </c>
      <c r="AD116" s="75">
        <v>2</v>
      </c>
      <c r="AE116" s="77">
        <v>1</v>
      </c>
      <c r="AF116" s="77">
        <v>1</v>
      </c>
      <c r="AG116" s="75">
        <v>0</v>
      </c>
      <c r="AH116" s="77">
        <v>0</v>
      </c>
      <c r="AI116" s="77">
        <v>0</v>
      </c>
      <c r="AJ116" s="75">
        <v>0</v>
      </c>
      <c r="AK116" s="77">
        <v>0</v>
      </c>
      <c r="AL116" s="77">
        <v>0</v>
      </c>
      <c r="AM116" s="75">
        <v>1</v>
      </c>
      <c r="AN116" s="77">
        <v>1</v>
      </c>
      <c r="AO116" s="77">
        <v>0</v>
      </c>
      <c r="AP116" s="75">
        <v>1</v>
      </c>
      <c r="AQ116" s="77">
        <v>1</v>
      </c>
      <c r="AR116" s="77">
        <v>0</v>
      </c>
      <c r="AS116" s="75">
        <v>0</v>
      </c>
      <c r="AT116" s="77">
        <v>0</v>
      </c>
      <c r="AU116" s="77">
        <v>0</v>
      </c>
      <c r="AV116" s="75">
        <v>0</v>
      </c>
      <c r="AW116" s="77">
        <v>0</v>
      </c>
      <c r="AX116" s="77">
        <v>0</v>
      </c>
    </row>
    <row r="117" spans="1:50" ht="21" customHeight="1">
      <c r="A117" s="184">
        <v>308</v>
      </c>
      <c r="B117" s="517" t="s">
        <v>329</v>
      </c>
      <c r="C117" s="75">
        <v>15</v>
      </c>
      <c r="D117" s="77">
        <v>12</v>
      </c>
      <c r="E117" s="77">
        <v>3</v>
      </c>
      <c r="F117" s="75">
        <v>1</v>
      </c>
      <c r="G117" s="77">
        <v>1</v>
      </c>
      <c r="H117" s="77">
        <v>0</v>
      </c>
      <c r="I117" s="75">
        <v>1</v>
      </c>
      <c r="J117" s="77">
        <v>1</v>
      </c>
      <c r="K117" s="77">
        <v>0</v>
      </c>
      <c r="L117" s="75">
        <v>0</v>
      </c>
      <c r="M117" s="77">
        <v>0</v>
      </c>
      <c r="N117" s="77">
        <v>0</v>
      </c>
      <c r="O117" s="75">
        <v>1</v>
      </c>
      <c r="P117" s="77">
        <v>1</v>
      </c>
      <c r="Q117" s="77">
        <v>0</v>
      </c>
      <c r="R117" s="75">
        <v>0</v>
      </c>
      <c r="S117" s="77">
        <v>0</v>
      </c>
      <c r="T117" s="77">
        <v>0</v>
      </c>
      <c r="U117" s="75">
        <v>0</v>
      </c>
      <c r="V117" s="77">
        <v>0</v>
      </c>
      <c r="W117" s="77">
        <v>0</v>
      </c>
      <c r="X117" s="75">
        <v>1</v>
      </c>
      <c r="Y117" s="77">
        <v>1</v>
      </c>
      <c r="Z117" s="77">
        <v>0</v>
      </c>
      <c r="AA117" s="75">
        <v>0</v>
      </c>
      <c r="AB117" s="77">
        <v>0</v>
      </c>
      <c r="AC117" s="77">
        <v>0</v>
      </c>
      <c r="AD117" s="75">
        <v>1</v>
      </c>
      <c r="AE117" s="77">
        <v>1</v>
      </c>
      <c r="AF117" s="77">
        <v>0</v>
      </c>
      <c r="AG117" s="75">
        <v>0</v>
      </c>
      <c r="AH117" s="77">
        <v>0</v>
      </c>
      <c r="AI117" s="77">
        <v>0</v>
      </c>
      <c r="AJ117" s="75">
        <v>0</v>
      </c>
      <c r="AK117" s="77">
        <v>0</v>
      </c>
      <c r="AL117" s="77">
        <v>0</v>
      </c>
      <c r="AM117" s="75">
        <v>1</v>
      </c>
      <c r="AN117" s="77">
        <v>1</v>
      </c>
      <c r="AO117" s="77">
        <v>0</v>
      </c>
      <c r="AP117" s="75">
        <v>0</v>
      </c>
      <c r="AQ117" s="77">
        <v>0</v>
      </c>
      <c r="AR117" s="77">
        <v>0</v>
      </c>
      <c r="AS117" s="75">
        <v>0</v>
      </c>
      <c r="AT117" s="77">
        <v>0</v>
      </c>
      <c r="AU117" s="77">
        <v>0</v>
      </c>
      <c r="AV117" s="75">
        <v>1</v>
      </c>
      <c r="AW117" s="77">
        <v>1</v>
      </c>
      <c r="AX117" s="77">
        <v>0</v>
      </c>
    </row>
    <row r="118" spans="1:50" ht="21" customHeight="1">
      <c r="A118" s="184">
        <v>309</v>
      </c>
      <c r="B118" s="517" t="s">
        <v>330</v>
      </c>
      <c r="C118" s="75">
        <v>996</v>
      </c>
      <c r="D118" s="77">
        <v>862</v>
      </c>
      <c r="E118" s="77">
        <v>134</v>
      </c>
      <c r="F118" s="75">
        <v>29</v>
      </c>
      <c r="G118" s="77">
        <v>23</v>
      </c>
      <c r="H118" s="77">
        <v>6</v>
      </c>
      <c r="I118" s="75">
        <v>101</v>
      </c>
      <c r="J118" s="77">
        <v>82</v>
      </c>
      <c r="K118" s="77">
        <v>19</v>
      </c>
      <c r="L118" s="75">
        <v>59</v>
      </c>
      <c r="M118" s="77">
        <v>54</v>
      </c>
      <c r="N118" s="77">
        <v>5</v>
      </c>
      <c r="O118" s="75">
        <v>23</v>
      </c>
      <c r="P118" s="77">
        <v>14</v>
      </c>
      <c r="Q118" s="77">
        <v>9</v>
      </c>
      <c r="R118" s="75">
        <v>3</v>
      </c>
      <c r="S118" s="77">
        <v>3</v>
      </c>
      <c r="T118" s="77">
        <v>0</v>
      </c>
      <c r="U118" s="75">
        <v>16</v>
      </c>
      <c r="V118" s="77">
        <v>11</v>
      </c>
      <c r="W118" s="77">
        <v>5</v>
      </c>
      <c r="X118" s="75">
        <v>26</v>
      </c>
      <c r="Y118" s="77">
        <v>20</v>
      </c>
      <c r="Z118" s="77">
        <v>6</v>
      </c>
      <c r="AA118" s="75">
        <v>2</v>
      </c>
      <c r="AB118" s="77">
        <v>2</v>
      </c>
      <c r="AC118" s="77">
        <v>0</v>
      </c>
      <c r="AD118" s="75">
        <v>19</v>
      </c>
      <c r="AE118" s="77">
        <v>14</v>
      </c>
      <c r="AF118" s="77">
        <v>5</v>
      </c>
      <c r="AG118" s="75">
        <v>5</v>
      </c>
      <c r="AH118" s="77">
        <v>4</v>
      </c>
      <c r="AI118" s="77">
        <v>1</v>
      </c>
      <c r="AJ118" s="75">
        <v>11</v>
      </c>
      <c r="AK118" s="77">
        <v>11</v>
      </c>
      <c r="AL118" s="77">
        <v>0</v>
      </c>
      <c r="AM118" s="75">
        <v>10</v>
      </c>
      <c r="AN118" s="77">
        <v>9</v>
      </c>
      <c r="AO118" s="77">
        <v>1</v>
      </c>
      <c r="AP118" s="75">
        <v>3</v>
      </c>
      <c r="AQ118" s="77">
        <v>3</v>
      </c>
      <c r="AR118" s="77">
        <v>0</v>
      </c>
      <c r="AS118" s="75">
        <v>4</v>
      </c>
      <c r="AT118" s="77">
        <v>3</v>
      </c>
      <c r="AU118" s="77">
        <v>1</v>
      </c>
      <c r="AV118" s="75">
        <v>3</v>
      </c>
      <c r="AW118" s="77">
        <v>3</v>
      </c>
      <c r="AX118" s="77">
        <v>0</v>
      </c>
    </row>
    <row r="119" spans="1:50" ht="21" customHeight="1">
      <c r="A119" s="184">
        <v>403</v>
      </c>
      <c r="B119" s="517" t="s">
        <v>332</v>
      </c>
      <c r="C119" s="75">
        <v>12</v>
      </c>
      <c r="D119" s="77">
        <v>12</v>
      </c>
      <c r="E119" s="77">
        <v>0</v>
      </c>
      <c r="F119" s="75">
        <v>0</v>
      </c>
      <c r="G119" s="77">
        <v>0</v>
      </c>
      <c r="H119" s="77">
        <v>0</v>
      </c>
      <c r="I119" s="75">
        <v>0</v>
      </c>
      <c r="J119" s="77">
        <v>0</v>
      </c>
      <c r="K119" s="77">
        <v>0</v>
      </c>
      <c r="L119" s="75">
        <v>0</v>
      </c>
      <c r="M119" s="77">
        <v>0</v>
      </c>
      <c r="N119" s="77">
        <v>0</v>
      </c>
      <c r="O119" s="75">
        <v>0</v>
      </c>
      <c r="P119" s="77">
        <v>0</v>
      </c>
      <c r="Q119" s="77">
        <v>0</v>
      </c>
      <c r="R119" s="75">
        <v>0</v>
      </c>
      <c r="S119" s="77">
        <v>0</v>
      </c>
      <c r="T119" s="77">
        <v>0</v>
      </c>
      <c r="U119" s="75">
        <v>0</v>
      </c>
      <c r="V119" s="77">
        <v>0</v>
      </c>
      <c r="W119" s="77">
        <v>0</v>
      </c>
      <c r="X119" s="75">
        <v>0</v>
      </c>
      <c r="Y119" s="77">
        <v>0</v>
      </c>
      <c r="Z119" s="77">
        <v>0</v>
      </c>
      <c r="AA119" s="75">
        <v>0</v>
      </c>
      <c r="AB119" s="77">
        <v>0</v>
      </c>
      <c r="AC119" s="77">
        <v>0</v>
      </c>
      <c r="AD119" s="75">
        <v>0</v>
      </c>
      <c r="AE119" s="77">
        <v>0</v>
      </c>
      <c r="AF119" s="77">
        <v>0</v>
      </c>
      <c r="AG119" s="75">
        <v>0</v>
      </c>
      <c r="AH119" s="77">
        <v>0</v>
      </c>
      <c r="AI119" s="77">
        <v>0</v>
      </c>
      <c r="AJ119" s="75">
        <v>0</v>
      </c>
      <c r="AK119" s="77">
        <v>0</v>
      </c>
      <c r="AL119" s="77">
        <v>0</v>
      </c>
      <c r="AM119" s="75">
        <v>0</v>
      </c>
      <c r="AN119" s="77">
        <v>0</v>
      </c>
      <c r="AO119" s="77">
        <v>0</v>
      </c>
      <c r="AP119" s="75">
        <v>0</v>
      </c>
      <c r="AQ119" s="77">
        <v>0</v>
      </c>
      <c r="AR119" s="77">
        <v>0</v>
      </c>
      <c r="AS119" s="75">
        <v>0</v>
      </c>
      <c r="AT119" s="77">
        <v>0</v>
      </c>
      <c r="AU119" s="77">
        <v>0</v>
      </c>
      <c r="AV119" s="75">
        <v>0</v>
      </c>
      <c r="AW119" s="77">
        <v>0</v>
      </c>
      <c r="AX119" s="77">
        <v>0</v>
      </c>
    </row>
    <row r="120" spans="1:50" ht="21" customHeight="1">
      <c r="A120" s="184">
        <v>404</v>
      </c>
      <c r="B120" s="517" t="s">
        <v>333</v>
      </c>
      <c r="C120" s="75">
        <v>1</v>
      </c>
      <c r="D120" s="77">
        <v>0</v>
      </c>
      <c r="E120" s="77">
        <v>1</v>
      </c>
      <c r="F120" s="75">
        <v>1</v>
      </c>
      <c r="G120" s="77">
        <v>0</v>
      </c>
      <c r="H120" s="77">
        <v>1</v>
      </c>
      <c r="I120" s="75">
        <v>0</v>
      </c>
      <c r="J120" s="77">
        <v>0</v>
      </c>
      <c r="K120" s="77">
        <v>0</v>
      </c>
      <c r="L120" s="75">
        <v>0</v>
      </c>
      <c r="M120" s="77">
        <v>0</v>
      </c>
      <c r="N120" s="77">
        <v>0</v>
      </c>
      <c r="O120" s="75">
        <v>0</v>
      </c>
      <c r="P120" s="77">
        <v>0</v>
      </c>
      <c r="Q120" s="77">
        <v>0</v>
      </c>
      <c r="R120" s="75">
        <v>0</v>
      </c>
      <c r="S120" s="77">
        <v>0</v>
      </c>
      <c r="T120" s="77">
        <v>0</v>
      </c>
      <c r="U120" s="75">
        <v>0</v>
      </c>
      <c r="V120" s="77">
        <v>0</v>
      </c>
      <c r="W120" s="77">
        <v>0</v>
      </c>
      <c r="X120" s="75">
        <v>0</v>
      </c>
      <c r="Y120" s="77">
        <v>0</v>
      </c>
      <c r="Z120" s="77">
        <v>0</v>
      </c>
      <c r="AA120" s="75">
        <v>0</v>
      </c>
      <c r="AB120" s="77">
        <v>0</v>
      </c>
      <c r="AC120" s="77">
        <v>0</v>
      </c>
      <c r="AD120" s="75">
        <v>0</v>
      </c>
      <c r="AE120" s="77">
        <v>0</v>
      </c>
      <c r="AF120" s="77">
        <v>0</v>
      </c>
      <c r="AG120" s="75">
        <v>0</v>
      </c>
      <c r="AH120" s="77">
        <v>0</v>
      </c>
      <c r="AI120" s="77">
        <v>0</v>
      </c>
      <c r="AJ120" s="75">
        <v>0</v>
      </c>
      <c r="AK120" s="77">
        <v>0</v>
      </c>
      <c r="AL120" s="77">
        <v>0</v>
      </c>
      <c r="AM120" s="75">
        <v>0</v>
      </c>
      <c r="AN120" s="77">
        <v>0</v>
      </c>
      <c r="AO120" s="77">
        <v>0</v>
      </c>
      <c r="AP120" s="75">
        <v>0</v>
      </c>
      <c r="AQ120" s="77">
        <v>0</v>
      </c>
      <c r="AR120" s="77">
        <v>0</v>
      </c>
      <c r="AS120" s="75">
        <v>0</v>
      </c>
      <c r="AT120" s="77">
        <v>0</v>
      </c>
      <c r="AU120" s="77">
        <v>0</v>
      </c>
      <c r="AV120" s="75">
        <v>0</v>
      </c>
      <c r="AW120" s="77">
        <v>0</v>
      </c>
      <c r="AX120" s="77">
        <v>0</v>
      </c>
    </row>
    <row r="121" spans="1:50" ht="21" customHeight="1">
      <c r="A121" s="184">
        <v>406</v>
      </c>
      <c r="B121" s="517" t="s">
        <v>334</v>
      </c>
      <c r="C121" s="75">
        <v>3</v>
      </c>
      <c r="D121" s="77">
        <v>2</v>
      </c>
      <c r="E121" s="77">
        <v>1</v>
      </c>
      <c r="F121" s="75">
        <v>0</v>
      </c>
      <c r="G121" s="77">
        <v>0</v>
      </c>
      <c r="H121" s="77">
        <v>0</v>
      </c>
      <c r="I121" s="75">
        <v>0</v>
      </c>
      <c r="J121" s="77">
        <v>0</v>
      </c>
      <c r="K121" s="77">
        <v>0</v>
      </c>
      <c r="L121" s="75">
        <v>0</v>
      </c>
      <c r="M121" s="77">
        <v>0</v>
      </c>
      <c r="N121" s="77">
        <v>0</v>
      </c>
      <c r="O121" s="75">
        <v>0</v>
      </c>
      <c r="P121" s="77">
        <v>0</v>
      </c>
      <c r="Q121" s="77">
        <v>0</v>
      </c>
      <c r="R121" s="75">
        <v>0</v>
      </c>
      <c r="S121" s="77">
        <v>0</v>
      </c>
      <c r="T121" s="77">
        <v>0</v>
      </c>
      <c r="U121" s="75">
        <v>0</v>
      </c>
      <c r="V121" s="77">
        <v>0</v>
      </c>
      <c r="W121" s="77">
        <v>0</v>
      </c>
      <c r="X121" s="75">
        <v>0</v>
      </c>
      <c r="Y121" s="77">
        <v>0</v>
      </c>
      <c r="Z121" s="77">
        <v>0</v>
      </c>
      <c r="AA121" s="75">
        <v>0</v>
      </c>
      <c r="AB121" s="77">
        <v>0</v>
      </c>
      <c r="AC121" s="77">
        <v>0</v>
      </c>
      <c r="AD121" s="75">
        <v>0</v>
      </c>
      <c r="AE121" s="77">
        <v>0</v>
      </c>
      <c r="AF121" s="77">
        <v>0</v>
      </c>
      <c r="AG121" s="75">
        <v>0</v>
      </c>
      <c r="AH121" s="77">
        <v>0</v>
      </c>
      <c r="AI121" s="77">
        <v>0</v>
      </c>
      <c r="AJ121" s="75">
        <v>0</v>
      </c>
      <c r="AK121" s="77">
        <v>0</v>
      </c>
      <c r="AL121" s="77">
        <v>0</v>
      </c>
      <c r="AM121" s="75">
        <v>0</v>
      </c>
      <c r="AN121" s="77">
        <v>0</v>
      </c>
      <c r="AO121" s="77">
        <v>0</v>
      </c>
      <c r="AP121" s="75">
        <v>0</v>
      </c>
      <c r="AQ121" s="77">
        <v>0</v>
      </c>
      <c r="AR121" s="77">
        <v>0</v>
      </c>
      <c r="AS121" s="75">
        <v>0</v>
      </c>
      <c r="AT121" s="77">
        <v>0</v>
      </c>
      <c r="AU121" s="77">
        <v>0</v>
      </c>
      <c r="AV121" s="75">
        <v>0</v>
      </c>
      <c r="AW121" s="77">
        <v>0</v>
      </c>
      <c r="AX121" s="77">
        <v>0</v>
      </c>
    </row>
    <row r="122" spans="1:50" ht="21" customHeight="1">
      <c r="A122" s="184">
        <v>410</v>
      </c>
      <c r="B122" s="495" t="s">
        <v>335</v>
      </c>
      <c r="C122" s="75">
        <v>92</v>
      </c>
      <c r="D122" s="77">
        <v>81</v>
      </c>
      <c r="E122" s="77">
        <v>11</v>
      </c>
      <c r="F122" s="75">
        <v>0</v>
      </c>
      <c r="G122" s="77">
        <v>0</v>
      </c>
      <c r="H122" s="77">
        <v>0</v>
      </c>
      <c r="I122" s="75">
        <v>1</v>
      </c>
      <c r="J122" s="77">
        <v>1</v>
      </c>
      <c r="K122" s="77">
        <v>0</v>
      </c>
      <c r="L122" s="75">
        <v>0</v>
      </c>
      <c r="M122" s="77">
        <v>0</v>
      </c>
      <c r="N122" s="77">
        <v>0</v>
      </c>
      <c r="O122" s="75">
        <v>0</v>
      </c>
      <c r="P122" s="77">
        <v>0</v>
      </c>
      <c r="Q122" s="77">
        <v>0</v>
      </c>
      <c r="R122" s="75">
        <v>0</v>
      </c>
      <c r="S122" s="77">
        <v>0</v>
      </c>
      <c r="T122" s="77">
        <v>0</v>
      </c>
      <c r="U122" s="75">
        <v>1</v>
      </c>
      <c r="V122" s="77">
        <v>1</v>
      </c>
      <c r="W122" s="77">
        <v>0</v>
      </c>
      <c r="X122" s="75">
        <v>0</v>
      </c>
      <c r="Y122" s="77">
        <v>0</v>
      </c>
      <c r="Z122" s="77">
        <v>0</v>
      </c>
      <c r="AA122" s="75">
        <v>0</v>
      </c>
      <c r="AB122" s="77">
        <v>0</v>
      </c>
      <c r="AC122" s="77">
        <v>0</v>
      </c>
      <c r="AD122" s="75">
        <v>0</v>
      </c>
      <c r="AE122" s="77">
        <v>0</v>
      </c>
      <c r="AF122" s="77">
        <v>0</v>
      </c>
      <c r="AG122" s="75">
        <v>0</v>
      </c>
      <c r="AH122" s="77">
        <v>0</v>
      </c>
      <c r="AI122" s="77">
        <v>0</v>
      </c>
      <c r="AJ122" s="75">
        <v>0</v>
      </c>
      <c r="AK122" s="77">
        <v>0</v>
      </c>
      <c r="AL122" s="77">
        <v>0</v>
      </c>
      <c r="AM122" s="75">
        <v>0</v>
      </c>
      <c r="AN122" s="77">
        <v>0</v>
      </c>
      <c r="AO122" s="77">
        <v>0</v>
      </c>
      <c r="AP122" s="75">
        <v>0</v>
      </c>
      <c r="AQ122" s="77">
        <v>0</v>
      </c>
      <c r="AR122" s="77">
        <v>0</v>
      </c>
      <c r="AS122" s="75">
        <v>0</v>
      </c>
      <c r="AT122" s="77">
        <v>0</v>
      </c>
      <c r="AU122" s="77">
        <v>0</v>
      </c>
      <c r="AV122" s="75">
        <v>0</v>
      </c>
      <c r="AW122" s="77">
        <v>0</v>
      </c>
      <c r="AX122" s="77">
        <v>0</v>
      </c>
    </row>
    <row r="123" spans="1:50" ht="21" customHeight="1">
      <c r="A123" s="184">
        <v>420</v>
      </c>
      <c r="B123" s="517" t="s">
        <v>338</v>
      </c>
      <c r="C123" s="75">
        <v>16</v>
      </c>
      <c r="D123" s="77">
        <v>16</v>
      </c>
      <c r="E123" s="77">
        <v>0</v>
      </c>
      <c r="F123" s="75">
        <v>0</v>
      </c>
      <c r="G123" s="77">
        <v>0</v>
      </c>
      <c r="H123" s="77">
        <v>0</v>
      </c>
      <c r="I123" s="75">
        <v>3</v>
      </c>
      <c r="J123" s="77">
        <v>3</v>
      </c>
      <c r="K123" s="77">
        <v>0</v>
      </c>
      <c r="L123" s="75">
        <v>3</v>
      </c>
      <c r="M123" s="77">
        <v>3</v>
      </c>
      <c r="N123" s="77">
        <v>0</v>
      </c>
      <c r="O123" s="75">
        <v>0</v>
      </c>
      <c r="P123" s="77">
        <v>0</v>
      </c>
      <c r="Q123" s="77">
        <v>0</v>
      </c>
      <c r="R123" s="75">
        <v>0</v>
      </c>
      <c r="S123" s="77">
        <v>0</v>
      </c>
      <c r="T123" s="77">
        <v>0</v>
      </c>
      <c r="U123" s="75">
        <v>0</v>
      </c>
      <c r="V123" s="77">
        <v>0</v>
      </c>
      <c r="W123" s="77">
        <v>0</v>
      </c>
      <c r="X123" s="75">
        <v>0</v>
      </c>
      <c r="Y123" s="77">
        <v>0</v>
      </c>
      <c r="Z123" s="77">
        <v>0</v>
      </c>
      <c r="AA123" s="75">
        <v>0</v>
      </c>
      <c r="AB123" s="77">
        <v>0</v>
      </c>
      <c r="AC123" s="77">
        <v>0</v>
      </c>
      <c r="AD123" s="75">
        <v>0</v>
      </c>
      <c r="AE123" s="77">
        <v>0</v>
      </c>
      <c r="AF123" s="77">
        <v>0</v>
      </c>
      <c r="AG123" s="75">
        <v>0</v>
      </c>
      <c r="AH123" s="77">
        <v>0</v>
      </c>
      <c r="AI123" s="77">
        <v>0</v>
      </c>
      <c r="AJ123" s="75">
        <v>1</v>
      </c>
      <c r="AK123" s="77">
        <v>1</v>
      </c>
      <c r="AL123" s="77">
        <v>0</v>
      </c>
      <c r="AM123" s="75">
        <v>1</v>
      </c>
      <c r="AN123" s="77">
        <v>1</v>
      </c>
      <c r="AO123" s="77">
        <v>0</v>
      </c>
      <c r="AP123" s="75">
        <v>0</v>
      </c>
      <c r="AQ123" s="77">
        <v>0</v>
      </c>
      <c r="AR123" s="77">
        <v>0</v>
      </c>
      <c r="AS123" s="75">
        <v>1</v>
      </c>
      <c r="AT123" s="77">
        <v>1</v>
      </c>
      <c r="AU123" s="77">
        <v>0</v>
      </c>
      <c r="AV123" s="75">
        <v>0</v>
      </c>
      <c r="AW123" s="77">
        <v>0</v>
      </c>
      <c r="AX123" s="77">
        <v>0</v>
      </c>
    </row>
    <row r="124" spans="1:50" ht="21" customHeight="1">
      <c r="A124" s="184">
        <v>421</v>
      </c>
      <c r="B124" s="517" t="s">
        <v>339</v>
      </c>
      <c r="C124" s="75">
        <v>8</v>
      </c>
      <c r="D124" s="77">
        <v>8</v>
      </c>
      <c r="E124" s="77">
        <v>0</v>
      </c>
      <c r="F124" s="75">
        <v>0</v>
      </c>
      <c r="G124" s="77">
        <v>0</v>
      </c>
      <c r="H124" s="77">
        <v>0</v>
      </c>
      <c r="I124" s="75">
        <v>0</v>
      </c>
      <c r="J124" s="77">
        <v>0</v>
      </c>
      <c r="K124" s="77">
        <v>0</v>
      </c>
      <c r="L124" s="75">
        <v>0</v>
      </c>
      <c r="M124" s="77">
        <v>0</v>
      </c>
      <c r="N124" s="77">
        <v>0</v>
      </c>
      <c r="O124" s="75">
        <v>0</v>
      </c>
      <c r="P124" s="77">
        <v>0</v>
      </c>
      <c r="Q124" s="77">
        <v>0</v>
      </c>
      <c r="R124" s="75">
        <v>0</v>
      </c>
      <c r="S124" s="77">
        <v>0</v>
      </c>
      <c r="T124" s="77">
        <v>0</v>
      </c>
      <c r="U124" s="75">
        <v>0</v>
      </c>
      <c r="V124" s="77">
        <v>0</v>
      </c>
      <c r="W124" s="77">
        <v>0</v>
      </c>
      <c r="X124" s="75">
        <v>0</v>
      </c>
      <c r="Y124" s="77">
        <v>0</v>
      </c>
      <c r="Z124" s="77">
        <v>0</v>
      </c>
      <c r="AA124" s="75">
        <v>0</v>
      </c>
      <c r="AB124" s="77">
        <v>0</v>
      </c>
      <c r="AC124" s="77">
        <v>0</v>
      </c>
      <c r="AD124" s="75">
        <v>0</v>
      </c>
      <c r="AE124" s="77">
        <v>0</v>
      </c>
      <c r="AF124" s="77">
        <v>0</v>
      </c>
      <c r="AG124" s="75">
        <v>0</v>
      </c>
      <c r="AH124" s="77">
        <v>0</v>
      </c>
      <c r="AI124" s="77">
        <v>0</v>
      </c>
      <c r="AJ124" s="75">
        <v>0</v>
      </c>
      <c r="AK124" s="77">
        <v>0</v>
      </c>
      <c r="AL124" s="77">
        <v>0</v>
      </c>
      <c r="AM124" s="75">
        <v>0</v>
      </c>
      <c r="AN124" s="77">
        <v>0</v>
      </c>
      <c r="AO124" s="77">
        <v>0</v>
      </c>
      <c r="AP124" s="75">
        <v>0</v>
      </c>
      <c r="AQ124" s="77">
        <v>0</v>
      </c>
      <c r="AR124" s="77">
        <v>0</v>
      </c>
      <c r="AS124" s="75">
        <v>0</v>
      </c>
      <c r="AT124" s="77">
        <v>0</v>
      </c>
      <c r="AU124" s="77">
        <v>0</v>
      </c>
      <c r="AV124" s="75">
        <v>0</v>
      </c>
      <c r="AW124" s="77">
        <v>0</v>
      </c>
      <c r="AX124" s="77">
        <v>0</v>
      </c>
    </row>
    <row r="125" spans="1:50" ht="21" customHeight="1">
      <c r="A125" s="184">
        <v>502</v>
      </c>
      <c r="B125" s="517" t="s">
        <v>340</v>
      </c>
      <c r="C125" s="75">
        <v>29</v>
      </c>
      <c r="D125" s="77">
        <v>19</v>
      </c>
      <c r="E125" s="77">
        <v>10</v>
      </c>
      <c r="F125" s="75">
        <v>2</v>
      </c>
      <c r="G125" s="77">
        <v>2</v>
      </c>
      <c r="H125" s="77">
        <v>0</v>
      </c>
      <c r="I125" s="75">
        <v>7</v>
      </c>
      <c r="J125" s="77">
        <v>4</v>
      </c>
      <c r="K125" s="77">
        <v>3</v>
      </c>
      <c r="L125" s="75">
        <v>0</v>
      </c>
      <c r="M125" s="77">
        <v>0</v>
      </c>
      <c r="N125" s="77">
        <v>0</v>
      </c>
      <c r="O125" s="75">
        <v>0</v>
      </c>
      <c r="P125" s="77">
        <v>0</v>
      </c>
      <c r="Q125" s="77">
        <v>0</v>
      </c>
      <c r="R125" s="75">
        <v>2</v>
      </c>
      <c r="S125" s="77">
        <v>1</v>
      </c>
      <c r="T125" s="77">
        <v>1</v>
      </c>
      <c r="U125" s="75">
        <v>5</v>
      </c>
      <c r="V125" s="77">
        <v>3</v>
      </c>
      <c r="W125" s="77">
        <v>2</v>
      </c>
      <c r="X125" s="75">
        <v>0</v>
      </c>
      <c r="Y125" s="77">
        <v>0</v>
      </c>
      <c r="Z125" s="77">
        <v>0</v>
      </c>
      <c r="AA125" s="75">
        <v>0</v>
      </c>
      <c r="AB125" s="77">
        <v>0</v>
      </c>
      <c r="AC125" s="77">
        <v>0</v>
      </c>
      <c r="AD125" s="75">
        <v>0</v>
      </c>
      <c r="AE125" s="77">
        <v>0</v>
      </c>
      <c r="AF125" s="77">
        <v>0</v>
      </c>
      <c r="AG125" s="75">
        <v>0</v>
      </c>
      <c r="AH125" s="77">
        <v>0</v>
      </c>
      <c r="AI125" s="77">
        <v>0</v>
      </c>
      <c r="AJ125" s="75">
        <v>0</v>
      </c>
      <c r="AK125" s="77">
        <v>0</v>
      </c>
      <c r="AL125" s="77">
        <v>0</v>
      </c>
      <c r="AM125" s="75">
        <v>0</v>
      </c>
      <c r="AN125" s="77">
        <v>0</v>
      </c>
      <c r="AO125" s="77">
        <v>0</v>
      </c>
      <c r="AP125" s="75">
        <v>0</v>
      </c>
      <c r="AQ125" s="77">
        <v>0</v>
      </c>
      <c r="AR125" s="77">
        <v>0</v>
      </c>
      <c r="AS125" s="75">
        <v>0</v>
      </c>
      <c r="AT125" s="77">
        <v>0</v>
      </c>
      <c r="AU125" s="77">
        <v>0</v>
      </c>
      <c r="AV125" s="75">
        <v>0</v>
      </c>
      <c r="AW125" s="77">
        <v>0</v>
      </c>
      <c r="AX125" s="77">
        <v>0</v>
      </c>
    </row>
    <row r="126" spans="1:50" ht="21" customHeight="1">
      <c r="A126" s="184">
        <v>503</v>
      </c>
      <c r="B126" s="517" t="s">
        <v>341</v>
      </c>
      <c r="C126" s="75">
        <v>96</v>
      </c>
      <c r="D126" s="77">
        <v>30</v>
      </c>
      <c r="E126" s="77">
        <v>66</v>
      </c>
      <c r="F126" s="75">
        <v>1</v>
      </c>
      <c r="G126" s="77">
        <v>0</v>
      </c>
      <c r="H126" s="77">
        <v>1</v>
      </c>
      <c r="I126" s="75">
        <v>0</v>
      </c>
      <c r="J126" s="77">
        <v>0</v>
      </c>
      <c r="K126" s="77">
        <v>0</v>
      </c>
      <c r="L126" s="75">
        <v>0</v>
      </c>
      <c r="M126" s="77">
        <v>0</v>
      </c>
      <c r="N126" s="77">
        <v>0</v>
      </c>
      <c r="O126" s="75">
        <v>0</v>
      </c>
      <c r="P126" s="77">
        <v>0</v>
      </c>
      <c r="Q126" s="77">
        <v>0</v>
      </c>
      <c r="R126" s="75">
        <v>0</v>
      </c>
      <c r="S126" s="77">
        <v>0</v>
      </c>
      <c r="T126" s="77">
        <v>0</v>
      </c>
      <c r="U126" s="75">
        <v>0</v>
      </c>
      <c r="V126" s="77">
        <v>0</v>
      </c>
      <c r="W126" s="77">
        <v>0</v>
      </c>
      <c r="X126" s="75">
        <v>0</v>
      </c>
      <c r="Y126" s="77">
        <v>0</v>
      </c>
      <c r="Z126" s="77">
        <v>0</v>
      </c>
      <c r="AA126" s="75">
        <v>0</v>
      </c>
      <c r="AB126" s="77">
        <v>0</v>
      </c>
      <c r="AC126" s="77">
        <v>0</v>
      </c>
      <c r="AD126" s="75">
        <v>0</v>
      </c>
      <c r="AE126" s="77">
        <v>0</v>
      </c>
      <c r="AF126" s="77">
        <v>0</v>
      </c>
      <c r="AG126" s="75">
        <v>0</v>
      </c>
      <c r="AH126" s="77">
        <v>0</v>
      </c>
      <c r="AI126" s="77">
        <v>0</v>
      </c>
      <c r="AJ126" s="75">
        <v>0</v>
      </c>
      <c r="AK126" s="77">
        <v>0</v>
      </c>
      <c r="AL126" s="77">
        <v>0</v>
      </c>
      <c r="AM126" s="75">
        <v>0</v>
      </c>
      <c r="AN126" s="77">
        <v>0</v>
      </c>
      <c r="AO126" s="77">
        <v>0</v>
      </c>
      <c r="AP126" s="75">
        <v>0</v>
      </c>
      <c r="AQ126" s="77">
        <v>0</v>
      </c>
      <c r="AR126" s="77">
        <v>0</v>
      </c>
      <c r="AS126" s="75">
        <v>0</v>
      </c>
      <c r="AT126" s="77">
        <v>0</v>
      </c>
      <c r="AU126" s="77">
        <v>0</v>
      </c>
      <c r="AV126" s="75">
        <v>0</v>
      </c>
      <c r="AW126" s="77">
        <v>0</v>
      </c>
      <c r="AX126" s="77">
        <v>0</v>
      </c>
    </row>
    <row r="127" spans="1:50" ht="21" customHeight="1">
      <c r="A127" s="184">
        <v>505</v>
      </c>
      <c r="B127" s="495" t="s">
        <v>342</v>
      </c>
      <c r="C127" s="75">
        <v>3</v>
      </c>
      <c r="D127" s="77">
        <v>2</v>
      </c>
      <c r="E127" s="77">
        <v>1</v>
      </c>
      <c r="F127" s="75">
        <v>0</v>
      </c>
      <c r="G127" s="77">
        <v>0</v>
      </c>
      <c r="H127" s="77">
        <v>0</v>
      </c>
      <c r="I127" s="75">
        <v>0</v>
      </c>
      <c r="J127" s="77">
        <v>0</v>
      </c>
      <c r="K127" s="77">
        <v>0</v>
      </c>
      <c r="L127" s="75">
        <v>0</v>
      </c>
      <c r="M127" s="77">
        <v>0</v>
      </c>
      <c r="N127" s="77">
        <v>0</v>
      </c>
      <c r="O127" s="75">
        <v>0</v>
      </c>
      <c r="P127" s="77">
        <v>0</v>
      </c>
      <c r="Q127" s="77">
        <v>0</v>
      </c>
      <c r="R127" s="75">
        <v>0</v>
      </c>
      <c r="S127" s="77">
        <v>0</v>
      </c>
      <c r="T127" s="77">
        <v>0</v>
      </c>
      <c r="U127" s="75">
        <v>0</v>
      </c>
      <c r="V127" s="77">
        <v>0</v>
      </c>
      <c r="W127" s="77">
        <v>0</v>
      </c>
      <c r="X127" s="75">
        <v>0</v>
      </c>
      <c r="Y127" s="77">
        <v>0</v>
      </c>
      <c r="Z127" s="77">
        <v>0</v>
      </c>
      <c r="AA127" s="75">
        <v>0</v>
      </c>
      <c r="AB127" s="77">
        <v>0</v>
      </c>
      <c r="AC127" s="77">
        <v>0</v>
      </c>
      <c r="AD127" s="75">
        <v>0</v>
      </c>
      <c r="AE127" s="77">
        <v>0</v>
      </c>
      <c r="AF127" s="77">
        <v>0</v>
      </c>
      <c r="AG127" s="75">
        <v>0</v>
      </c>
      <c r="AH127" s="77">
        <v>0</v>
      </c>
      <c r="AI127" s="77">
        <v>0</v>
      </c>
      <c r="AJ127" s="75">
        <v>0</v>
      </c>
      <c r="AK127" s="77">
        <v>0</v>
      </c>
      <c r="AL127" s="77">
        <v>0</v>
      </c>
      <c r="AM127" s="75">
        <v>0</v>
      </c>
      <c r="AN127" s="77">
        <v>0</v>
      </c>
      <c r="AO127" s="77">
        <v>0</v>
      </c>
      <c r="AP127" s="75">
        <v>0</v>
      </c>
      <c r="AQ127" s="77">
        <v>0</v>
      </c>
      <c r="AR127" s="77">
        <v>0</v>
      </c>
      <c r="AS127" s="75">
        <v>0</v>
      </c>
      <c r="AT127" s="77">
        <v>0</v>
      </c>
      <c r="AU127" s="77">
        <v>0</v>
      </c>
      <c r="AV127" s="75">
        <v>0</v>
      </c>
      <c r="AW127" s="77">
        <v>0</v>
      </c>
      <c r="AX127" s="77">
        <v>0</v>
      </c>
    </row>
    <row r="128" spans="1:50" ht="21" customHeight="1">
      <c r="A128" s="184">
        <v>605</v>
      </c>
      <c r="B128" s="517" t="s">
        <v>345</v>
      </c>
      <c r="C128" s="75">
        <v>5</v>
      </c>
      <c r="D128" s="77">
        <v>5</v>
      </c>
      <c r="E128" s="77">
        <v>0</v>
      </c>
      <c r="F128" s="75">
        <v>0</v>
      </c>
      <c r="G128" s="77">
        <v>0</v>
      </c>
      <c r="H128" s="77">
        <v>0</v>
      </c>
      <c r="I128" s="75">
        <v>0</v>
      </c>
      <c r="J128" s="77">
        <v>0</v>
      </c>
      <c r="K128" s="77">
        <v>0</v>
      </c>
      <c r="L128" s="75">
        <v>0</v>
      </c>
      <c r="M128" s="77">
        <v>0</v>
      </c>
      <c r="N128" s="77">
        <v>0</v>
      </c>
      <c r="O128" s="75">
        <v>0</v>
      </c>
      <c r="P128" s="77">
        <v>0</v>
      </c>
      <c r="Q128" s="77">
        <v>0</v>
      </c>
      <c r="R128" s="75">
        <v>0</v>
      </c>
      <c r="S128" s="77">
        <v>0</v>
      </c>
      <c r="T128" s="77">
        <v>0</v>
      </c>
      <c r="U128" s="75">
        <v>0</v>
      </c>
      <c r="V128" s="77">
        <v>0</v>
      </c>
      <c r="W128" s="77">
        <v>0</v>
      </c>
      <c r="X128" s="75">
        <v>1</v>
      </c>
      <c r="Y128" s="77">
        <v>1</v>
      </c>
      <c r="Z128" s="77">
        <v>0</v>
      </c>
      <c r="AA128" s="75">
        <v>1</v>
      </c>
      <c r="AB128" s="77">
        <v>1</v>
      </c>
      <c r="AC128" s="77">
        <v>0</v>
      </c>
      <c r="AD128" s="75">
        <v>0</v>
      </c>
      <c r="AE128" s="77">
        <v>0</v>
      </c>
      <c r="AF128" s="77">
        <v>0</v>
      </c>
      <c r="AG128" s="75">
        <v>0</v>
      </c>
      <c r="AH128" s="77">
        <v>0</v>
      </c>
      <c r="AI128" s="77">
        <v>0</v>
      </c>
      <c r="AJ128" s="75">
        <v>1</v>
      </c>
      <c r="AK128" s="77">
        <v>1</v>
      </c>
      <c r="AL128" s="77">
        <v>0</v>
      </c>
      <c r="AM128" s="75">
        <v>0</v>
      </c>
      <c r="AN128" s="77">
        <v>0</v>
      </c>
      <c r="AO128" s="77">
        <v>0</v>
      </c>
      <c r="AP128" s="75">
        <v>0</v>
      </c>
      <c r="AQ128" s="77">
        <v>0</v>
      </c>
      <c r="AR128" s="77">
        <v>0</v>
      </c>
      <c r="AS128" s="75">
        <v>0</v>
      </c>
      <c r="AT128" s="77">
        <v>0</v>
      </c>
      <c r="AU128" s="77">
        <v>0</v>
      </c>
      <c r="AV128" s="75">
        <v>0</v>
      </c>
      <c r="AW128" s="77">
        <v>0</v>
      </c>
      <c r="AX128" s="77">
        <v>0</v>
      </c>
    </row>
    <row r="129" spans="1:50" ht="21" customHeight="1">
      <c r="A129" s="184">
        <v>9002</v>
      </c>
      <c r="B129" s="495" t="s">
        <v>347</v>
      </c>
      <c r="C129" s="75">
        <v>34</v>
      </c>
      <c r="D129" s="77">
        <v>30</v>
      </c>
      <c r="E129" s="77">
        <v>4</v>
      </c>
      <c r="F129" s="75">
        <v>0</v>
      </c>
      <c r="G129" s="77">
        <v>0</v>
      </c>
      <c r="H129" s="77">
        <v>0</v>
      </c>
      <c r="I129" s="75">
        <v>1</v>
      </c>
      <c r="J129" s="77">
        <v>0</v>
      </c>
      <c r="K129" s="77">
        <v>1</v>
      </c>
      <c r="L129" s="75">
        <v>1</v>
      </c>
      <c r="M129" s="77">
        <v>0</v>
      </c>
      <c r="N129" s="77">
        <v>1</v>
      </c>
      <c r="O129" s="75">
        <v>0</v>
      </c>
      <c r="P129" s="77">
        <v>0</v>
      </c>
      <c r="Q129" s="77">
        <v>0</v>
      </c>
      <c r="R129" s="75">
        <v>0</v>
      </c>
      <c r="S129" s="77">
        <v>0</v>
      </c>
      <c r="T129" s="77">
        <v>0</v>
      </c>
      <c r="U129" s="75">
        <v>0</v>
      </c>
      <c r="V129" s="77">
        <v>0</v>
      </c>
      <c r="W129" s="77">
        <v>0</v>
      </c>
      <c r="X129" s="75">
        <v>2</v>
      </c>
      <c r="Y129" s="77">
        <v>2</v>
      </c>
      <c r="Z129" s="77">
        <v>0</v>
      </c>
      <c r="AA129" s="75">
        <v>0</v>
      </c>
      <c r="AB129" s="77">
        <v>0</v>
      </c>
      <c r="AC129" s="77">
        <v>0</v>
      </c>
      <c r="AD129" s="75">
        <v>2</v>
      </c>
      <c r="AE129" s="77">
        <v>2</v>
      </c>
      <c r="AF129" s="77">
        <v>0</v>
      </c>
      <c r="AG129" s="75">
        <v>0</v>
      </c>
      <c r="AH129" s="77">
        <v>0</v>
      </c>
      <c r="AI129" s="77">
        <v>0</v>
      </c>
      <c r="AJ129" s="75">
        <v>2</v>
      </c>
      <c r="AK129" s="77">
        <v>1</v>
      </c>
      <c r="AL129" s="77">
        <v>1</v>
      </c>
      <c r="AM129" s="75">
        <v>2</v>
      </c>
      <c r="AN129" s="77">
        <v>2</v>
      </c>
      <c r="AO129" s="77">
        <v>0</v>
      </c>
      <c r="AP129" s="75">
        <v>1</v>
      </c>
      <c r="AQ129" s="77">
        <v>1</v>
      </c>
      <c r="AR129" s="77">
        <v>0</v>
      </c>
      <c r="AS129" s="75">
        <v>1</v>
      </c>
      <c r="AT129" s="77">
        <v>1</v>
      </c>
      <c r="AU129" s="77">
        <v>0</v>
      </c>
      <c r="AV129" s="75">
        <v>0</v>
      </c>
      <c r="AW129" s="77">
        <v>0</v>
      </c>
      <c r="AX129" s="77">
        <v>0</v>
      </c>
    </row>
    <row r="130" spans="1:50" ht="21" customHeight="1">
      <c r="A130" s="184">
        <v>9003</v>
      </c>
      <c r="B130" s="495" t="s">
        <v>348</v>
      </c>
      <c r="C130" s="75">
        <v>168</v>
      </c>
      <c r="D130" s="77">
        <v>123</v>
      </c>
      <c r="E130" s="77">
        <v>45</v>
      </c>
      <c r="F130" s="75">
        <v>3</v>
      </c>
      <c r="G130" s="77">
        <v>2</v>
      </c>
      <c r="H130" s="77">
        <v>1</v>
      </c>
      <c r="I130" s="75">
        <v>8</v>
      </c>
      <c r="J130" s="77">
        <v>6</v>
      </c>
      <c r="K130" s="77">
        <v>2</v>
      </c>
      <c r="L130" s="75">
        <v>2</v>
      </c>
      <c r="M130" s="77">
        <v>1</v>
      </c>
      <c r="N130" s="77">
        <v>1</v>
      </c>
      <c r="O130" s="75">
        <v>2</v>
      </c>
      <c r="P130" s="77">
        <v>2</v>
      </c>
      <c r="Q130" s="77">
        <v>0</v>
      </c>
      <c r="R130" s="75">
        <v>1</v>
      </c>
      <c r="S130" s="77">
        <v>1</v>
      </c>
      <c r="T130" s="77">
        <v>0</v>
      </c>
      <c r="U130" s="75">
        <v>3</v>
      </c>
      <c r="V130" s="77">
        <v>2</v>
      </c>
      <c r="W130" s="77">
        <v>1</v>
      </c>
      <c r="X130" s="75">
        <v>0</v>
      </c>
      <c r="Y130" s="77">
        <v>0</v>
      </c>
      <c r="Z130" s="77">
        <v>0</v>
      </c>
      <c r="AA130" s="75">
        <v>0</v>
      </c>
      <c r="AB130" s="77">
        <v>0</v>
      </c>
      <c r="AC130" s="77">
        <v>0</v>
      </c>
      <c r="AD130" s="75">
        <v>0</v>
      </c>
      <c r="AE130" s="77">
        <v>0</v>
      </c>
      <c r="AF130" s="77">
        <v>0</v>
      </c>
      <c r="AG130" s="75">
        <v>0</v>
      </c>
      <c r="AH130" s="77">
        <v>0</v>
      </c>
      <c r="AI130" s="77">
        <v>0</v>
      </c>
      <c r="AJ130" s="75">
        <v>0</v>
      </c>
      <c r="AK130" s="77">
        <v>0</v>
      </c>
      <c r="AL130" s="77">
        <v>0</v>
      </c>
      <c r="AM130" s="75">
        <v>7</v>
      </c>
      <c r="AN130" s="77">
        <v>6</v>
      </c>
      <c r="AO130" s="77">
        <v>1</v>
      </c>
      <c r="AP130" s="75">
        <v>1</v>
      </c>
      <c r="AQ130" s="77">
        <v>1</v>
      </c>
      <c r="AR130" s="77">
        <v>0</v>
      </c>
      <c r="AS130" s="75">
        <v>5</v>
      </c>
      <c r="AT130" s="77">
        <v>4</v>
      </c>
      <c r="AU130" s="77">
        <v>1</v>
      </c>
      <c r="AV130" s="75">
        <v>1</v>
      </c>
      <c r="AW130" s="77">
        <v>1</v>
      </c>
      <c r="AX130" s="77">
        <v>0</v>
      </c>
    </row>
    <row r="131" spans="1:50" ht="21" customHeight="1">
      <c r="A131" s="184">
        <v>9099</v>
      </c>
      <c r="B131" s="495" t="s">
        <v>349</v>
      </c>
      <c r="C131" s="75">
        <v>512</v>
      </c>
      <c r="D131" s="77">
        <v>411</v>
      </c>
      <c r="E131" s="77">
        <v>101</v>
      </c>
      <c r="F131" s="75">
        <v>11</v>
      </c>
      <c r="G131" s="77">
        <v>7</v>
      </c>
      <c r="H131" s="77">
        <v>4</v>
      </c>
      <c r="I131" s="75">
        <v>62</v>
      </c>
      <c r="J131" s="77">
        <v>53</v>
      </c>
      <c r="K131" s="77">
        <v>9</v>
      </c>
      <c r="L131" s="75">
        <v>41</v>
      </c>
      <c r="M131" s="77">
        <v>35</v>
      </c>
      <c r="N131" s="77">
        <v>6</v>
      </c>
      <c r="O131" s="75">
        <v>6</v>
      </c>
      <c r="P131" s="77">
        <v>6</v>
      </c>
      <c r="Q131" s="77">
        <v>0</v>
      </c>
      <c r="R131" s="75">
        <v>0</v>
      </c>
      <c r="S131" s="77">
        <v>0</v>
      </c>
      <c r="T131" s="77">
        <v>0</v>
      </c>
      <c r="U131" s="75">
        <v>15</v>
      </c>
      <c r="V131" s="77">
        <v>12</v>
      </c>
      <c r="W131" s="77">
        <v>3</v>
      </c>
      <c r="X131" s="75">
        <v>16</v>
      </c>
      <c r="Y131" s="77">
        <v>10</v>
      </c>
      <c r="Z131" s="77">
        <v>6</v>
      </c>
      <c r="AA131" s="75">
        <v>1</v>
      </c>
      <c r="AB131" s="77">
        <v>0</v>
      </c>
      <c r="AC131" s="77">
        <v>1</v>
      </c>
      <c r="AD131" s="75">
        <v>12</v>
      </c>
      <c r="AE131" s="77">
        <v>8</v>
      </c>
      <c r="AF131" s="77">
        <v>4</v>
      </c>
      <c r="AG131" s="75">
        <v>3</v>
      </c>
      <c r="AH131" s="77">
        <v>2</v>
      </c>
      <c r="AI131" s="77">
        <v>1</v>
      </c>
      <c r="AJ131" s="75">
        <v>7</v>
      </c>
      <c r="AK131" s="77">
        <v>6</v>
      </c>
      <c r="AL131" s="77">
        <v>1</v>
      </c>
      <c r="AM131" s="75">
        <v>10</v>
      </c>
      <c r="AN131" s="77">
        <v>7</v>
      </c>
      <c r="AO131" s="77">
        <v>3</v>
      </c>
      <c r="AP131" s="75">
        <v>3</v>
      </c>
      <c r="AQ131" s="77">
        <v>2</v>
      </c>
      <c r="AR131" s="77">
        <v>1</v>
      </c>
      <c r="AS131" s="75">
        <v>4</v>
      </c>
      <c r="AT131" s="77">
        <v>3</v>
      </c>
      <c r="AU131" s="77">
        <v>1</v>
      </c>
      <c r="AV131" s="75">
        <v>3</v>
      </c>
      <c r="AW131" s="77">
        <v>2</v>
      </c>
      <c r="AX131" s="77">
        <v>1</v>
      </c>
    </row>
    <row r="132" spans="1:50" ht="21" customHeight="1">
      <c r="A132" s="184">
        <v>12031</v>
      </c>
      <c r="B132" s="517" t="s">
        <v>350</v>
      </c>
      <c r="C132" s="75">
        <v>111</v>
      </c>
      <c r="D132" s="77">
        <v>88</v>
      </c>
      <c r="E132" s="77">
        <v>23</v>
      </c>
      <c r="F132" s="75">
        <v>3</v>
      </c>
      <c r="G132" s="77">
        <v>3</v>
      </c>
      <c r="H132" s="77">
        <v>0</v>
      </c>
      <c r="I132" s="75">
        <v>8</v>
      </c>
      <c r="J132" s="77">
        <v>7</v>
      </c>
      <c r="K132" s="77">
        <v>1</v>
      </c>
      <c r="L132" s="75">
        <v>2</v>
      </c>
      <c r="M132" s="77">
        <v>2</v>
      </c>
      <c r="N132" s="77">
        <v>0</v>
      </c>
      <c r="O132" s="75">
        <v>0</v>
      </c>
      <c r="P132" s="77">
        <v>0</v>
      </c>
      <c r="Q132" s="77">
        <v>0</v>
      </c>
      <c r="R132" s="75">
        <v>1</v>
      </c>
      <c r="S132" s="77">
        <v>0</v>
      </c>
      <c r="T132" s="77">
        <v>1</v>
      </c>
      <c r="U132" s="75">
        <v>5</v>
      </c>
      <c r="V132" s="77">
        <v>5</v>
      </c>
      <c r="W132" s="77">
        <v>0</v>
      </c>
      <c r="X132" s="75">
        <v>6</v>
      </c>
      <c r="Y132" s="77">
        <v>3</v>
      </c>
      <c r="Z132" s="77">
        <v>3</v>
      </c>
      <c r="AA132" s="75">
        <v>1</v>
      </c>
      <c r="AB132" s="77">
        <v>1</v>
      </c>
      <c r="AC132" s="77">
        <v>0</v>
      </c>
      <c r="AD132" s="75">
        <v>3</v>
      </c>
      <c r="AE132" s="77">
        <v>2</v>
      </c>
      <c r="AF132" s="77">
        <v>1</v>
      </c>
      <c r="AG132" s="75">
        <v>2</v>
      </c>
      <c r="AH132" s="77">
        <v>0</v>
      </c>
      <c r="AI132" s="77">
        <v>2</v>
      </c>
      <c r="AJ132" s="75">
        <v>1</v>
      </c>
      <c r="AK132" s="77">
        <v>0</v>
      </c>
      <c r="AL132" s="77">
        <v>1</v>
      </c>
      <c r="AM132" s="75">
        <v>2</v>
      </c>
      <c r="AN132" s="77">
        <v>1</v>
      </c>
      <c r="AO132" s="77">
        <v>1</v>
      </c>
      <c r="AP132" s="75">
        <v>0</v>
      </c>
      <c r="AQ132" s="77">
        <v>0</v>
      </c>
      <c r="AR132" s="77">
        <v>0</v>
      </c>
      <c r="AS132" s="75">
        <v>2</v>
      </c>
      <c r="AT132" s="77">
        <v>1</v>
      </c>
      <c r="AU132" s="77">
        <v>1</v>
      </c>
      <c r="AV132" s="75">
        <v>0</v>
      </c>
      <c r="AW132" s="77">
        <v>0</v>
      </c>
      <c r="AX132" s="77">
        <v>0</v>
      </c>
    </row>
    <row r="133" spans="1:50" ht="21" customHeight="1">
      <c r="A133" s="184">
        <v>12032</v>
      </c>
      <c r="B133" s="517" t="s">
        <v>351</v>
      </c>
      <c r="C133" s="75">
        <v>11</v>
      </c>
      <c r="D133" s="77">
        <v>9</v>
      </c>
      <c r="E133" s="77">
        <v>2</v>
      </c>
      <c r="F133" s="75">
        <v>1</v>
      </c>
      <c r="G133" s="77">
        <v>1</v>
      </c>
      <c r="H133" s="77">
        <v>0</v>
      </c>
      <c r="I133" s="75">
        <v>1</v>
      </c>
      <c r="J133" s="77">
        <v>1</v>
      </c>
      <c r="K133" s="77">
        <v>0</v>
      </c>
      <c r="L133" s="75">
        <v>1</v>
      </c>
      <c r="M133" s="77">
        <v>1</v>
      </c>
      <c r="N133" s="77">
        <v>0</v>
      </c>
      <c r="O133" s="75">
        <v>0</v>
      </c>
      <c r="P133" s="77">
        <v>0</v>
      </c>
      <c r="Q133" s="77">
        <v>0</v>
      </c>
      <c r="R133" s="75">
        <v>0</v>
      </c>
      <c r="S133" s="77">
        <v>0</v>
      </c>
      <c r="T133" s="77">
        <v>0</v>
      </c>
      <c r="U133" s="75">
        <v>0</v>
      </c>
      <c r="V133" s="77">
        <v>0</v>
      </c>
      <c r="W133" s="77">
        <v>0</v>
      </c>
      <c r="X133" s="75">
        <v>0</v>
      </c>
      <c r="Y133" s="77">
        <v>0</v>
      </c>
      <c r="Z133" s="77">
        <v>0</v>
      </c>
      <c r="AA133" s="75">
        <v>0</v>
      </c>
      <c r="AB133" s="77">
        <v>0</v>
      </c>
      <c r="AC133" s="77">
        <v>0</v>
      </c>
      <c r="AD133" s="75">
        <v>0</v>
      </c>
      <c r="AE133" s="77">
        <v>0</v>
      </c>
      <c r="AF133" s="77">
        <v>0</v>
      </c>
      <c r="AG133" s="75">
        <v>0</v>
      </c>
      <c r="AH133" s="77">
        <v>0</v>
      </c>
      <c r="AI133" s="77">
        <v>0</v>
      </c>
      <c r="AJ133" s="75">
        <v>0</v>
      </c>
      <c r="AK133" s="77">
        <v>0</v>
      </c>
      <c r="AL133" s="77">
        <v>0</v>
      </c>
      <c r="AM133" s="75">
        <v>0</v>
      </c>
      <c r="AN133" s="77">
        <v>0</v>
      </c>
      <c r="AO133" s="77">
        <v>0</v>
      </c>
      <c r="AP133" s="75">
        <v>0</v>
      </c>
      <c r="AQ133" s="77">
        <v>0</v>
      </c>
      <c r="AR133" s="77">
        <v>0</v>
      </c>
      <c r="AS133" s="75">
        <v>0</v>
      </c>
      <c r="AT133" s="77">
        <v>0</v>
      </c>
      <c r="AU133" s="77">
        <v>0</v>
      </c>
      <c r="AV133" s="75">
        <v>0</v>
      </c>
      <c r="AW133" s="77">
        <v>0</v>
      </c>
      <c r="AX133" s="77">
        <v>0</v>
      </c>
    </row>
    <row r="134" spans="1:50" ht="21" customHeight="1">
      <c r="A134" s="184">
        <v>13099</v>
      </c>
      <c r="B134" s="517" t="s">
        <v>352</v>
      </c>
      <c r="C134" s="75">
        <v>2</v>
      </c>
      <c r="D134" s="77">
        <v>1</v>
      </c>
      <c r="E134" s="77">
        <v>1</v>
      </c>
      <c r="F134" s="75">
        <v>0</v>
      </c>
      <c r="G134" s="77">
        <v>0</v>
      </c>
      <c r="H134" s="77">
        <v>0</v>
      </c>
      <c r="I134" s="75">
        <v>0</v>
      </c>
      <c r="J134" s="77">
        <v>0</v>
      </c>
      <c r="K134" s="77">
        <v>0</v>
      </c>
      <c r="L134" s="75">
        <v>0</v>
      </c>
      <c r="M134" s="77">
        <v>0</v>
      </c>
      <c r="N134" s="77">
        <v>0</v>
      </c>
      <c r="O134" s="75">
        <v>0</v>
      </c>
      <c r="P134" s="77">
        <v>0</v>
      </c>
      <c r="Q134" s="77">
        <v>0</v>
      </c>
      <c r="R134" s="75">
        <v>0</v>
      </c>
      <c r="S134" s="77">
        <v>0</v>
      </c>
      <c r="T134" s="77">
        <v>0</v>
      </c>
      <c r="U134" s="75">
        <v>0</v>
      </c>
      <c r="V134" s="77">
        <v>0</v>
      </c>
      <c r="W134" s="77">
        <v>0</v>
      </c>
      <c r="X134" s="75">
        <v>0</v>
      </c>
      <c r="Y134" s="77">
        <v>0</v>
      </c>
      <c r="Z134" s="77">
        <v>0</v>
      </c>
      <c r="AA134" s="75">
        <v>0</v>
      </c>
      <c r="AB134" s="77">
        <v>0</v>
      </c>
      <c r="AC134" s="77">
        <v>0</v>
      </c>
      <c r="AD134" s="75">
        <v>0</v>
      </c>
      <c r="AE134" s="77">
        <v>0</v>
      </c>
      <c r="AF134" s="77">
        <v>0</v>
      </c>
      <c r="AG134" s="75">
        <v>0</v>
      </c>
      <c r="AH134" s="77">
        <v>0</v>
      </c>
      <c r="AI134" s="77">
        <v>0</v>
      </c>
      <c r="AJ134" s="75">
        <v>0</v>
      </c>
      <c r="AK134" s="77">
        <v>0</v>
      </c>
      <c r="AL134" s="77">
        <v>0</v>
      </c>
      <c r="AM134" s="75">
        <v>0</v>
      </c>
      <c r="AN134" s="77">
        <v>0</v>
      </c>
      <c r="AO134" s="77">
        <v>0</v>
      </c>
      <c r="AP134" s="75">
        <v>0</v>
      </c>
      <c r="AQ134" s="77">
        <v>0</v>
      </c>
      <c r="AR134" s="77">
        <v>0</v>
      </c>
      <c r="AS134" s="75">
        <v>0</v>
      </c>
      <c r="AT134" s="77">
        <v>0</v>
      </c>
      <c r="AU134" s="77">
        <v>0</v>
      </c>
      <c r="AV134" s="75">
        <v>0</v>
      </c>
      <c r="AW134" s="77">
        <v>0</v>
      </c>
      <c r="AX134" s="77">
        <v>0</v>
      </c>
    </row>
    <row r="135" spans="1:50" ht="21" customHeight="1">
      <c r="A135" s="184">
        <v>15002</v>
      </c>
      <c r="B135" s="517" t="s">
        <v>353</v>
      </c>
      <c r="C135" s="75">
        <v>1</v>
      </c>
      <c r="D135" s="77">
        <v>1</v>
      </c>
      <c r="E135" s="77">
        <v>0</v>
      </c>
      <c r="F135" s="75">
        <v>0</v>
      </c>
      <c r="G135" s="77">
        <v>0</v>
      </c>
      <c r="H135" s="77">
        <v>0</v>
      </c>
      <c r="I135" s="75">
        <v>0</v>
      </c>
      <c r="J135" s="77">
        <v>0</v>
      </c>
      <c r="K135" s="77">
        <v>0</v>
      </c>
      <c r="L135" s="75">
        <v>0</v>
      </c>
      <c r="M135" s="77">
        <v>0</v>
      </c>
      <c r="N135" s="77">
        <v>0</v>
      </c>
      <c r="O135" s="75">
        <v>0</v>
      </c>
      <c r="P135" s="77">
        <v>0</v>
      </c>
      <c r="Q135" s="77">
        <v>0</v>
      </c>
      <c r="R135" s="75">
        <v>0</v>
      </c>
      <c r="S135" s="77">
        <v>0</v>
      </c>
      <c r="T135" s="77">
        <v>0</v>
      </c>
      <c r="U135" s="75">
        <v>0</v>
      </c>
      <c r="V135" s="77">
        <v>0</v>
      </c>
      <c r="W135" s="77">
        <v>0</v>
      </c>
      <c r="X135" s="75">
        <v>0</v>
      </c>
      <c r="Y135" s="77">
        <v>0</v>
      </c>
      <c r="Z135" s="77">
        <v>0</v>
      </c>
      <c r="AA135" s="75">
        <v>0</v>
      </c>
      <c r="AB135" s="77">
        <v>0</v>
      </c>
      <c r="AC135" s="77">
        <v>0</v>
      </c>
      <c r="AD135" s="75">
        <v>0</v>
      </c>
      <c r="AE135" s="77">
        <v>0</v>
      </c>
      <c r="AF135" s="77">
        <v>0</v>
      </c>
      <c r="AG135" s="75">
        <v>0</v>
      </c>
      <c r="AH135" s="77">
        <v>0</v>
      </c>
      <c r="AI135" s="77">
        <v>0</v>
      </c>
      <c r="AJ135" s="75">
        <v>0</v>
      </c>
      <c r="AK135" s="77">
        <v>0</v>
      </c>
      <c r="AL135" s="77">
        <v>0</v>
      </c>
      <c r="AM135" s="75">
        <v>0</v>
      </c>
      <c r="AN135" s="77">
        <v>0</v>
      </c>
      <c r="AO135" s="77">
        <v>0</v>
      </c>
      <c r="AP135" s="75">
        <v>0</v>
      </c>
      <c r="AQ135" s="77">
        <v>0</v>
      </c>
      <c r="AR135" s="77">
        <v>0</v>
      </c>
      <c r="AS135" s="75">
        <v>0</v>
      </c>
      <c r="AT135" s="77">
        <v>0</v>
      </c>
      <c r="AU135" s="77">
        <v>0</v>
      </c>
      <c r="AV135" s="75">
        <v>0</v>
      </c>
      <c r="AW135" s="77">
        <v>0</v>
      </c>
      <c r="AX135" s="77">
        <v>0</v>
      </c>
    </row>
    <row r="136" spans="1:50" ht="21" customHeight="1">
      <c r="A136" s="184"/>
      <c r="B136" s="516" t="s">
        <v>354</v>
      </c>
      <c r="C136" s="569">
        <v>80897</v>
      </c>
      <c r="D136" s="569">
        <v>70956</v>
      </c>
      <c r="E136" s="569">
        <v>9941</v>
      </c>
      <c r="F136" s="569">
        <v>1278</v>
      </c>
      <c r="G136" s="569">
        <v>1151</v>
      </c>
      <c r="H136" s="569">
        <v>127</v>
      </c>
      <c r="I136" s="569">
        <v>6293</v>
      </c>
      <c r="J136" s="569">
        <v>5704</v>
      </c>
      <c r="K136" s="569">
        <v>589</v>
      </c>
      <c r="L136" s="569">
        <v>2107</v>
      </c>
      <c r="M136" s="569">
        <v>1900</v>
      </c>
      <c r="N136" s="569">
        <v>207</v>
      </c>
      <c r="O136" s="569">
        <v>1028</v>
      </c>
      <c r="P136" s="569">
        <v>937</v>
      </c>
      <c r="Q136" s="569">
        <v>91</v>
      </c>
      <c r="R136" s="569">
        <v>777</v>
      </c>
      <c r="S136" s="569">
        <v>733</v>
      </c>
      <c r="T136" s="569">
        <v>44</v>
      </c>
      <c r="U136" s="569">
        <v>2381</v>
      </c>
      <c r="V136" s="569">
        <v>2134</v>
      </c>
      <c r="W136" s="569">
        <v>247</v>
      </c>
      <c r="X136" s="569">
        <v>4173</v>
      </c>
      <c r="Y136" s="569">
        <v>3868</v>
      </c>
      <c r="Z136" s="569">
        <v>305</v>
      </c>
      <c r="AA136" s="569">
        <v>1002</v>
      </c>
      <c r="AB136" s="569">
        <v>932</v>
      </c>
      <c r="AC136" s="569">
        <v>70</v>
      </c>
      <c r="AD136" s="569">
        <v>1963</v>
      </c>
      <c r="AE136" s="569">
        <v>1796</v>
      </c>
      <c r="AF136" s="569">
        <v>167</v>
      </c>
      <c r="AG136" s="569">
        <v>1208</v>
      </c>
      <c r="AH136" s="569">
        <v>1140</v>
      </c>
      <c r="AI136" s="569">
        <v>68</v>
      </c>
      <c r="AJ136" s="569">
        <v>1623</v>
      </c>
      <c r="AK136" s="569">
        <v>1495</v>
      </c>
      <c r="AL136" s="569">
        <v>128</v>
      </c>
      <c r="AM136" s="569">
        <v>3166</v>
      </c>
      <c r="AN136" s="569">
        <v>2953</v>
      </c>
      <c r="AO136" s="569">
        <v>213</v>
      </c>
      <c r="AP136" s="569">
        <v>743</v>
      </c>
      <c r="AQ136" s="569">
        <v>692</v>
      </c>
      <c r="AR136" s="569">
        <v>51</v>
      </c>
      <c r="AS136" s="569">
        <v>1564</v>
      </c>
      <c r="AT136" s="569">
        <v>1445</v>
      </c>
      <c r="AU136" s="569">
        <v>119</v>
      </c>
      <c r="AV136" s="569">
        <v>859</v>
      </c>
      <c r="AW136" s="569">
        <v>816</v>
      </c>
      <c r="AX136" s="569">
        <v>43</v>
      </c>
    </row>
    <row r="137" spans="1:50" ht="21" customHeight="1">
      <c r="A137" s="184">
        <v>299</v>
      </c>
      <c r="B137" s="495" t="s">
        <v>355</v>
      </c>
      <c r="C137" s="75">
        <v>7</v>
      </c>
      <c r="D137" s="77">
        <v>5</v>
      </c>
      <c r="E137" s="77">
        <v>2</v>
      </c>
      <c r="F137" s="75">
        <v>0</v>
      </c>
      <c r="G137" s="77">
        <v>0</v>
      </c>
      <c r="H137" s="77">
        <v>0</v>
      </c>
      <c r="I137" s="75">
        <v>0</v>
      </c>
      <c r="J137" s="77">
        <v>0</v>
      </c>
      <c r="K137" s="77">
        <v>0</v>
      </c>
      <c r="L137" s="75">
        <v>0</v>
      </c>
      <c r="M137" s="77">
        <v>0</v>
      </c>
      <c r="N137" s="77">
        <v>0</v>
      </c>
      <c r="O137" s="75">
        <v>0</v>
      </c>
      <c r="P137" s="77">
        <v>0</v>
      </c>
      <c r="Q137" s="77">
        <v>0</v>
      </c>
      <c r="R137" s="75">
        <v>0</v>
      </c>
      <c r="S137" s="77">
        <v>0</v>
      </c>
      <c r="T137" s="77">
        <v>0</v>
      </c>
      <c r="U137" s="75">
        <v>0</v>
      </c>
      <c r="V137" s="77">
        <v>0</v>
      </c>
      <c r="W137" s="77">
        <v>0</v>
      </c>
      <c r="X137" s="75">
        <v>1</v>
      </c>
      <c r="Y137" s="77">
        <v>1</v>
      </c>
      <c r="Z137" s="77">
        <v>0</v>
      </c>
      <c r="AA137" s="75">
        <v>0</v>
      </c>
      <c r="AB137" s="77">
        <v>0</v>
      </c>
      <c r="AC137" s="77">
        <v>0</v>
      </c>
      <c r="AD137" s="75">
        <v>0</v>
      </c>
      <c r="AE137" s="77">
        <v>0</v>
      </c>
      <c r="AF137" s="77">
        <v>0</v>
      </c>
      <c r="AG137" s="75">
        <v>1</v>
      </c>
      <c r="AH137" s="77">
        <v>1</v>
      </c>
      <c r="AI137" s="77">
        <v>0</v>
      </c>
      <c r="AJ137" s="75">
        <v>0</v>
      </c>
      <c r="AK137" s="77">
        <v>0</v>
      </c>
      <c r="AL137" s="77">
        <v>0</v>
      </c>
      <c r="AM137" s="75">
        <v>0</v>
      </c>
      <c r="AN137" s="77">
        <v>0</v>
      </c>
      <c r="AO137" s="77">
        <v>0</v>
      </c>
      <c r="AP137" s="75">
        <v>0</v>
      </c>
      <c r="AQ137" s="77">
        <v>0</v>
      </c>
      <c r="AR137" s="77">
        <v>0</v>
      </c>
      <c r="AS137" s="75">
        <v>0</v>
      </c>
      <c r="AT137" s="77">
        <v>0</v>
      </c>
      <c r="AU137" s="77">
        <v>0</v>
      </c>
      <c r="AV137" s="75">
        <v>0</v>
      </c>
      <c r="AW137" s="77">
        <v>0</v>
      </c>
      <c r="AX137" s="77">
        <v>0</v>
      </c>
    </row>
    <row r="138" spans="1:50" ht="21" customHeight="1">
      <c r="A138" s="184">
        <v>399</v>
      </c>
      <c r="B138" s="495" t="s">
        <v>356</v>
      </c>
      <c r="C138" s="75">
        <v>2</v>
      </c>
      <c r="D138" s="77">
        <v>2</v>
      </c>
      <c r="E138" s="77">
        <v>0</v>
      </c>
      <c r="F138" s="75">
        <v>0</v>
      </c>
      <c r="G138" s="77">
        <v>0</v>
      </c>
      <c r="H138" s="77">
        <v>0</v>
      </c>
      <c r="I138" s="75">
        <v>0</v>
      </c>
      <c r="J138" s="77">
        <v>0</v>
      </c>
      <c r="K138" s="77">
        <v>0</v>
      </c>
      <c r="L138" s="75">
        <v>0</v>
      </c>
      <c r="M138" s="77">
        <v>0</v>
      </c>
      <c r="N138" s="77">
        <v>0</v>
      </c>
      <c r="O138" s="75">
        <v>0</v>
      </c>
      <c r="P138" s="77">
        <v>0</v>
      </c>
      <c r="Q138" s="77">
        <v>0</v>
      </c>
      <c r="R138" s="75">
        <v>0</v>
      </c>
      <c r="S138" s="77">
        <v>0</v>
      </c>
      <c r="T138" s="77">
        <v>0</v>
      </c>
      <c r="U138" s="75">
        <v>0</v>
      </c>
      <c r="V138" s="77">
        <v>0</v>
      </c>
      <c r="W138" s="77">
        <v>0</v>
      </c>
      <c r="X138" s="75">
        <v>1</v>
      </c>
      <c r="Y138" s="77">
        <v>1</v>
      </c>
      <c r="Z138" s="77">
        <v>0</v>
      </c>
      <c r="AA138" s="75">
        <v>0</v>
      </c>
      <c r="AB138" s="77">
        <v>0</v>
      </c>
      <c r="AC138" s="77">
        <v>0</v>
      </c>
      <c r="AD138" s="75">
        <v>1</v>
      </c>
      <c r="AE138" s="77">
        <v>1</v>
      </c>
      <c r="AF138" s="77">
        <v>0</v>
      </c>
      <c r="AG138" s="75">
        <v>0</v>
      </c>
      <c r="AH138" s="77">
        <v>0</v>
      </c>
      <c r="AI138" s="77">
        <v>0</v>
      </c>
      <c r="AJ138" s="75">
        <v>0</v>
      </c>
      <c r="AK138" s="77">
        <v>0</v>
      </c>
      <c r="AL138" s="77">
        <v>0</v>
      </c>
      <c r="AM138" s="75">
        <v>0</v>
      </c>
      <c r="AN138" s="77">
        <v>0</v>
      </c>
      <c r="AO138" s="77">
        <v>0</v>
      </c>
      <c r="AP138" s="75">
        <v>0</v>
      </c>
      <c r="AQ138" s="77">
        <v>0</v>
      </c>
      <c r="AR138" s="77">
        <v>0</v>
      </c>
      <c r="AS138" s="75">
        <v>0</v>
      </c>
      <c r="AT138" s="77">
        <v>0</v>
      </c>
      <c r="AU138" s="77">
        <v>0</v>
      </c>
      <c r="AV138" s="75">
        <v>0</v>
      </c>
      <c r="AW138" s="77">
        <v>0</v>
      </c>
      <c r="AX138" s="77">
        <v>0</v>
      </c>
    </row>
    <row r="139" spans="1:50" ht="21" customHeight="1">
      <c r="A139" s="184">
        <v>423</v>
      </c>
      <c r="B139" s="495" t="s">
        <v>358</v>
      </c>
      <c r="C139" s="75">
        <v>3</v>
      </c>
      <c r="D139" s="77">
        <v>2</v>
      </c>
      <c r="E139" s="77">
        <v>1</v>
      </c>
      <c r="F139" s="75">
        <v>0</v>
      </c>
      <c r="G139" s="77">
        <v>0</v>
      </c>
      <c r="H139" s="77">
        <v>0</v>
      </c>
      <c r="I139" s="75">
        <v>0</v>
      </c>
      <c r="J139" s="77">
        <v>0</v>
      </c>
      <c r="K139" s="77">
        <v>0</v>
      </c>
      <c r="L139" s="75">
        <v>0</v>
      </c>
      <c r="M139" s="77">
        <v>0</v>
      </c>
      <c r="N139" s="77">
        <v>0</v>
      </c>
      <c r="O139" s="75">
        <v>0</v>
      </c>
      <c r="P139" s="77">
        <v>0</v>
      </c>
      <c r="Q139" s="77">
        <v>0</v>
      </c>
      <c r="R139" s="75">
        <v>0</v>
      </c>
      <c r="S139" s="77">
        <v>0</v>
      </c>
      <c r="T139" s="77">
        <v>0</v>
      </c>
      <c r="U139" s="75">
        <v>0</v>
      </c>
      <c r="V139" s="77">
        <v>0</v>
      </c>
      <c r="W139" s="77">
        <v>0</v>
      </c>
      <c r="X139" s="75">
        <v>0</v>
      </c>
      <c r="Y139" s="77">
        <v>0</v>
      </c>
      <c r="Z139" s="77">
        <v>0</v>
      </c>
      <c r="AA139" s="75">
        <v>0</v>
      </c>
      <c r="AB139" s="77">
        <v>0</v>
      </c>
      <c r="AC139" s="77">
        <v>0</v>
      </c>
      <c r="AD139" s="75">
        <v>0</v>
      </c>
      <c r="AE139" s="77">
        <v>0</v>
      </c>
      <c r="AF139" s="77">
        <v>0</v>
      </c>
      <c r="AG139" s="75">
        <v>0</v>
      </c>
      <c r="AH139" s="77">
        <v>0</v>
      </c>
      <c r="AI139" s="77">
        <v>0</v>
      </c>
      <c r="AJ139" s="75">
        <v>0</v>
      </c>
      <c r="AK139" s="77">
        <v>0</v>
      </c>
      <c r="AL139" s="77">
        <v>0</v>
      </c>
      <c r="AM139" s="75">
        <v>0</v>
      </c>
      <c r="AN139" s="77">
        <v>0</v>
      </c>
      <c r="AO139" s="77">
        <v>0</v>
      </c>
      <c r="AP139" s="75">
        <v>0</v>
      </c>
      <c r="AQ139" s="77">
        <v>0</v>
      </c>
      <c r="AR139" s="77">
        <v>0</v>
      </c>
      <c r="AS139" s="75">
        <v>0</v>
      </c>
      <c r="AT139" s="77">
        <v>0</v>
      </c>
      <c r="AU139" s="77">
        <v>0</v>
      </c>
      <c r="AV139" s="75">
        <v>0</v>
      </c>
      <c r="AW139" s="77">
        <v>0</v>
      </c>
      <c r="AX139" s="77">
        <v>0</v>
      </c>
    </row>
    <row r="140" spans="1:50" ht="21" customHeight="1">
      <c r="A140" s="184">
        <v>499</v>
      </c>
      <c r="B140" s="495" t="s">
        <v>359</v>
      </c>
      <c r="C140" s="75">
        <v>2</v>
      </c>
      <c r="D140" s="77">
        <v>2</v>
      </c>
      <c r="E140" s="77">
        <v>0</v>
      </c>
      <c r="F140" s="75">
        <v>0</v>
      </c>
      <c r="G140" s="77">
        <v>0</v>
      </c>
      <c r="H140" s="77">
        <v>0</v>
      </c>
      <c r="I140" s="75">
        <v>1</v>
      </c>
      <c r="J140" s="77">
        <v>1</v>
      </c>
      <c r="K140" s="77">
        <v>0</v>
      </c>
      <c r="L140" s="75">
        <v>1</v>
      </c>
      <c r="M140" s="77">
        <v>1</v>
      </c>
      <c r="N140" s="77">
        <v>0</v>
      </c>
      <c r="O140" s="75">
        <v>0</v>
      </c>
      <c r="P140" s="77">
        <v>0</v>
      </c>
      <c r="Q140" s="77">
        <v>0</v>
      </c>
      <c r="R140" s="75">
        <v>0</v>
      </c>
      <c r="S140" s="77">
        <v>0</v>
      </c>
      <c r="T140" s="77">
        <v>0</v>
      </c>
      <c r="U140" s="75">
        <v>0</v>
      </c>
      <c r="V140" s="77">
        <v>0</v>
      </c>
      <c r="W140" s="77">
        <v>0</v>
      </c>
      <c r="X140" s="75">
        <v>0</v>
      </c>
      <c r="Y140" s="77">
        <v>0</v>
      </c>
      <c r="Z140" s="77">
        <v>0</v>
      </c>
      <c r="AA140" s="75">
        <v>0</v>
      </c>
      <c r="AB140" s="77">
        <v>0</v>
      </c>
      <c r="AC140" s="77">
        <v>0</v>
      </c>
      <c r="AD140" s="75">
        <v>0</v>
      </c>
      <c r="AE140" s="77">
        <v>0</v>
      </c>
      <c r="AF140" s="77">
        <v>0</v>
      </c>
      <c r="AG140" s="75">
        <v>0</v>
      </c>
      <c r="AH140" s="77">
        <v>0</v>
      </c>
      <c r="AI140" s="77">
        <v>0</v>
      </c>
      <c r="AJ140" s="75">
        <v>0</v>
      </c>
      <c r="AK140" s="77">
        <v>0</v>
      </c>
      <c r="AL140" s="77">
        <v>0</v>
      </c>
      <c r="AM140" s="75">
        <v>0</v>
      </c>
      <c r="AN140" s="77">
        <v>0</v>
      </c>
      <c r="AO140" s="77">
        <v>0</v>
      </c>
      <c r="AP140" s="75">
        <v>0</v>
      </c>
      <c r="AQ140" s="77">
        <v>0</v>
      </c>
      <c r="AR140" s="77">
        <v>0</v>
      </c>
      <c r="AS140" s="75">
        <v>0</v>
      </c>
      <c r="AT140" s="77">
        <v>0</v>
      </c>
      <c r="AU140" s="77">
        <v>0</v>
      </c>
      <c r="AV140" s="75">
        <v>0</v>
      </c>
      <c r="AW140" s="77">
        <v>0</v>
      </c>
      <c r="AX140" s="77">
        <v>0</v>
      </c>
    </row>
    <row r="141" spans="1:50" ht="21" customHeight="1">
      <c r="A141" s="184">
        <v>518</v>
      </c>
      <c r="B141" s="517" t="s">
        <v>360</v>
      </c>
      <c r="C141" s="75">
        <v>4007</v>
      </c>
      <c r="D141" s="77">
        <v>3758</v>
      </c>
      <c r="E141" s="77">
        <v>249</v>
      </c>
      <c r="F141" s="75">
        <v>12</v>
      </c>
      <c r="G141" s="77">
        <v>11</v>
      </c>
      <c r="H141" s="77">
        <v>1</v>
      </c>
      <c r="I141" s="75">
        <v>239</v>
      </c>
      <c r="J141" s="77">
        <v>226</v>
      </c>
      <c r="K141" s="77">
        <v>13</v>
      </c>
      <c r="L141" s="75">
        <v>99</v>
      </c>
      <c r="M141" s="77">
        <v>92</v>
      </c>
      <c r="N141" s="77">
        <v>7</v>
      </c>
      <c r="O141" s="75">
        <v>82</v>
      </c>
      <c r="P141" s="77">
        <v>79</v>
      </c>
      <c r="Q141" s="77">
        <v>3</v>
      </c>
      <c r="R141" s="75">
        <v>21</v>
      </c>
      <c r="S141" s="77">
        <v>20</v>
      </c>
      <c r="T141" s="77">
        <v>1</v>
      </c>
      <c r="U141" s="75">
        <v>37</v>
      </c>
      <c r="V141" s="77">
        <v>35</v>
      </c>
      <c r="W141" s="77">
        <v>2</v>
      </c>
      <c r="X141" s="75">
        <v>47</v>
      </c>
      <c r="Y141" s="77">
        <v>47</v>
      </c>
      <c r="Z141" s="77">
        <v>0</v>
      </c>
      <c r="AA141" s="75">
        <v>4</v>
      </c>
      <c r="AB141" s="77">
        <v>4</v>
      </c>
      <c r="AC141" s="77">
        <v>0</v>
      </c>
      <c r="AD141" s="75">
        <v>24</v>
      </c>
      <c r="AE141" s="77">
        <v>24</v>
      </c>
      <c r="AF141" s="77">
        <v>0</v>
      </c>
      <c r="AG141" s="75">
        <v>19</v>
      </c>
      <c r="AH141" s="77">
        <v>19</v>
      </c>
      <c r="AI141" s="77">
        <v>0</v>
      </c>
      <c r="AJ141" s="75">
        <v>8</v>
      </c>
      <c r="AK141" s="77">
        <v>8</v>
      </c>
      <c r="AL141" s="77">
        <v>0</v>
      </c>
      <c r="AM141" s="75">
        <v>41</v>
      </c>
      <c r="AN141" s="77">
        <v>41</v>
      </c>
      <c r="AO141" s="77">
        <v>0</v>
      </c>
      <c r="AP141" s="75">
        <v>11</v>
      </c>
      <c r="AQ141" s="77">
        <v>11</v>
      </c>
      <c r="AR141" s="77">
        <v>0</v>
      </c>
      <c r="AS141" s="75">
        <v>19</v>
      </c>
      <c r="AT141" s="77">
        <v>19</v>
      </c>
      <c r="AU141" s="77">
        <v>0</v>
      </c>
      <c r="AV141" s="75">
        <v>11</v>
      </c>
      <c r="AW141" s="77">
        <v>11</v>
      </c>
      <c r="AX141" s="77">
        <v>0</v>
      </c>
    </row>
    <row r="142" spans="1:50" ht="21" customHeight="1">
      <c r="A142" s="184">
        <v>699</v>
      </c>
      <c r="B142" s="495" t="s">
        <v>361</v>
      </c>
      <c r="C142" s="75">
        <v>76</v>
      </c>
      <c r="D142" s="77">
        <v>75</v>
      </c>
      <c r="E142" s="77">
        <v>1</v>
      </c>
      <c r="F142" s="75">
        <v>5</v>
      </c>
      <c r="G142" s="77">
        <v>5</v>
      </c>
      <c r="H142" s="77">
        <v>0</v>
      </c>
      <c r="I142" s="75">
        <v>3</v>
      </c>
      <c r="J142" s="77">
        <v>3</v>
      </c>
      <c r="K142" s="77">
        <v>0</v>
      </c>
      <c r="L142" s="75">
        <v>2</v>
      </c>
      <c r="M142" s="77">
        <v>2</v>
      </c>
      <c r="N142" s="77">
        <v>0</v>
      </c>
      <c r="O142" s="75">
        <v>1</v>
      </c>
      <c r="P142" s="77">
        <v>1</v>
      </c>
      <c r="Q142" s="77">
        <v>0</v>
      </c>
      <c r="R142" s="75">
        <v>0</v>
      </c>
      <c r="S142" s="77">
        <v>0</v>
      </c>
      <c r="T142" s="77">
        <v>0</v>
      </c>
      <c r="U142" s="75">
        <v>0</v>
      </c>
      <c r="V142" s="77">
        <v>0</v>
      </c>
      <c r="W142" s="77">
        <v>0</v>
      </c>
      <c r="X142" s="75">
        <v>9</v>
      </c>
      <c r="Y142" s="77">
        <v>9</v>
      </c>
      <c r="Z142" s="77">
        <v>0</v>
      </c>
      <c r="AA142" s="75">
        <v>1</v>
      </c>
      <c r="AB142" s="77">
        <v>1</v>
      </c>
      <c r="AC142" s="77">
        <v>0</v>
      </c>
      <c r="AD142" s="75">
        <v>7</v>
      </c>
      <c r="AE142" s="77">
        <v>7</v>
      </c>
      <c r="AF142" s="77">
        <v>0</v>
      </c>
      <c r="AG142" s="75">
        <v>1</v>
      </c>
      <c r="AH142" s="77">
        <v>1</v>
      </c>
      <c r="AI142" s="77">
        <v>0</v>
      </c>
      <c r="AJ142" s="75">
        <v>0</v>
      </c>
      <c r="AK142" s="77">
        <v>0</v>
      </c>
      <c r="AL142" s="77">
        <v>0</v>
      </c>
      <c r="AM142" s="75">
        <v>1</v>
      </c>
      <c r="AN142" s="77">
        <v>1</v>
      </c>
      <c r="AO142" s="77">
        <v>0</v>
      </c>
      <c r="AP142" s="75">
        <v>0</v>
      </c>
      <c r="AQ142" s="77">
        <v>0</v>
      </c>
      <c r="AR142" s="77">
        <v>0</v>
      </c>
      <c r="AS142" s="75">
        <v>1</v>
      </c>
      <c r="AT142" s="77">
        <v>1</v>
      </c>
      <c r="AU142" s="77">
        <v>0</v>
      </c>
      <c r="AV142" s="75">
        <v>0</v>
      </c>
      <c r="AW142" s="77">
        <v>0</v>
      </c>
      <c r="AX142" s="77">
        <v>0</v>
      </c>
    </row>
    <row r="143" spans="1:50" ht="21" customHeight="1">
      <c r="A143" s="184">
        <v>721</v>
      </c>
      <c r="B143" s="517" t="s">
        <v>362</v>
      </c>
      <c r="C143" s="75">
        <v>2</v>
      </c>
      <c r="D143" s="77">
        <v>2</v>
      </c>
      <c r="E143" s="77">
        <v>0</v>
      </c>
      <c r="F143" s="75">
        <v>0</v>
      </c>
      <c r="G143" s="77">
        <v>0</v>
      </c>
      <c r="H143" s="77">
        <v>0</v>
      </c>
      <c r="I143" s="75">
        <v>0</v>
      </c>
      <c r="J143" s="77">
        <v>0</v>
      </c>
      <c r="K143" s="77">
        <v>0</v>
      </c>
      <c r="L143" s="75">
        <v>0</v>
      </c>
      <c r="M143" s="77">
        <v>0</v>
      </c>
      <c r="N143" s="77">
        <v>0</v>
      </c>
      <c r="O143" s="75">
        <v>0</v>
      </c>
      <c r="P143" s="77">
        <v>0</v>
      </c>
      <c r="Q143" s="77">
        <v>0</v>
      </c>
      <c r="R143" s="75">
        <v>0</v>
      </c>
      <c r="S143" s="77">
        <v>0</v>
      </c>
      <c r="T143" s="77">
        <v>0</v>
      </c>
      <c r="U143" s="75">
        <v>0</v>
      </c>
      <c r="V143" s="77">
        <v>0</v>
      </c>
      <c r="W143" s="77">
        <v>0</v>
      </c>
      <c r="X143" s="75">
        <v>0</v>
      </c>
      <c r="Y143" s="77">
        <v>0</v>
      </c>
      <c r="Z143" s="77">
        <v>0</v>
      </c>
      <c r="AA143" s="75">
        <v>0</v>
      </c>
      <c r="AB143" s="77">
        <v>0</v>
      </c>
      <c r="AC143" s="77">
        <v>0</v>
      </c>
      <c r="AD143" s="75">
        <v>0</v>
      </c>
      <c r="AE143" s="77">
        <v>0</v>
      </c>
      <c r="AF143" s="77">
        <v>0</v>
      </c>
      <c r="AG143" s="75">
        <v>0</v>
      </c>
      <c r="AH143" s="77">
        <v>0</v>
      </c>
      <c r="AI143" s="77">
        <v>0</v>
      </c>
      <c r="AJ143" s="75">
        <v>0</v>
      </c>
      <c r="AK143" s="77">
        <v>0</v>
      </c>
      <c r="AL143" s="77">
        <v>0</v>
      </c>
      <c r="AM143" s="75">
        <v>0</v>
      </c>
      <c r="AN143" s="77">
        <v>0</v>
      </c>
      <c r="AO143" s="77">
        <v>0</v>
      </c>
      <c r="AP143" s="75">
        <v>0</v>
      </c>
      <c r="AQ143" s="77">
        <v>0</v>
      </c>
      <c r="AR143" s="77">
        <v>0</v>
      </c>
      <c r="AS143" s="75">
        <v>0</v>
      </c>
      <c r="AT143" s="77">
        <v>0</v>
      </c>
      <c r="AU143" s="77">
        <v>0</v>
      </c>
      <c r="AV143" s="75">
        <v>0</v>
      </c>
      <c r="AW143" s="77">
        <v>0</v>
      </c>
      <c r="AX143" s="77">
        <v>0</v>
      </c>
    </row>
    <row r="144" spans="1:50" ht="21" customHeight="1">
      <c r="A144" s="184">
        <v>725</v>
      </c>
      <c r="B144" s="495" t="s">
        <v>364</v>
      </c>
      <c r="C144" s="75">
        <v>6</v>
      </c>
      <c r="D144" s="77">
        <v>3</v>
      </c>
      <c r="E144" s="77">
        <v>3</v>
      </c>
      <c r="F144" s="75">
        <v>0</v>
      </c>
      <c r="G144" s="77">
        <v>0</v>
      </c>
      <c r="H144" s="77">
        <v>0</v>
      </c>
      <c r="I144" s="75">
        <v>0</v>
      </c>
      <c r="J144" s="77">
        <v>0</v>
      </c>
      <c r="K144" s="77">
        <v>0</v>
      </c>
      <c r="L144" s="75">
        <v>0</v>
      </c>
      <c r="M144" s="77">
        <v>0</v>
      </c>
      <c r="N144" s="77">
        <v>0</v>
      </c>
      <c r="O144" s="75">
        <v>0</v>
      </c>
      <c r="P144" s="77">
        <v>0</v>
      </c>
      <c r="Q144" s="77">
        <v>0</v>
      </c>
      <c r="R144" s="75">
        <v>0</v>
      </c>
      <c r="S144" s="77">
        <v>0</v>
      </c>
      <c r="T144" s="77">
        <v>0</v>
      </c>
      <c r="U144" s="75">
        <v>0</v>
      </c>
      <c r="V144" s="77">
        <v>0</v>
      </c>
      <c r="W144" s="77">
        <v>0</v>
      </c>
      <c r="X144" s="75">
        <v>0</v>
      </c>
      <c r="Y144" s="77">
        <v>0</v>
      </c>
      <c r="Z144" s="77">
        <v>0</v>
      </c>
      <c r="AA144" s="75">
        <v>0</v>
      </c>
      <c r="AB144" s="77">
        <v>0</v>
      </c>
      <c r="AC144" s="77">
        <v>0</v>
      </c>
      <c r="AD144" s="75">
        <v>0</v>
      </c>
      <c r="AE144" s="77">
        <v>0</v>
      </c>
      <c r="AF144" s="77">
        <v>0</v>
      </c>
      <c r="AG144" s="75">
        <v>0</v>
      </c>
      <c r="AH144" s="77">
        <v>0</v>
      </c>
      <c r="AI144" s="77">
        <v>0</v>
      </c>
      <c r="AJ144" s="75">
        <v>0</v>
      </c>
      <c r="AK144" s="77">
        <v>0</v>
      </c>
      <c r="AL144" s="77">
        <v>0</v>
      </c>
      <c r="AM144" s="75">
        <v>0</v>
      </c>
      <c r="AN144" s="77">
        <v>0</v>
      </c>
      <c r="AO144" s="77">
        <v>0</v>
      </c>
      <c r="AP144" s="75">
        <v>0</v>
      </c>
      <c r="AQ144" s="77">
        <v>0</v>
      </c>
      <c r="AR144" s="77">
        <v>0</v>
      </c>
      <c r="AS144" s="75">
        <v>0</v>
      </c>
      <c r="AT144" s="77">
        <v>0</v>
      </c>
      <c r="AU144" s="77">
        <v>0</v>
      </c>
      <c r="AV144" s="75">
        <v>0</v>
      </c>
      <c r="AW144" s="77">
        <v>0</v>
      </c>
      <c r="AX144" s="77">
        <v>0</v>
      </c>
    </row>
    <row r="145" spans="1:50" ht="21" customHeight="1">
      <c r="A145" s="184">
        <v>727</v>
      </c>
      <c r="B145" s="517" t="s">
        <v>365</v>
      </c>
      <c r="C145" s="75">
        <v>1</v>
      </c>
      <c r="D145" s="77">
        <v>1</v>
      </c>
      <c r="E145" s="77">
        <v>0</v>
      </c>
      <c r="F145" s="75">
        <v>0</v>
      </c>
      <c r="G145" s="77">
        <v>0</v>
      </c>
      <c r="H145" s="77">
        <v>0</v>
      </c>
      <c r="I145" s="75">
        <v>0</v>
      </c>
      <c r="J145" s="77">
        <v>0</v>
      </c>
      <c r="K145" s="77">
        <v>0</v>
      </c>
      <c r="L145" s="75">
        <v>0</v>
      </c>
      <c r="M145" s="77">
        <v>0</v>
      </c>
      <c r="N145" s="77">
        <v>0</v>
      </c>
      <c r="O145" s="75">
        <v>0</v>
      </c>
      <c r="P145" s="77">
        <v>0</v>
      </c>
      <c r="Q145" s="77">
        <v>0</v>
      </c>
      <c r="R145" s="75">
        <v>0</v>
      </c>
      <c r="S145" s="77">
        <v>0</v>
      </c>
      <c r="T145" s="77">
        <v>0</v>
      </c>
      <c r="U145" s="75">
        <v>0</v>
      </c>
      <c r="V145" s="77">
        <v>0</v>
      </c>
      <c r="W145" s="77">
        <v>0</v>
      </c>
      <c r="X145" s="75">
        <v>0</v>
      </c>
      <c r="Y145" s="77">
        <v>0</v>
      </c>
      <c r="Z145" s="77">
        <v>0</v>
      </c>
      <c r="AA145" s="75">
        <v>0</v>
      </c>
      <c r="AB145" s="77">
        <v>0</v>
      </c>
      <c r="AC145" s="77">
        <v>0</v>
      </c>
      <c r="AD145" s="75">
        <v>0</v>
      </c>
      <c r="AE145" s="77">
        <v>0</v>
      </c>
      <c r="AF145" s="77">
        <v>0</v>
      </c>
      <c r="AG145" s="75">
        <v>0</v>
      </c>
      <c r="AH145" s="77">
        <v>0</v>
      </c>
      <c r="AI145" s="77">
        <v>0</v>
      </c>
      <c r="AJ145" s="75">
        <v>0</v>
      </c>
      <c r="AK145" s="77">
        <v>0</v>
      </c>
      <c r="AL145" s="77">
        <v>0</v>
      </c>
      <c r="AM145" s="75">
        <v>0</v>
      </c>
      <c r="AN145" s="77">
        <v>0</v>
      </c>
      <c r="AO145" s="77">
        <v>0</v>
      </c>
      <c r="AP145" s="75">
        <v>0</v>
      </c>
      <c r="AQ145" s="77">
        <v>0</v>
      </c>
      <c r="AR145" s="77">
        <v>0</v>
      </c>
      <c r="AS145" s="75">
        <v>0</v>
      </c>
      <c r="AT145" s="77">
        <v>0</v>
      </c>
      <c r="AU145" s="77">
        <v>0</v>
      </c>
      <c r="AV145" s="75">
        <v>0</v>
      </c>
      <c r="AW145" s="77">
        <v>0</v>
      </c>
      <c r="AX145" s="77">
        <v>0</v>
      </c>
    </row>
    <row r="146" spans="1:50" ht="21" customHeight="1">
      <c r="A146" s="184">
        <v>799</v>
      </c>
      <c r="B146" s="495" t="s">
        <v>366</v>
      </c>
      <c r="C146" s="75">
        <v>246</v>
      </c>
      <c r="D146" s="77">
        <v>219</v>
      </c>
      <c r="E146" s="77">
        <v>27</v>
      </c>
      <c r="F146" s="75">
        <v>6</v>
      </c>
      <c r="G146" s="77">
        <v>6</v>
      </c>
      <c r="H146" s="77">
        <v>0</v>
      </c>
      <c r="I146" s="75">
        <v>14</v>
      </c>
      <c r="J146" s="77">
        <v>14</v>
      </c>
      <c r="K146" s="77">
        <v>0</v>
      </c>
      <c r="L146" s="75">
        <v>11</v>
      </c>
      <c r="M146" s="77">
        <v>11</v>
      </c>
      <c r="N146" s="77">
        <v>0</v>
      </c>
      <c r="O146" s="75">
        <v>0</v>
      </c>
      <c r="P146" s="77">
        <v>0</v>
      </c>
      <c r="Q146" s="77">
        <v>0</v>
      </c>
      <c r="R146" s="75">
        <v>2</v>
      </c>
      <c r="S146" s="77">
        <v>2</v>
      </c>
      <c r="T146" s="77">
        <v>0</v>
      </c>
      <c r="U146" s="75">
        <v>1</v>
      </c>
      <c r="V146" s="77">
        <v>1</v>
      </c>
      <c r="W146" s="77">
        <v>0</v>
      </c>
      <c r="X146" s="75">
        <v>6</v>
      </c>
      <c r="Y146" s="77">
        <v>3</v>
      </c>
      <c r="Z146" s="77">
        <v>3</v>
      </c>
      <c r="AA146" s="75">
        <v>1</v>
      </c>
      <c r="AB146" s="77">
        <v>1</v>
      </c>
      <c r="AC146" s="77">
        <v>0</v>
      </c>
      <c r="AD146" s="75">
        <v>3</v>
      </c>
      <c r="AE146" s="77">
        <v>0</v>
      </c>
      <c r="AF146" s="77">
        <v>3</v>
      </c>
      <c r="AG146" s="75">
        <v>2</v>
      </c>
      <c r="AH146" s="77">
        <v>2</v>
      </c>
      <c r="AI146" s="77">
        <v>0</v>
      </c>
      <c r="AJ146" s="75">
        <v>5</v>
      </c>
      <c r="AK146" s="77">
        <v>5</v>
      </c>
      <c r="AL146" s="77">
        <v>0</v>
      </c>
      <c r="AM146" s="75">
        <v>7</v>
      </c>
      <c r="AN146" s="77">
        <v>6</v>
      </c>
      <c r="AO146" s="77">
        <v>1</v>
      </c>
      <c r="AP146" s="75">
        <v>3</v>
      </c>
      <c r="AQ146" s="77">
        <v>3</v>
      </c>
      <c r="AR146" s="77">
        <v>0</v>
      </c>
      <c r="AS146" s="75">
        <v>2</v>
      </c>
      <c r="AT146" s="77">
        <v>1</v>
      </c>
      <c r="AU146" s="77">
        <v>1</v>
      </c>
      <c r="AV146" s="75">
        <v>2</v>
      </c>
      <c r="AW146" s="77">
        <v>2</v>
      </c>
      <c r="AX146" s="77">
        <v>0</v>
      </c>
    </row>
    <row r="147" spans="1:50" ht="21" customHeight="1">
      <c r="A147" s="184">
        <v>899</v>
      </c>
      <c r="B147" s="495" t="s">
        <v>367</v>
      </c>
      <c r="C147" s="75">
        <v>40</v>
      </c>
      <c r="D147" s="77">
        <v>24</v>
      </c>
      <c r="E147" s="77">
        <v>16</v>
      </c>
      <c r="F147" s="75">
        <v>1</v>
      </c>
      <c r="G147" s="77">
        <v>1</v>
      </c>
      <c r="H147" s="77">
        <v>0</v>
      </c>
      <c r="I147" s="75">
        <v>0</v>
      </c>
      <c r="J147" s="77">
        <v>0</v>
      </c>
      <c r="K147" s="77">
        <v>0</v>
      </c>
      <c r="L147" s="75">
        <v>0</v>
      </c>
      <c r="M147" s="77">
        <v>0</v>
      </c>
      <c r="N147" s="77">
        <v>0</v>
      </c>
      <c r="O147" s="75">
        <v>0</v>
      </c>
      <c r="P147" s="77">
        <v>0</v>
      </c>
      <c r="Q147" s="77">
        <v>0</v>
      </c>
      <c r="R147" s="75">
        <v>0</v>
      </c>
      <c r="S147" s="77">
        <v>0</v>
      </c>
      <c r="T147" s="77">
        <v>0</v>
      </c>
      <c r="U147" s="75">
        <v>0</v>
      </c>
      <c r="V147" s="77">
        <v>0</v>
      </c>
      <c r="W147" s="77">
        <v>0</v>
      </c>
      <c r="X147" s="75">
        <v>16</v>
      </c>
      <c r="Y147" s="77">
        <v>3</v>
      </c>
      <c r="Z147" s="77">
        <v>13</v>
      </c>
      <c r="AA147" s="75">
        <v>0</v>
      </c>
      <c r="AB147" s="77">
        <v>0</v>
      </c>
      <c r="AC147" s="77">
        <v>0</v>
      </c>
      <c r="AD147" s="75">
        <v>15</v>
      </c>
      <c r="AE147" s="77">
        <v>2</v>
      </c>
      <c r="AF147" s="77">
        <v>13</v>
      </c>
      <c r="AG147" s="75">
        <v>1</v>
      </c>
      <c r="AH147" s="77">
        <v>1</v>
      </c>
      <c r="AI147" s="77">
        <v>0</v>
      </c>
      <c r="AJ147" s="75">
        <v>0</v>
      </c>
      <c r="AK147" s="77">
        <v>0</v>
      </c>
      <c r="AL147" s="77">
        <v>0</v>
      </c>
      <c r="AM147" s="75">
        <v>2</v>
      </c>
      <c r="AN147" s="77">
        <v>2</v>
      </c>
      <c r="AO147" s="77">
        <v>0</v>
      </c>
      <c r="AP147" s="75">
        <v>2</v>
      </c>
      <c r="AQ147" s="77">
        <v>2</v>
      </c>
      <c r="AR147" s="77">
        <v>0</v>
      </c>
      <c r="AS147" s="75">
        <v>0</v>
      </c>
      <c r="AT147" s="77">
        <v>0</v>
      </c>
      <c r="AU147" s="77">
        <v>0</v>
      </c>
      <c r="AV147" s="75">
        <v>0</v>
      </c>
      <c r="AW147" s="77">
        <v>0</v>
      </c>
      <c r="AX147" s="77">
        <v>0</v>
      </c>
    </row>
    <row r="148" spans="1:50" ht="21" customHeight="1">
      <c r="A148" s="184">
        <v>999</v>
      </c>
      <c r="B148" s="495" t="s">
        <v>368</v>
      </c>
      <c r="C148" s="75">
        <v>170</v>
      </c>
      <c r="D148" s="77">
        <v>157</v>
      </c>
      <c r="E148" s="77">
        <v>13</v>
      </c>
      <c r="F148" s="75">
        <v>4</v>
      </c>
      <c r="G148" s="77">
        <v>4</v>
      </c>
      <c r="H148" s="77">
        <v>0</v>
      </c>
      <c r="I148" s="75">
        <v>18</v>
      </c>
      <c r="J148" s="77">
        <v>17</v>
      </c>
      <c r="K148" s="77">
        <v>1</v>
      </c>
      <c r="L148" s="75">
        <v>7</v>
      </c>
      <c r="M148" s="77">
        <v>7</v>
      </c>
      <c r="N148" s="77">
        <v>0</v>
      </c>
      <c r="O148" s="75">
        <v>1</v>
      </c>
      <c r="P148" s="77">
        <v>1</v>
      </c>
      <c r="Q148" s="77">
        <v>0</v>
      </c>
      <c r="R148" s="75">
        <v>3</v>
      </c>
      <c r="S148" s="77">
        <v>3</v>
      </c>
      <c r="T148" s="77">
        <v>0</v>
      </c>
      <c r="U148" s="75">
        <v>7</v>
      </c>
      <c r="V148" s="77">
        <v>6</v>
      </c>
      <c r="W148" s="77">
        <v>1</v>
      </c>
      <c r="X148" s="75">
        <v>12</v>
      </c>
      <c r="Y148" s="77">
        <v>12</v>
      </c>
      <c r="Z148" s="77">
        <v>0</v>
      </c>
      <c r="AA148" s="75">
        <v>5</v>
      </c>
      <c r="AB148" s="77">
        <v>5</v>
      </c>
      <c r="AC148" s="77">
        <v>0</v>
      </c>
      <c r="AD148" s="75">
        <v>2</v>
      </c>
      <c r="AE148" s="77">
        <v>2</v>
      </c>
      <c r="AF148" s="77">
        <v>0</v>
      </c>
      <c r="AG148" s="75">
        <v>5</v>
      </c>
      <c r="AH148" s="77">
        <v>5</v>
      </c>
      <c r="AI148" s="77">
        <v>0</v>
      </c>
      <c r="AJ148" s="75">
        <v>5</v>
      </c>
      <c r="AK148" s="77">
        <v>5</v>
      </c>
      <c r="AL148" s="77">
        <v>0</v>
      </c>
      <c r="AM148" s="75">
        <v>15</v>
      </c>
      <c r="AN148" s="77">
        <v>15</v>
      </c>
      <c r="AO148" s="77">
        <v>0</v>
      </c>
      <c r="AP148" s="75">
        <v>4</v>
      </c>
      <c r="AQ148" s="77">
        <v>4</v>
      </c>
      <c r="AR148" s="77">
        <v>0</v>
      </c>
      <c r="AS148" s="75">
        <v>9</v>
      </c>
      <c r="AT148" s="77">
        <v>9</v>
      </c>
      <c r="AU148" s="77">
        <v>0</v>
      </c>
      <c r="AV148" s="75">
        <v>2</v>
      </c>
      <c r="AW148" s="77">
        <v>2</v>
      </c>
      <c r="AX148" s="77">
        <v>0</v>
      </c>
    </row>
    <row r="149" spans="1:50" ht="21" customHeight="1">
      <c r="A149" s="184">
        <v>1015</v>
      </c>
      <c r="B149" s="517" t="s">
        <v>369</v>
      </c>
      <c r="C149" s="75">
        <v>6554</v>
      </c>
      <c r="D149" s="77">
        <v>6222</v>
      </c>
      <c r="E149" s="77">
        <v>332</v>
      </c>
      <c r="F149" s="75">
        <v>53</v>
      </c>
      <c r="G149" s="77">
        <v>53</v>
      </c>
      <c r="H149" s="77">
        <v>0</v>
      </c>
      <c r="I149" s="75">
        <v>625</v>
      </c>
      <c r="J149" s="77">
        <v>601</v>
      </c>
      <c r="K149" s="77">
        <v>24</v>
      </c>
      <c r="L149" s="75">
        <v>198</v>
      </c>
      <c r="M149" s="77">
        <v>191</v>
      </c>
      <c r="N149" s="77">
        <v>7</v>
      </c>
      <c r="O149" s="75">
        <v>125</v>
      </c>
      <c r="P149" s="77">
        <v>116</v>
      </c>
      <c r="Q149" s="77">
        <v>9</v>
      </c>
      <c r="R149" s="75">
        <v>78</v>
      </c>
      <c r="S149" s="77">
        <v>76</v>
      </c>
      <c r="T149" s="77">
        <v>2</v>
      </c>
      <c r="U149" s="75">
        <v>224</v>
      </c>
      <c r="V149" s="77">
        <v>218</v>
      </c>
      <c r="W149" s="77">
        <v>6</v>
      </c>
      <c r="X149" s="75">
        <v>207</v>
      </c>
      <c r="Y149" s="77">
        <v>201</v>
      </c>
      <c r="Z149" s="77">
        <v>6</v>
      </c>
      <c r="AA149" s="75">
        <v>65</v>
      </c>
      <c r="AB149" s="77">
        <v>62</v>
      </c>
      <c r="AC149" s="77">
        <v>3</v>
      </c>
      <c r="AD149" s="75">
        <v>117</v>
      </c>
      <c r="AE149" s="77">
        <v>115</v>
      </c>
      <c r="AF149" s="77">
        <v>2</v>
      </c>
      <c r="AG149" s="75">
        <v>25</v>
      </c>
      <c r="AH149" s="77">
        <v>24</v>
      </c>
      <c r="AI149" s="77">
        <v>1</v>
      </c>
      <c r="AJ149" s="75">
        <v>69</v>
      </c>
      <c r="AK149" s="77">
        <v>67</v>
      </c>
      <c r="AL149" s="77">
        <v>2</v>
      </c>
      <c r="AM149" s="75">
        <v>164</v>
      </c>
      <c r="AN149" s="77">
        <v>159</v>
      </c>
      <c r="AO149" s="77">
        <v>5</v>
      </c>
      <c r="AP149" s="75">
        <v>42</v>
      </c>
      <c r="AQ149" s="77">
        <v>38</v>
      </c>
      <c r="AR149" s="77">
        <v>4</v>
      </c>
      <c r="AS149" s="75">
        <v>81</v>
      </c>
      <c r="AT149" s="77">
        <v>80</v>
      </c>
      <c r="AU149" s="77">
        <v>1</v>
      </c>
      <c r="AV149" s="75">
        <v>41</v>
      </c>
      <c r="AW149" s="77">
        <v>41</v>
      </c>
      <c r="AX149" s="77">
        <v>0</v>
      </c>
    </row>
    <row r="150" spans="1:50" ht="21" customHeight="1">
      <c r="A150" s="184">
        <v>1016</v>
      </c>
      <c r="B150" s="517" t="s">
        <v>370</v>
      </c>
      <c r="C150" s="75">
        <v>14</v>
      </c>
      <c r="D150" s="77">
        <v>10</v>
      </c>
      <c r="E150" s="77">
        <v>4</v>
      </c>
      <c r="F150" s="75">
        <v>0</v>
      </c>
      <c r="G150" s="77">
        <v>0</v>
      </c>
      <c r="H150" s="77">
        <v>0</v>
      </c>
      <c r="I150" s="75">
        <v>0</v>
      </c>
      <c r="J150" s="77">
        <v>0</v>
      </c>
      <c r="K150" s="77">
        <v>0</v>
      </c>
      <c r="L150" s="75">
        <v>0</v>
      </c>
      <c r="M150" s="77">
        <v>0</v>
      </c>
      <c r="N150" s="77">
        <v>0</v>
      </c>
      <c r="O150" s="75">
        <v>0</v>
      </c>
      <c r="P150" s="77">
        <v>0</v>
      </c>
      <c r="Q150" s="77">
        <v>0</v>
      </c>
      <c r="R150" s="75">
        <v>0</v>
      </c>
      <c r="S150" s="77">
        <v>0</v>
      </c>
      <c r="T150" s="77">
        <v>0</v>
      </c>
      <c r="U150" s="75">
        <v>0</v>
      </c>
      <c r="V150" s="77">
        <v>0</v>
      </c>
      <c r="W150" s="77">
        <v>0</v>
      </c>
      <c r="X150" s="75">
        <v>0</v>
      </c>
      <c r="Y150" s="77">
        <v>0</v>
      </c>
      <c r="Z150" s="77">
        <v>0</v>
      </c>
      <c r="AA150" s="75">
        <v>0</v>
      </c>
      <c r="AB150" s="77">
        <v>0</v>
      </c>
      <c r="AC150" s="77">
        <v>0</v>
      </c>
      <c r="AD150" s="75">
        <v>0</v>
      </c>
      <c r="AE150" s="77">
        <v>0</v>
      </c>
      <c r="AF150" s="77">
        <v>0</v>
      </c>
      <c r="AG150" s="75">
        <v>0</v>
      </c>
      <c r="AH150" s="77">
        <v>0</v>
      </c>
      <c r="AI150" s="77">
        <v>0</v>
      </c>
      <c r="AJ150" s="75">
        <v>0</v>
      </c>
      <c r="AK150" s="77">
        <v>0</v>
      </c>
      <c r="AL150" s="77">
        <v>0</v>
      </c>
      <c r="AM150" s="75">
        <v>0</v>
      </c>
      <c r="AN150" s="77">
        <v>0</v>
      </c>
      <c r="AO150" s="77">
        <v>0</v>
      </c>
      <c r="AP150" s="75">
        <v>0</v>
      </c>
      <c r="AQ150" s="77">
        <v>0</v>
      </c>
      <c r="AR150" s="77">
        <v>0</v>
      </c>
      <c r="AS150" s="75">
        <v>0</v>
      </c>
      <c r="AT150" s="77">
        <v>0</v>
      </c>
      <c r="AU150" s="77">
        <v>0</v>
      </c>
      <c r="AV150" s="75">
        <v>0</v>
      </c>
      <c r="AW150" s="77">
        <v>0</v>
      </c>
      <c r="AX150" s="77">
        <v>0</v>
      </c>
    </row>
    <row r="151" spans="1:50" ht="21" customHeight="1">
      <c r="A151" s="184">
        <v>2002</v>
      </c>
      <c r="B151" s="517" t="s">
        <v>371</v>
      </c>
      <c r="C151" s="75">
        <v>1</v>
      </c>
      <c r="D151" s="77">
        <v>1</v>
      </c>
      <c r="E151" s="77">
        <v>0</v>
      </c>
      <c r="F151" s="75">
        <v>0</v>
      </c>
      <c r="G151" s="77">
        <v>0</v>
      </c>
      <c r="H151" s="77">
        <v>0</v>
      </c>
      <c r="I151" s="75">
        <v>0</v>
      </c>
      <c r="J151" s="77">
        <v>0</v>
      </c>
      <c r="K151" s="77">
        <v>0</v>
      </c>
      <c r="L151" s="75">
        <v>0</v>
      </c>
      <c r="M151" s="77">
        <v>0</v>
      </c>
      <c r="N151" s="77">
        <v>0</v>
      </c>
      <c r="O151" s="75">
        <v>0</v>
      </c>
      <c r="P151" s="77">
        <v>0</v>
      </c>
      <c r="Q151" s="77">
        <v>0</v>
      </c>
      <c r="R151" s="75">
        <v>0</v>
      </c>
      <c r="S151" s="77">
        <v>0</v>
      </c>
      <c r="T151" s="77">
        <v>0</v>
      </c>
      <c r="U151" s="75">
        <v>0</v>
      </c>
      <c r="V151" s="77">
        <v>0</v>
      </c>
      <c r="W151" s="77">
        <v>0</v>
      </c>
      <c r="X151" s="75">
        <v>0</v>
      </c>
      <c r="Y151" s="77">
        <v>0</v>
      </c>
      <c r="Z151" s="77">
        <v>0</v>
      </c>
      <c r="AA151" s="75">
        <v>0</v>
      </c>
      <c r="AB151" s="77">
        <v>0</v>
      </c>
      <c r="AC151" s="77">
        <v>0</v>
      </c>
      <c r="AD151" s="75">
        <v>0</v>
      </c>
      <c r="AE151" s="77">
        <v>0</v>
      </c>
      <c r="AF151" s="77">
        <v>0</v>
      </c>
      <c r="AG151" s="75">
        <v>0</v>
      </c>
      <c r="AH151" s="77">
        <v>0</v>
      </c>
      <c r="AI151" s="77">
        <v>0</v>
      </c>
      <c r="AJ151" s="75">
        <v>0</v>
      </c>
      <c r="AK151" s="77">
        <v>0</v>
      </c>
      <c r="AL151" s="77">
        <v>0</v>
      </c>
      <c r="AM151" s="75">
        <v>0</v>
      </c>
      <c r="AN151" s="77">
        <v>0</v>
      </c>
      <c r="AO151" s="77">
        <v>0</v>
      </c>
      <c r="AP151" s="75">
        <v>0</v>
      </c>
      <c r="AQ151" s="77">
        <v>0</v>
      </c>
      <c r="AR151" s="77">
        <v>0</v>
      </c>
      <c r="AS151" s="75">
        <v>0</v>
      </c>
      <c r="AT151" s="77">
        <v>0</v>
      </c>
      <c r="AU151" s="77">
        <v>0</v>
      </c>
      <c r="AV151" s="75">
        <v>0</v>
      </c>
      <c r="AW151" s="77">
        <v>0</v>
      </c>
      <c r="AX151" s="77">
        <v>0</v>
      </c>
    </row>
    <row r="152" spans="1:50" ht="21" customHeight="1">
      <c r="A152" s="184">
        <v>3099</v>
      </c>
      <c r="B152" s="495" t="s">
        <v>374</v>
      </c>
      <c r="C152" s="75">
        <v>9</v>
      </c>
      <c r="D152" s="77">
        <v>7</v>
      </c>
      <c r="E152" s="77">
        <v>2</v>
      </c>
      <c r="F152" s="75">
        <v>0</v>
      </c>
      <c r="G152" s="77">
        <v>0</v>
      </c>
      <c r="H152" s="77">
        <v>0</v>
      </c>
      <c r="I152" s="75">
        <v>2</v>
      </c>
      <c r="J152" s="77">
        <v>2</v>
      </c>
      <c r="K152" s="77">
        <v>0</v>
      </c>
      <c r="L152" s="75">
        <v>2</v>
      </c>
      <c r="M152" s="77">
        <v>2</v>
      </c>
      <c r="N152" s="77">
        <v>0</v>
      </c>
      <c r="O152" s="75">
        <v>0</v>
      </c>
      <c r="P152" s="77">
        <v>0</v>
      </c>
      <c r="Q152" s="77">
        <v>0</v>
      </c>
      <c r="R152" s="75">
        <v>0</v>
      </c>
      <c r="S152" s="77">
        <v>0</v>
      </c>
      <c r="T152" s="77">
        <v>0</v>
      </c>
      <c r="U152" s="75">
        <v>0</v>
      </c>
      <c r="V152" s="77">
        <v>0</v>
      </c>
      <c r="W152" s="77">
        <v>0</v>
      </c>
      <c r="X152" s="75">
        <v>0</v>
      </c>
      <c r="Y152" s="77">
        <v>0</v>
      </c>
      <c r="Z152" s="77">
        <v>0</v>
      </c>
      <c r="AA152" s="75">
        <v>0</v>
      </c>
      <c r="AB152" s="77">
        <v>0</v>
      </c>
      <c r="AC152" s="77">
        <v>0</v>
      </c>
      <c r="AD152" s="75">
        <v>0</v>
      </c>
      <c r="AE152" s="77">
        <v>0</v>
      </c>
      <c r="AF152" s="77">
        <v>0</v>
      </c>
      <c r="AG152" s="75">
        <v>0</v>
      </c>
      <c r="AH152" s="77">
        <v>0</v>
      </c>
      <c r="AI152" s="77">
        <v>0</v>
      </c>
      <c r="AJ152" s="75">
        <v>0</v>
      </c>
      <c r="AK152" s="77">
        <v>0</v>
      </c>
      <c r="AL152" s="77">
        <v>0</v>
      </c>
      <c r="AM152" s="75">
        <v>0</v>
      </c>
      <c r="AN152" s="77">
        <v>0</v>
      </c>
      <c r="AO152" s="77">
        <v>0</v>
      </c>
      <c r="AP152" s="75">
        <v>0</v>
      </c>
      <c r="AQ152" s="77">
        <v>0</v>
      </c>
      <c r="AR152" s="77">
        <v>0</v>
      </c>
      <c r="AS152" s="75">
        <v>0</v>
      </c>
      <c r="AT152" s="77">
        <v>0</v>
      </c>
      <c r="AU152" s="77">
        <v>0</v>
      </c>
      <c r="AV152" s="75">
        <v>0</v>
      </c>
      <c r="AW152" s="77">
        <v>0</v>
      </c>
      <c r="AX152" s="77">
        <v>0</v>
      </c>
    </row>
    <row r="153" spans="1:50" ht="21" customHeight="1">
      <c r="A153" s="184">
        <v>4005</v>
      </c>
      <c r="B153" s="495" t="s">
        <v>377</v>
      </c>
      <c r="C153" s="75">
        <v>2</v>
      </c>
      <c r="D153" s="77">
        <v>1</v>
      </c>
      <c r="E153" s="77">
        <v>1</v>
      </c>
      <c r="F153" s="75">
        <v>0</v>
      </c>
      <c r="G153" s="77">
        <v>0</v>
      </c>
      <c r="H153" s="77">
        <v>0</v>
      </c>
      <c r="I153" s="75">
        <v>0</v>
      </c>
      <c r="J153" s="77">
        <v>0</v>
      </c>
      <c r="K153" s="77">
        <v>0</v>
      </c>
      <c r="L153" s="75">
        <v>0</v>
      </c>
      <c r="M153" s="77">
        <v>0</v>
      </c>
      <c r="N153" s="77">
        <v>0</v>
      </c>
      <c r="O153" s="75">
        <v>0</v>
      </c>
      <c r="P153" s="77">
        <v>0</v>
      </c>
      <c r="Q153" s="77">
        <v>0</v>
      </c>
      <c r="R153" s="75">
        <v>0</v>
      </c>
      <c r="S153" s="77">
        <v>0</v>
      </c>
      <c r="T153" s="77">
        <v>0</v>
      </c>
      <c r="U153" s="75">
        <v>0</v>
      </c>
      <c r="V153" s="77">
        <v>0</v>
      </c>
      <c r="W153" s="77">
        <v>0</v>
      </c>
      <c r="X153" s="75">
        <v>0</v>
      </c>
      <c r="Y153" s="77">
        <v>0</v>
      </c>
      <c r="Z153" s="77">
        <v>0</v>
      </c>
      <c r="AA153" s="75">
        <v>0</v>
      </c>
      <c r="AB153" s="77">
        <v>0</v>
      </c>
      <c r="AC153" s="77">
        <v>0</v>
      </c>
      <c r="AD153" s="75">
        <v>0</v>
      </c>
      <c r="AE153" s="77">
        <v>0</v>
      </c>
      <c r="AF153" s="77">
        <v>0</v>
      </c>
      <c r="AG153" s="75">
        <v>0</v>
      </c>
      <c r="AH153" s="77">
        <v>0</v>
      </c>
      <c r="AI153" s="77">
        <v>0</v>
      </c>
      <c r="AJ153" s="75">
        <v>0</v>
      </c>
      <c r="AK153" s="77">
        <v>0</v>
      </c>
      <c r="AL153" s="77">
        <v>0</v>
      </c>
      <c r="AM153" s="75">
        <v>0</v>
      </c>
      <c r="AN153" s="77">
        <v>0</v>
      </c>
      <c r="AO153" s="77">
        <v>0</v>
      </c>
      <c r="AP153" s="75">
        <v>0</v>
      </c>
      <c r="AQ153" s="77">
        <v>0</v>
      </c>
      <c r="AR153" s="77">
        <v>0</v>
      </c>
      <c r="AS153" s="75">
        <v>0</v>
      </c>
      <c r="AT153" s="77">
        <v>0</v>
      </c>
      <c r="AU153" s="77">
        <v>0</v>
      </c>
      <c r="AV153" s="75">
        <v>0</v>
      </c>
      <c r="AW153" s="77">
        <v>0</v>
      </c>
      <c r="AX153" s="77">
        <v>0</v>
      </c>
    </row>
    <row r="154" spans="1:50" ht="21" customHeight="1">
      <c r="A154" s="184">
        <v>4099</v>
      </c>
      <c r="B154" s="517" t="s">
        <v>379</v>
      </c>
      <c r="C154" s="75">
        <v>14</v>
      </c>
      <c r="D154" s="77">
        <v>7</v>
      </c>
      <c r="E154" s="77">
        <v>7</v>
      </c>
      <c r="F154" s="75">
        <v>0</v>
      </c>
      <c r="G154" s="77">
        <v>0</v>
      </c>
      <c r="H154" s="77">
        <v>0</v>
      </c>
      <c r="I154" s="75">
        <v>0</v>
      </c>
      <c r="J154" s="77">
        <v>0</v>
      </c>
      <c r="K154" s="77">
        <v>0</v>
      </c>
      <c r="L154" s="75">
        <v>0</v>
      </c>
      <c r="M154" s="77">
        <v>0</v>
      </c>
      <c r="N154" s="77">
        <v>0</v>
      </c>
      <c r="O154" s="75">
        <v>0</v>
      </c>
      <c r="P154" s="77">
        <v>0</v>
      </c>
      <c r="Q154" s="77">
        <v>0</v>
      </c>
      <c r="R154" s="75">
        <v>0</v>
      </c>
      <c r="S154" s="77">
        <v>0</v>
      </c>
      <c r="T154" s="77">
        <v>0</v>
      </c>
      <c r="U154" s="75">
        <v>0</v>
      </c>
      <c r="V154" s="77">
        <v>0</v>
      </c>
      <c r="W154" s="77">
        <v>0</v>
      </c>
      <c r="X154" s="75">
        <v>0</v>
      </c>
      <c r="Y154" s="77">
        <v>0</v>
      </c>
      <c r="Z154" s="77">
        <v>0</v>
      </c>
      <c r="AA154" s="75">
        <v>0</v>
      </c>
      <c r="AB154" s="77">
        <v>0</v>
      </c>
      <c r="AC154" s="77">
        <v>0</v>
      </c>
      <c r="AD154" s="75">
        <v>0</v>
      </c>
      <c r="AE154" s="77">
        <v>0</v>
      </c>
      <c r="AF154" s="77">
        <v>0</v>
      </c>
      <c r="AG154" s="75">
        <v>0</v>
      </c>
      <c r="AH154" s="77">
        <v>0</v>
      </c>
      <c r="AI154" s="77">
        <v>0</v>
      </c>
      <c r="AJ154" s="75">
        <v>0</v>
      </c>
      <c r="AK154" s="77">
        <v>0</v>
      </c>
      <c r="AL154" s="77">
        <v>0</v>
      </c>
      <c r="AM154" s="75">
        <v>0</v>
      </c>
      <c r="AN154" s="77">
        <v>0</v>
      </c>
      <c r="AO154" s="77">
        <v>0</v>
      </c>
      <c r="AP154" s="75">
        <v>0</v>
      </c>
      <c r="AQ154" s="77">
        <v>0</v>
      </c>
      <c r="AR154" s="77">
        <v>0</v>
      </c>
      <c r="AS154" s="75">
        <v>0</v>
      </c>
      <c r="AT154" s="77">
        <v>0</v>
      </c>
      <c r="AU154" s="77">
        <v>0</v>
      </c>
      <c r="AV154" s="75">
        <v>0</v>
      </c>
      <c r="AW154" s="77">
        <v>0</v>
      </c>
      <c r="AX154" s="77">
        <v>0</v>
      </c>
    </row>
    <row r="155" spans="1:50" ht="21" customHeight="1">
      <c r="A155" s="184">
        <v>5001</v>
      </c>
      <c r="B155" s="517" t="s">
        <v>380</v>
      </c>
      <c r="C155" s="75">
        <v>6</v>
      </c>
      <c r="D155" s="77">
        <v>6</v>
      </c>
      <c r="E155" s="77">
        <v>0</v>
      </c>
      <c r="F155" s="75">
        <v>0</v>
      </c>
      <c r="G155" s="77">
        <v>0</v>
      </c>
      <c r="H155" s="77">
        <v>0</v>
      </c>
      <c r="I155" s="75">
        <v>0</v>
      </c>
      <c r="J155" s="77">
        <v>0</v>
      </c>
      <c r="K155" s="77">
        <v>0</v>
      </c>
      <c r="L155" s="75">
        <v>0</v>
      </c>
      <c r="M155" s="77">
        <v>0</v>
      </c>
      <c r="N155" s="77">
        <v>0</v>
      </c>
      <c r="O155" s="75">
        <v>0</v>
      </c>
      <c r="P155" s="77">
        <v>0</v>
      </c>
      <c r="Q155" s="77">
        <v>0</v>
      </c>
      <c r="R155" s="75">
        <v>0</v>
      </c>
      <c r="S155" s="77">
        <v>0</v>
      </c>
      <c r="T155" s="77">
        <v>0</v>
      </c>
      <c r="U155" s="75">
        <v>0</v>
      </c>
      <c r="V155" s="77">
        <v>0</v>
      </c>
      <c r="W155" s="77">
        <v>0</v>
      </c>
      <c r="X155" s="75">
        <v>0</v>
      </c>
      <c r="Y155" s="77">
        <v>0</v>
      </c>
      <c r="Z155" s="77">
        <v>0</v>
      </c>
      <c r="AA155" s="75">
        <v>0</v>
      </c>
      <c r="AB155" s="77">
        <v>0</v>
      </c>
      <c r="AC155" s="77">
        <v>0</v>
      </c>
      <c r="AD155" s="75">
        <v>0</v>
      </c>
      <c r="AE155" s="77">
        <v>0</v>
      </c>
      <c r="AF155" s="77">
        <v>0</v>
      </c>
      <c r="AG155" s="75">
        <v>0</v>
      </c>
      <c r="AH155" s="77">
        <v>0</v>
      </c>
      <c r="AI155" s="77">
        <v>0</v>
      </c>
      <c r="AJ155" s="75">
        <v>0</v>
      </c>
      <c r="AK155" s="77">
        <v>0</v>
      </c>
      <c r="AL155" s="77">
        <v>0</v>
      </c>
      <c r="AM155" s="75">
        <v>0</v>
      </c>
      <c r="AN155" s="77">
        <v>0</v>
      </c>
      <c r="AO155" s="77">
        <v>0</v>
      </c>
      <c r="AP155" s="75">
        <v>0</v>
      </c>
      <c r="AQ155" s="77">
        <v>0</v>
      </c>
      <c r="AR155" s="77">
        <v>0</v>
      </c>
      <c r="AS155" s="75">
        <v>0</v>
      </c>
      <c r="AT155" s="77">
        <v>0</v>
      </c>
      <c r="AU155" s="77">
        <v>0</v>
      </c>
      <c r="AV155" s="75">
        <v>0</v>
      </c>
      <c r="AW155" s="77">
        <v>0</v>
      </c>
      <c r="AX155" s="77">
        <v>0</v>
      </c>
    </row>
    <row r="156" spans="1:50" ht="21" customHeight="1">
      <c r="A156" s="184">
        <v>5002</v>
      </c>
      <c r="B156" s="495" t="s">
        <v>381</v>
      </c>
      <c r="C156" s="75">
        <v>2</v>
      </c>
      <c r="D156" s="77">
        <v>1</v>
      </c>
      <c r="E156" s="77">
        <v>1</v>
      </c>
      <c r="F156" s="75">
        <v>0</v>
      </c>
      <c r="G156" s="77">
        <v>0</v>
      </c>
      <c r="H156" s="77">
        <v>0</v>
      </c>
      <c r="I156" s="75">
        <v>0</v>
      </c>
      <c r="J156" s="77">
        <v>0</v>
      </c>
      <c r="K156" s="77">
        <v>0</v>
      </c>
      <c r="L156" s="75">
        <v>0</v>
      </c>
      <c r="M156" s="77">
        <v>0</v>
      </c>
      <c r="N156" s="77">
        <v>0</v>
      </c>
      <c r="O156" s="75">
        <v>0</v>
      </c>
      <c r="P156" s="77">
        <v>0</v>
      </c>
      <c r="Q156" s="77">
        <v>0</v>
      </c>
      <c r="R156" s="75">
        <v>0</v>
      </c>
      <c r="S156" s="77">
        <v>0</v>
      </c>
      <c r="T156" s="77">
        <v>0</v>
      </c>
      <c r="U156" s="75">
        <v>0</v>
      </c>
      <c r="V156" s="77">
        <v>0</v>
      </c>
      <c r="W156" s="77">
        <v>0</v>
      </c>
      <c r="X156" s="75">
        <v>0</v>
      </c>
      <c r="Y156" s="77">
        <v>0</v>
      </c>
      <c r="Z156" s="77">
        <v>0</v>
      </c>
      <c r="AA156" s="75">
        <v>0</v>
      </c>
      <c r="AB156" s="77">
        <v>0</v>
      </c>
      <c r="AC156" s="77">
        <v>0</v>
      </c>
      <c r="AD156" s="75">
        <v>0</v>
      </c>
      <c r="AE156" s="77">
        <v>0</v>
      </c>
      <c r="AF156" s="77">
        <v>0</v>
      </c>
      <c r="AG156" s="75">
        <v>0</v>
      </c>
      <c r="AH156" s="77">
        <v>0</v>
      </c>
      <c r="AI156" s="77">
        <v>0</v>
      </c>
      <c r="AJ156" s="75">
        <v>1</v>
      </c>
      <c r="AK156" s="77">
        <v>0</v>
      </c>
      <c r="AL156" s="77">
        <v>1</v>
      </c>
      <c r="AM156" s="75">
        <v>0</v>
      </c>
      <c r="AN156" s="77">
        <v>0</v>
      </c>
      <c r="AO156" s="77">
        <v>0</v>
      </c>
      <c r="AP156" s="75">
        <v>0</v>
      </c>
      <c r="AQ156" s="77">
        <v>0</v>
      </c>
      <c r="AR156" s="77">
        <v>0</v>
      </c>
      <c r="AS156" s="75">
        <v>0</v>
      </c>
      <c r="AT156" s="77">
        <v>0</v>
      </c>
      <c r="AU156" s="77">
        <v>0</v>
      </c>
      <c r="AV156" s="75">
        <v>0</v>
      </c>
      <c r="AW156" s="77">
        <v>0</v>
      </c>
      <c r="AX156" s="77">
        <v>0</v>
      </c>
    </row>
    <row r="157" spans="1:50" ht="21" customHeight="1">
      <c r="A157" s="184">
        <v>7001</v>
      </c>
      <c r="B157" s="495" t="s">
        <v>385</v>
      </c>
      <c r="C157" s="75">
        <v>40</v>
      </c>
      <c r="D157" s="77">
        <v>31</v>
      </c>
      <c r="E157" s="77">
        <v>9</v>
      </c>
      <c r="F157" s="75">
        <v>0</v>
      </c>
      <c r="G157" s="77">
        <v>0</v>
      </c>
      <c r="H157" s="77">
        <v>0</v>
      </c>
      <c r="I157" s="75">
        <v>2</v>
      </c>
      <c r="J157" s="77">
        <v>2</v>
      </c>
      <c r="K157" s="77">
        <v>0</v>
      </c>
      <c r="L157" s="75">
        <v>1</v>
      </c>
      <c r="M157" s="77">
        <v>1</v>
      </c>
      <c r="N157" s="77">
        <v>0</v>
      </c>
      <c r="O157" s="75">
        <v>1</v>
      </c>
      <c r="P157" s="77">
        <v>1</v>
      </c>
      <c r="Q157" s="77">
        <v>0</v>
      </c>
      <c r="R157" s="75">
        <v>0</v>
      </c>
      <c r="S157" s="77">
        <v>0</v>
      </c>
      <c r="T157" s="77">
        <v>0</v>
      </c>
      <c r="U157" s="75">
        <v>0</v>
      </c>
      <c r="V157" s="77">
        <v>0</v>
      </c>
      <c r="W157" s="77">
        <v>0</v>
      </c>
      <c r="X157" s="75">
        <v>6</v>
      </c>
      <c r="Y157" s="77">
        <v>5</v>
      </c>
      <c r="Z157" s="77">
        <v>1</v>
      </c>
      <c r="AA157" s="75">
        <v>0</v>
      </c>
      <c r="AB157" s="77">
        <v>0</v>
      </c>
      <c r="AC157" s="77">
        <v>0</v>
      </c>
      <c r="AD157" s="75">
        <v>4</v>
      </c>
      <c r="AE157" s="77">
        <v>3</v>
      </c>
      <c r="AF157" s="77">
        <v>1</v>
      </c>
      <c r="AG157" s="75">
        <v>2</v>
      </c>
      <c r="AH157" s="77">
        <v>2</v>
      </c>
      <c r="AI157" s="77">
        <v>0</v>
      </c>
      <c r="AJ157" s="75">
        <v>1</v>
      </c>
      <c r="AK157" s="77">
        <v>1</v>
      </c>
      <c r="AL157" s="77">
        <v>0</v>
      </c>
      <c r="AM157" s="75">
        <v>0</v>
      </c>
      <c r="AN157" s="77">
        <v>0</v>
      </c>
      <c r="AO157" s="77">
        <v>0</v>
      </c>
      <c r="AP157" s="75">
        <v>0</v>
      </c>
      <c r="AQ157" s="77">
        <v>0</v>
      </c>
      <c r="AR157" s="77">
        <v>0</v>
      </c>
      <c r="AS157" s="75">
        <v>0</v>
      </c>
      <c r="AT157" s="77">
        <v>0</v>
      </c>
      <c r="AU157" s="77">
        <v>0</v>
      </c>
      <c r="AV157" s="75">
        <v>0</v>
      </c>
      <c r="AW157" s="77">
        <v>0</v>
      </c>
      <c r="AX157" s="77">
        <v>0</v>
      </c>
    </row>
    <row r="158" spans="1:50" ht="21" customHeight="1">
      <c r="A158" s="184">
        <v>7003</v>
      </c>
      <c r="B158" s="517" t="s">
        <v>386</v>
      </c>
      <c r="C158" s="75">
        <v>36</v>
      </c>
      <c r="D158" s="77">
        <v>25</v>
      </c>
      <c r="E158" s="77">
        <v>11</v>
      </c>
      <c r="F158" s="75">
        <v>0</v>
      </c>
      <c r="G158" s="77">
        <v>0</v>
      </c>
      <c r="H158" s="77">
        <v>0</v>
      </c>
      <c r="I158" s="75">
        <v>1</v>
      </c>
      <c r="J158" s="77">
        <v>1</v>
      </c>
      <c r="K158" s="77">
        <v>0</v>
      </c>
      <c r="L158" s="75">
        <v>0</v>
      </c>
      <c r="M158" s="77">
        <v>0</v>
      </c>
      <c r="N158" s="77">
        <v>0</v>
      </c>
      <c r="O158" s="75">
        <v>1</v>
      </c>
      <c r="P158" s="77">
        <v>1</v>
      </c>
      <c r="Q158" s="77">
        <v>0</v>
      </c>
      <c r="R158" s="75">
        <v>0</v>
      </c>
      <c r="S158" s="77">
        <v>0</v>
      </c>
      <c r="T158" s="77">
        <v>0</v>
      </c>
      <c r="U158" s="75">
        <v>0</v>
      </c>
      <c r="V158" s="77">
        <v>0</v>
      </c>
      <c r="W158" s="77">
        <v>0</v>
      </c>
      <c r="X158" s="75">
        <v>5</v>
      </c>
      <c r="Y158" s="77">
        <v>4</v>
      </c>
      <c r="Z158" s="77">
        <v>1</v>
      </c>
      <c r="AA158" s="75">
        <v>0</v>
      </c>
      <c r="AB158" s="77">
        <v>0</v>
      </c>
      <c r="AC158" s="77">
        <v>0</v>
      </c>
      <c r="AD158" s="75">
        <v>1</v>
      </c>
      <c r="AE158" s="77">
        <v>1</v>
      </c>
      <c r="AF158" s="77">
        <v>0</v>
      </c>
      <c r="AG158" s="75">
        <v>4</v>
      </c>
      <c r="AH158" s="77">
        <v>3</v>
      </c>
      <c r="AI158" s="77">
        <v>1</v>
      </c>
      <c r="AJ158" s="75">
        <v>2</v>
      </c>
      <c r="AK158" s="77">
        <v>1</v>
      </c>
      <c r="AL158" s="77">
        <v>1</v>
      </c>
      <c r="AM158" s="75">
        <v>0</v>
      </c>
      <c r="AN158" s="77">
        <v>0</v>
      </c>
      <c r="AO158" s="77">
        <v>0</v>
      </c>
      <c r="AP158" s="75">
        <v>0</v>
      </c>
      <c r="AQ158" s="77">
        <v>0</v>
      </c>
      <c r="AR158" s="77">
        <v>0</v>
      </c>
      <c r="AS158" s="75">
        <v>0</v>
      </c>
      <c r="AT158" s="77">
        <v>0</v>
      </c>
      <c r="AU158" s="77">
        <v>0</v>
      </c>
      <c r="AV158" s="75">
        <v>0</v>
      </c>
      <c r="AW158" s="77">
        <v>0</v>
      </c>
      <c r="AX158" s="77">
        <v>0</v>
      </c>
    </row>
    <row r="159" spans="1:50" ht="21" customHeight="1">
      <c r="A159" s="184">
        <v>7006</v>
      </c>
      <c r="B159" s="495" t="s">
        <v>387</v>
      </c>
      <c r="C159" s="75">
        <v>1742</v>
      </c>
      <c r="D159" s="77">
        <v>1186</v>
      </c>
      <c r="E159" s="77">
        <v>556</v>
      </c>
      <c r="F159" s="75">
        <v>62</v>
      </c>
      <c r="G159" s="77">
        <v>42</v>
      </c>
      <c r="H159" s="77">
        <v>20</v>
      </c>
      <c r="I159" s="75">
        <v>157</v>
      </c>
      <c r="J159" s="77">
        <v>101</v>
      </c>
      <c r="K159" s="77">
        <v>56</v>
      </c>
      <c r="L159" s="75">
        <v>46</v>
      </c>
      <c r="M159" s="77">
        <v>26</v>
      </c>
      <c r="N159" s="77">
        <v>20</v>
      </c>
      <c r="O159" s="75">
        <v>20</v>
      </c>
      <c r="P159" s="77">
        <v>13</v>
      </c>
      <c r="Q159" s="77">
        <v>7</v>
      </c>
      <c r="R159" s="75">
        <v>12</v>
      </c>
      <c r="S159" s="77">
        <v>9</v>
      </c>
      <c r="T159" s="77">
        <v>3</v>
      </c>
      <c r="U159" s="75">
        <v>79</v>
      </c>
      <c r="V159" s="77">
        <v>53</v>
      </c>
      <c r="W159" s="77">
        <v>26</v>
      </c>
      <c r="X159" s="75">
        <v>125</v>
      </c>
      <c r="Y159" s="77">
        <v>97</v>
      </c>
      <c r="Z159" s="77">
        <v>28</v>
      </c>
      <c r="AA159" s="75">
        <v>26</v>
      </c>
      <c r="AB159" s="77">
        <v>16</v>
      </c>
      <c r="AC159" s="77">
        <v>10</v>
      </c>
      <c r="AD159" s="75">
        <v>63</v>
      </c>
      <c r="AE159" s="77">
        <v>52</v>
      </c>
      <c r="AF159" s="77">
        <v>11</v>
      </c>
      <c r="AG159" s="75">
        <v>36</v>
      </c>
      <c r="AH159" s="77">
        <v>29</v>
      </c>
      <c r="AI159" s="77">
        <v>7</v>
      </c>
      <c r="AJ159" s="75">
        <v>32</v>
      </c>
      <c r="AK159" s="77">
        <v>18</v>
      </c>
      <c r="AL159" s="77">
        <v>14</v>
      </c>
      <c r="AM159" s="75">
        <v>29</v>
      </c>
      <c r="AN159" s="77">
        <v>21</v>
      </c>
      <c r="AO159" s="77">
        <v>8</v>
      </c>
      <c r="AP159" s="75">
        <v>7</v>
      </c>
      <c r="AQ159" s="77">
        <v>4</v>
      </c>
      <c r="AR159" s="77">
        <v>3</v>
      </c>
      <c r="AS159" s="75">
        <v>10</v>
      </c>
      <c r="AT159" s="77">
        <v>9</v>
      </c>
      <c r="AU159" s="77">
        <v>1</v>
      </c>
      <c r="AV159" s="75">
        <v>12</v>
      </c>
      <c r="AW159" s="77">
        <v>8</v>
      </c>
      <c r="AX159" s="77">
        <v>4</v>
      </c>
    </row>
    <row r="160" spans="1:50" ht="21" customHeight="1">
      <c r="A160" s="184">
        <v>7007</v>
      </c>
      <c r="B160" s="517" t="s">
        <v>388</v>
      </c>
      <c r="C160" s="75">
        <v>1920</v>
      </c>
      <c r="D160" s="77">
        <v>1407</v>
      </c>
      <c r="E160" s="77">
        <v>513</v>
      </c>
      <c r="F160" s="75">
        <v>46</v>
      </c>
      <c r="G160" s="77">
        <v>32</v>
      </c>
      <c r="H160" s="77">
        <v>14</v>
      </c>
      <c r="I160" s="75">
        <v>111</v>
      </c>
      <c r="J160" s="77">
        <v>82</v>
      </c>
      <c r="K160" s="77">
        <v>29</v>
      </c>
      <c r="L160" s="75">
        <v>57</v>
      </c>
      <c r="M160" s="77">
        <v>44</v>
      </c>
      <c r="N160" s="77">
        <v>13</v>
      </c>
      <c r="O160" s="75">
        <v>6</v>
      </c>
      <c r="P160" s="77">
        <v>3</v>
      </c>
      <c r="Q160" s="77">
        <v>3</v>
      </c>
      <c r="R160" s="75">
        <v>6</v>
      </c>
      <c r="S160" s="77">
        <v>5</v>
      </c>
      <c r="T160" s="77">
        <v>1</v>
      </c>
      <c r="U160" s="75">
        <v>42</v>
      </c>
      <c r="V160" s="77">
        <v>30</v>
      </c>
      <c r="W160" s="77">
        <v>12</v>
      </c>
      <c r="X160" s="75">
        <v>91</v>
      </c>
      <c r="Y160" s="77">
        <v>73</v>
      </c>
      <c r="Z160" s="77">
        <v>18</v>
      </c>
      <c r="AA160" s="75">
        <v>26</v>
      </c>
      <c r="AB160" s="77">
        <v>22</v>
      </c>
      <c r="AC160" s="77">
        <v>4</v>
      </c>
      <c r="AD160" s="75">
        <v>38</v>
      </c>
      <c r="AE160" s="77">
        <v>31</v>
      </c>
      <c r="AF160" s="77">
        <v>7</v>
      </c>
      <c r="AG160" s="75">
        <v>27</v>
      </c>
      <c r="AH160" s="77">
        <v>20</v>
      </c>
      <c r="AI160" s="77">
        <v>7</v>
      </c>
      <c r="AJ160" s="75">
        <v>21</v>
      </c>
      <c r="AK160" s="77">
        <v>16</v>
      </c>
      <c r="AL160" s="77">
        <v>5</v>
      </c>
      <c r="AM160" s="75">
        <v>45</v>
      </c>
      <c r="AN160" s="77">
        <v>33</v>
      </c>
      <c r="AO160" s="77">
        <v>12</v>
      </c>
      <c r="AP160" s="75">
        <v>20</v>
      </c>
      <c r="AQ160" s="77">
        <v>16</v>
      </c>
      <c r="AR160" s="77">
        <v>4</v>
      </c>
      <c r="AS160" s="75">
        <v>21</v>
      </c>
      <c r="AT160" s="77">
        <v>13</v>
      </c>
      <c r="AU160" s="77">
        <v>8</v>
      </c>
      <c r="AV160" s="75">
        <v>4</v>
      </c>
      <c r="AW160" s="77">
        <v>4</v>
      </c>
      <c r="AX160" s="77">
        <v>0</v>
      </c>
    </row>
    <row r="161" spans="1:50" ht="21" customHeight="1">
      <c r="A161" s="184">
        <v>7008</v>
      </c>
      <c r="B161" s="495" t="s">
        <v>389</v>
      </c>
      <c r="C161" s="75">
        <v>260</v>
      </c>
      <c r="D161" s="77">
        <v>186</v>
      </c>
      <c r="E161" s="77">
        <v>74</v>
      </c>
      <c r="F161" s="75">
        <v>0</v>
      </c>
      <c r="G161" s="77">
        <v>0</v>
      </c>
      <c r="H161" s="77">
        <v>0</v>
      </c>
      <c r="I161" s="75">
        <v>4</v>
      </c>
      <c r="J161" s="77">
        <v>3</v>
      </c>
      <c r="K161" s="77">
        <v>1</v>
      </c>
      <c r="L161" s="75">
        <v>1</v>
      </c>
      <c r="M161" s="77">
        <v>1</v>
      </c>
      <c r="N161" s="77">
        <v>0</v>
      </c>
      <c r="O161" s="75">
        <v>0</v>
      </c>
      <c r="P161" s="77">
        <v>0</v>
      </c>
      <c r="Q161" s="77">
        <v>0</v>
      </c>
      <c r="R161" s="75">
        <v>0</v>
      </c>
      <c r="S161" s="77">
        <v>0</v>
      </c>
      <c r="T161" s="77">
        <v>0</v>
      </c>
      <c r="U161" s="75">
        <v>3</v>
      </c>
      <c r="V161" s="77">
        <v>2</v>
      </c>
      <c r="W161" s="77">
        <v>1</v>
      </c>
      <c r="X161" s="75">
        <v>4</v>
      </c>
      <c r="Y161" s="77">
        <v>4</v>
      </c>
      <c r="Z161" s="77">
        <v>0</v>
      </c>
      <c r="AA161" s="75">
        <v>2</v>
      </c>
      <c r="AB161" s="77">
        <v>2</v>
      </c>
      <c r="AC161" s="77">
        <v>0</v>
      </c>
      <c r="AD161" s="75">
        <v>0</v>
      </c>
      <c r="AE161" s="77">
        <v>0</v>
      </c>
      <c r="AF161" s="77">
        <v>0</v>
      </c>
      <c r="AG161" s="75">
        <v>2</v>
      </c>
      <c r="AH161" s="77">
        <v>2</v>
      </c>
      <c r="AI161" s="77">
        <v>0</v>
      </c>
      <c r="AJ161" s="75">
        <v>0</v>
      </c>
      <c r="AK161" s="77">
        <v>0</v>
      </c>
      <c r="AL161" s="77">
        <v>0</v>
      </c>
      <c r="AM161" s="75">
        <v>0</v>
      </c>
      <c r="AN161" s="77">
        <v>0</v>
      </c>
      <c r="AO161" s="77">
        <v>0</v>
      </c>
      <c r="AP161" s="75">
        <v>0</v>
      </c>
      <c r="AQ161" s="77">
        <v>0</v>
      </c>
      <c r="AR161" s="77">
        <v>0</v>
      </c>
      <c r="AS161" s="75">
        <v>0</v>
      </c>
      <c r="AT161" s="77">
        <v>0</v>
      </c>
      <c r="AU161" s="77">
        <v>0</v>
      </c>
      <c r="AV161" s="75">
        <v>0</v>
      </c>
      <c r="AW161" s="77">
        <v>0</v>
      </c>
      <c r="AX161" s="77">
        <v>0</v>
      </c>
    </row>
    <row r="162" spans="1:50" ht="21" customHeight="1">
      <c r="A162" s="184">
        <v>7009</v>
      </c>
      <c r="B162" s="495" t="s">
        <v>390</v>
      </c>
      <c r="C162" s="75">
        <v>413</v>
      </c>
      <c r="D162" s="77">
        <v>349</v>
      </c>
      <c r="E162" s="77">
        <v>64</v>
      </c>
      <c r="F162" s="75">
        <v>14</v>
      </c>
      <c r="G162" s="77">
        <v>10</v>
      </c>
      <c r="H162" s="77">
        <v>4</v>
      </c>
      <c r="I162" s="75">
        <v>24</v>
      </c>
      <c r="J162" s="77">
        <v>19</v>
      </c>
      <c r="K162" s="77">
        <v>5</v>
      </c>
      <c r="L162" s="75">
        <v>5</v>
      </c>
      <c r="M162" s="77">
        <v>5</v>
      </c>
      <c r="N162" s="77">
        <v>0</v>
      </c>
      <c r="O162" s="75">
        <v>2</v>
      </c>
      <c r="P162" s="77">
        <v>2</v>
      </c>
      <c r="Q162" s="77">
        <v>0</v>
      </c>
      <c r="R162" s="75">
        <v>9</v>
      </c>
      <c r="S162" s="77">
        <v>6</v>
      </c>
      <c r="T162" s="77">
        <v>3</v>
      </c>
      <c r="U162" s="75">
        <v>8</v>
      </c>
      <c r="V162" s="77">
        <v>6</v>
      </c>
      <c r="W162" s="77">
        <v>2</v>
      </c>
      <c r="X162" s="75">
        <v>17</v>
      </c>
      <c r="Y162" s="77">
        <v>15</v>
      </c>
      <c r="Z162" s="77">
        <v>2</v>
      </c>
      <c r="AA162" s="75">
        <v>3</v>
      </c>
      <c r="AB162" s="77">
        <v>2</v>
      </c>
      <c r="AC162" s="77">
        <v>1</v>
      </c>
      <c r="AD162" s="75">
        <v>6</v>
      </c>
      <c r="AE162" s="77">
        <v>6</v>
      </c>
      <c r="AF162" s="77">
        <v>0</v>
      </c>
      <c r="AG162" s="75">
        <v>8</v>
      </c>
      <c r="AH162" s="77">
        <v>7</v>
      </c>
      <c r="AI162" s="77">
        <v>1</v>
      </c>
      <c r="AJ162" s="75">
        <v>4</v>
      </c>
      <c r="AK162" s="77">
        <v>4</v>
      </c>
      <c r="AL162" s="77">
        <v>0</v>
      </c>
      <c r="AM162" s="75">
        <v>4</v>
      </c>
      <c r="AN162" s="77">
        <v>4</v>
      </c>
      <c r="AO162" s="77">
        <v>0</v>
      </c>
      <c r="AP162" s="75">
        <v>1</v>
      </c>
      <c r="AQ162" s="77">
        <v>1</v>
      </c>
      <c r="AR162" s="77">
        <v>0</v>
      </c>
      <c r="AS162" s="75">
        <v>3</v>
      </c>
      <c r="AT162" s="77">
        <v>3</v>
      </c>
      <c r="AU162" s="77">
        <v>0</v>
      </c>
      <c r="AV162" s="75">
        <v>0</v>
      </c>
      <c r="AW162" s="77">
        <v>0</v>
      </c>
      <c r="AX162" s="77">
        <v>0</v>
      </c>
    </row>
    <row r="163" spans="1:50" ht="21" customHeight="1">
      <c r="A163" s="184">
        <v>7010</v>
      </c>
      <c r="B163" s="495" t="s">
        <v>391</v>
      </c>
      <c r="C163" s="75">
        <v>63</v>
      </c>
      <c r="D163" s="77">
        <v>46</v>
      </c>
      <c r="E163" s="77">
        <v>17</v>
      </c>
      <c r="F163" s="75">
        <v>0</v>
      </c>
      <c r="G163" s="77">
        <v>0</v>
      </c>
      <c r="H163" s="77">
        <v>0</v>
      </c>
      <c r="I163" s="75">
        <v>1</v>
      </c>
      <c r="J163" s="77">
        <v>1</v>
      </c>
      <c r="K163" s="77">
        <v>0</v>
      </c>
      <c r="L163" s="75">
        <v>0</v>
      </c>
      <c r="M163" s="77">
        <v>0</v>
      </c>
      <c r="N163" s="77">
        <v>0</v>
      </c>
      <c r="O163" s="75">
        <v>1</v>
      </c>
      <c r="P163" s="77">
        <v>1</v>
      </c>
      <c r="Q163" s="77">
        <v>0</v>
      </c>
      <c r="R163" s="75">
        <v>0</v>
      </c>
      <c r="S163" s="77">
        <v>0</v>
      </c>
      <c r="T163" s="77">
        <v>0</v>
      </c>
      <c r="U163" s="75">
        <v>0</v>
      </c>
      <c r="V163" s="77">
        <v>0</v>
      </c>
      <c r="W163" s="77">
        <v>0</v>
      </c>
      <c r="X163" s="75">
        <v>1</v>
      </c>
      <c r="Y163" s="77">
        <v>1</v>
      </c>
      <c r="Z163" s="77">
        <v>0</v>
      </c>
      <c r="AA163" s="75">
        <v>0</v>
      </c>
      <c r="AB163" s="77">
        <v>0</v>
      </c>
      <c r="AC163" s="77">
        <v>0</v>
      </c>
      <c r="AD163" s="75">
        <v>1</v>
      </c>
      <c r="AE163" s="77">
        <v>1</v>
      </c>
      <c r="AF163" s="77">
        <v>0</v>
      </c>
      <c r="AG163" s="75">
        <v>0</v>
      </c>
      <c r="AH163" s="77">
        <v>0</v>
      </c>
      <c r="AI163" s="77">
        <v>0</v>
      </c>
      <c r="AJ163" s="75">
        <v>2</v>
      </c>
      <c r="AK163" s="77">
        <v>2</v>
      </c>
      <c r="AL163" s="77">
        <v>0</v>
      </c>
      <c r="AM163" s="75">
        <v>1</v>
      </c>
      <c r="AN163" s="77">
        <v>0</v>
      </c>
      <c r="AO163" s="77">
        <v>1</v>
      </c>
      <c r="AP163" s="75">
        <v>1</v>
      </c>
      <c r="AQ163" s="77">
        <v>0</v>
      </c>
      <c r="AR163" s="77">
        <v>1</v>
      </c>
      <c r="AS163" s="75">
        <v>0</v>
      </c>
      <c r="AT163" s="77">
        <v>0</v>
      </c>
      <c r="AU163" s="77">
        <v>0</v>
      </c>
      <c r="AV163" s="75">
        <v>0</v>
      </c>
      <c r="AW163" s="77">
        <v>0</v>
      </c>
      <c r="AX163" s="77">
        <v>0</v>
      </c>
    </row>
    <row r="164" spans="1:50" ht="21" customHeight="1">
      <c r="A164" s="184">
        <v>7016</v>
      </c>
      <c r="B164" s="495" t="s">
        <v>393</v>
      </c>
      <c r="C164" s="75">
        <v>236</v>
      </c>
      <c r="D164" s="77">
        <v>175</v>
      </c>
      <c r="E164" s="77">
        <v>61</v>
      </c>
      <c r="F164" s="75">
        <v>2</v>
      </c>
      <c r="G164" s="77">
        <v>1</v>
      </c>
      <c r="H164" s="77">
        <v>1</v>
      </c>
      <c r="I164" s="75">
        <v>42</v>
      </c>
      <c r="J164" s="77">
        <v>32</v>
      </c>
      <c r="K164" s="77">
        <v>10</v>
      </c>
      <c r="L164" s="75">
        <v>13</v>
      </c>
      <c r="M164" s="77">
        <v>9</v>
      </c>
      <c r="N164" s="77">
        <v>4</v>
      </c>
      <c r="O164" s="75">
        <v>8</v>
      </c>
      <c r="P164" s="77">
        <v>8</v>
      </c>
      <c r="Q164" s="77">
        <v>0</v>
      </c>
      <c r="R164" s="75">
        <v>1</v>
      </c>
      <c r="S164" s="77">
        <v>1</v>
      </c>
      <c r="T164" s="77">
        <v>0</v>
      </c>
      <c r="U164" s="75">
        <v>20</v>
      </c>
      <c r="V164" s="77">
        <v>14</v>
      </c>
      <c r="W164" s="77">
        <v>6</v>
      </c>
      <c r="X164" s="75">
        <v>0</v>
      </c>
      <c r="Y164" s="77">
        <v>0</v>
      </c>
      <c r="Z164" s="77">
        <v>0</v>
      </c>
      <c r="AA164" s="75">
        <v>0</v>
      </c>
      <c r="AB164" s="77">
        <v>0</v>
      </c>
      <c r="AC164" s="77">
        <v>0</v>
      </c>
      <c r="AD164" s="75">
        <v>0</v>
      </c>
      <c r="AE164" s="77">
        <v>0</v>
      </c>
      <c r="AF164" s="77">
        <v>0</v>
      </c>
      <c r="AG164" s="75">
        <v>0</v>
      </c>
      <c r="AH164" s="77">
        <v>0</v>
      </c>
      <c r="AI164" s="77">
        <v>0</v>
      </c>
      <c r="AJ164" s="75">
        <v>0</v>
      </c>
      <c r="AK164" s="77">
        <v>0</v>
      </c>
      <c r="AL164" s="77">
        <v>0</v>
      </c>
      <c r="AM164" s="75">
        <v>0</v>
      </c>
      <c r="AN164" s="77">
        <v>0</v>
      </c>
      <c r="AO164" s="77">
        <v>0</v>
      </c>
      <c r="AP164" s="75">
        <v>0</v>
      </c>
      <c r="AQ164" s="77">
        <v>0</v>
      </c>
      <c r="AR164" s="77">
        <v>0</v>
      </c>
      <c r="AS164" s="75">
        <v>0</v>
      </c>
      <c r="AT164" s="77">
        <v>0</v>
      </c>
      <c r="AU164" s="77">
        <v>0</v>
      </c>
      <c r="AV164" s="75">
        <v>0</v>
      </c>
      <c r="AW164" s="77">
        <v>0</v>
      </c>
      <c r="AX164" s="77">
        <v>0</v>
      </c>
    </row>
    <row r="165" spans="1:50" ht="21" customHeight="1">
      <c r="A165" s="184">
        <v>7031</v>
      </c>
      <c r="B165" s="495" t="s">
        <v>394</v>
      </c>
      <c r="C165" s="75">
        <v>32</v>
      </c>
      <c r="D165" s="77">
        <v>23</v>
      </c>
      <c r="E165" s="77">
        <v>9</v>
      </c>
      <c r="F165" s="75">
        <v>0</v>
      </c>
      <c r="G165" s="77">
        <v>0</v>
      </c>
      <c r="H165" s="77">
        <v>0</v>
      </c>
      <c r="I165" s="75">
        <v>0</v>
      </c>
      <c r="J165" s="77">
        <v>0</v>
      </c>
      <c r="K165" s="77">
        <v>0</v>
      </c>
      <c r="L165" s="75">
        <v>0</v>
      </c>
      <c r="M165" s="77">
        <v>0</v>
      </c>
      <c r="N165" s="77">
        <v>0</v>
      </c>
      <c r="O165" s="75">
        <v>0</v>
      </c>
      <c r="P165" s="77">
        <v>0</v>
      </c>
      <c r="Q165" s="77">
        <v>0</v>
      </c>
      <c r="R165" s="75">
        <v>0</v>
      </c>
      <c r="S165" s="77">
        <v>0</v>
      </c>
      <c r="T165" s="77">
        <v>0</v>
      </c>
      <c r="U165" s="75">
        <v>0</v>
      </c>
      <c r="V165" s="77">
        <v>0</v>
      </c>
      <c r="W165" s="77">
        <v>0</v>
      </c>
      <c r="X165" s="75">
        <v>0</v>
      </c>
      <c r="Y165" s="77">
        <v>0</v>
      </c>
      <c r="Z165" s="77">
        <v>0</v>
      </c>
      <c r="AA165" s="75">
        <v>0</v>
      </c>
      <c r="AB165" s="77">
        <v>0</v>
      </c>
      <c r="AC165" s="77">
        <v>0</v>
      </c>
      <c r="AD165" s="75">
        <v>0</v>
      </c>
      <c r="AE165" s="77">
        <v>0</v>
      </c>
      <c r="AF165" s="77">
        <v>0</v>
      </c>
      <c r="AG165" s="75">
        <v>0</v>
      </c>
      <c r="AH165" s="77">
        <v>0</v>
      </c>
      <c r="AI165" s="77">
        <v>0</v>
      </c>
      <c r="AJ165" s="75">
        <v>0</v>
      </c>
      <c r="AK165" s="77">
        <v>0</v>
      </c>
      <c r="AL165" s="77">
        <v>0</v>
      </c>
      <c r="AM165" s="75">
        <v>0</v>
      </c>
      <c r="AN165" s="77">
        <v>0</v>
      </c>
      <c r="AO165" s="77">
        <v>0</v>
      </c>
      <c r="AP165" s="75">
        <v>0</v>
      </c>
      <c r="AQ165" s="77">
        <v>0</v>
      </c>
      <c r="AR165" s="77">
        <v>0</v>
      </c>
      <c r="AS165" s="75">
        <v>0</v>
      </c>
      <c r="AT165" s="77">
        <v>0</v>
      </c>
      <c r="AU165" s="77">
        <v>0</v>
      </c>
      <c r="AV165" s="75">
        <v>0</v>
      </c>
      <c r="AW165" s="77">
        <v>0</v>
      </c>
      <c r="AX165" s="77">
        <v>0</v>
      </c>
    </row>
    <row r="166" spans="1:50" ht="21" customHeight="1">
      <c r="A166" s="184">
        <v>7032</v>
      </c>
      <c r="B166" s="495" t="s">
        <v>395</v>
      </c>
      <c r="C166" s="75">
        <v>2</v>
      </c>
      <c r="D166" s="77">
        <v>2</v>
      </c>
      <c r="E166" s="77">
        <v>0</v>
      </c>
      <c r="F166" s="75">
        <v>0</v>
      </c>
      <c r="G166" s="77">
        <v>0</v>
      </c>
      <c r="H166" s="77">
        <v>0</v>
      </c>
      <c r="I166" s="75">
        <v>0</v>
      </c>
      <c r="J166" s="77">
        <v>0</v>
      </c>
      <c r="K166" s="77">
        <v>0</v>
      </c>
      <c r="L166" s="75">
        <v>0</v>
      </c>
      <c r="M166" s="77">
        <v>0</v>
      </c>
      <c r="N166" s="77">
        <v>0</v>
      </c>
      <c r="O166" s="75">
        <v>0</v>
      </c>
      <c r="P166" s="77">
        <v>0</v>
      </c>
      <c r="Q166" s="77">
        <v>0</v>
      </c>
      <c r="R166" s="75">
        <v>0</v>
      </c>
      <c r="S166" s="77">
        <v>0</v>
      </c>
      <c r="T166" s="77">
        <v>0</v>
      </c>
      <c r="U166" s="75">
        <v>0</v>
      </c>
      <c r="V166" s="77">
        <v>0</v>
      </c>
      <c r="W166" s="77">
        <v>0</v>
      </c>
      <c r="X166" s="75">
        <v>0</v>
      </c>
      <c r="Y166" s="77">
        <v>0</v>
      </c>
      <c r="Z166" s="77">
        <v>0</v>
      </c>
      <c r="AA166" s="75">
        <v>0</v>
      </c>
      <c r="AB166" s="77">
        <v>0</v>
      </c>
      <c r="AC166" s="77">
        <v>0</v>
      </c>
      <c r="AD166" s="75">
        <v>0</v>
      </c>
      <c r="AE166" s="77">
        <v>0</v>
      </c>
      <c r="AF166" s="77">
        <v>0</v>
      </c>
      <c r="AG166" s="75">
        <v>0</v>
      </c>
      <c r="AH166" s="77">
        <v>0</v>
      </c>
      <c r="AI166" s="77">
        <v>0</v>
      </c>
      <c r="AJ166" s="75">
        <v>0</v>
      </c>
      <c r="AK166" s="77">
        <v>0</v>
      </c>
      <c r="AL166" s="77">
        <v>0</v>
      </c>
      <c r="AM166" s="75">
        <v>0</v>
      </c>
      <c r="AN166" s="77">
        <v>0</v>
      </c>
      <c r="AO166" s="77">
        <v>0</v>
      </c>
      <c r="AP166" s="75">
        <v>0</v>
      </c>
      <c r="AQ166" s="77">
        <v>0</v>
      </c>
      <c r="AR166" s="77">
        <v>0</v>
      </c>
      <c r="AS166" s="75">
        <v>0</v>
      </c>
      <c r="AT166" s="77">
        <v>0</v>
      </c>
      <c r="AU166" s="77">
        <v>0</v>
      </c>
      <c r="AV166" s="75">
        <v>0</v>
      </c>
      <c r="AW166" s="77">
        <v>0</v>
      </c>
      <c r="AX166" s="77">
        <v>0</v>
      </c>
    </row>
    <row r="167" spans="1:50" ht="21" customHeight="1">
      <c r="A167" s="184">
        <v>7033</v>
      </c>
      <c r="B167" s="495" t="s">
        <v>396</v>
      </c>
      <c r="C167" s="75">
        <v>1</v>
      </c>
      <c r="D167" s="77">
        <v>0</v>
      </c>
      <c r="E167" s="77">
        <v>1</v>
      </c>
      <c r="F167" s="75">
        <v>0</v>
      </c>
      <c r="G167" s="77">
        <v>0</v>
      </c>
      <c r="H167" s="77">
        <v>0</v>
      </c>
      <c r="I167" s="75">
        <v>0</v>
      </c>
      <c r="J167" s="77">
        <v>0</v>
      </c>
      <c r="K167" s="77">
        <v>0</v>
      </c>
      <c r="L167" s="75">
        <v>0</v>
      </c>
      <c r="M167" s="77">
        <v>0</v>
      </c>
      <c r="N167" s="77">
        <v>0</v>
      </c>
      <c r="O167" s="75">
        <v>0</v>
      </c>
      <c r="P167" s="77">
        <v>0</v>
      </c>
      <c r="Q167" s="77">
        <v>0</v>
      </c>
      <c r="R167" s="75">
        <v>0</v>
      </c>
      <c r="S167" s="77">
        <v>0</v>
      </c>
      <c r="T167" s="77">
        <v>0</v>
      </c>
      <c r="U167" s="75">
        <v>0</v>
      </c>
      <c r="V167" s="77">
        <v>0</v>
      </c>
      <c r="W167" s="77">
        <v>0</v>
      </c>
      <c r="X167" s="75">
        <v>0</v>
      </c>
      <c r="Y167" s="77">
        <v>0</v>
      </c>
      <c r="Z167" s="77">
        <v>0</v>
      </c>
      <c r="AA167" s="75">
        <v>0</v>
      </c>
      <c r="AB167" s="77">
        <v>0</v>
      </c>
      <c r="AC167" s="77">
        <v>0</v>
      </c>
      <c r="AD167" s="75">
        <v>0</v>
      </c>
      <c r="AE167" s="77">
        <v>0</v>
      </c>
      <c r="AF167" s="77">
        <v>0</v>
      </c>
      <c r="AG167" s="75">
        <v>0</v>
      </c>
      <c r="AH167" s="77">
        <v>0</v>
      </c>
      <c r="AI167" s="77">
        <v>0</v>
      </c>
      <c r="AJ167" s="75">
        <v>0</v>
      </c>
      <c r="AK167" s="77">
        <v>0</v>
      </c>
      <c r="AL167" s="77">
        <v>0</v>
      </c>
      <c r="AM167" s="75">
        <v>0</v>
      </c>
      <c r="AN167" s="77">
        <v>0</v>
      </c>
      <c r="AO167" s="77">
        <v>0</v>
      </c>
      <c r="AP167" s="75">
        <v>0</v>
      </c>
      <c r="AQ167" s="77">
        <v>0</v>
      </c>
      <c r="AR167" s="77">
        <v>0</v>
      </c>
      <c r="AS167" s="75">
        <v>0</v>
      </c>
      <c r="AT167" s="77">
        <v>0</v>
      </c>
      <c r="AU167" s="77">
        <v>0</v>
      </c>
      <c r="AV167" s="75">
        <v>0</v>
      </c>
      <c r="AW167" s="77">
        <v>0</v>
      </c>
      <c r="AX167" s="77">
        <v>0</v>
      </c>
    </row>
    <row r="168" spans="1:50" ht="21" customHeight="1">
      <c r="A168" s="184">
        <v>7037</v>
      </c>
      <c r="B168" s="495" t="s">
        <v>397</v>
      </c>
      <c r="C168" s="75">
        <v>8749</v>
      </c>
      <c r="D168" s="77">
        <v>7177</v>
      </c>
      <c r="E168" s="77">
        <v>1572</v>
      </c>
      <c r="F168" s="75">
        <v>116</v>
      </c>
      <c r="G168" s="77">
        <v>83</v>
      </c>
      <c r="H168" s="77">
        <v>33</v>
      </c>
      <c r="I168" s="75">
        <v>737</v>
      </c>
      <c r="J168" s="77">
        <v>584</v>
      </c>
      <c r="K168" s="77">
        <v>153</v>
      </c>
      <c r="L168" s="75">
        <v>318</v>
      </c>
      <c r="M168" s="77">
        <v>267</v>
      </c>
      <c r="N168" s="77">
        <v>51</v>
      </c>
      <c r="O168" s="75">
        <v>138</v>
      </c>
      <c r="P168" s="77">
        <v>115</v>
      </c>
      <c r="Q168" s="77">
        <v>23</v>
      </c>
      <c r="R168" s="75">
        <v>55</v>
      </c>
      <c r="S168" s="77">
        <v>47</v>
      </c>
      <c r="T168" s="77">
        <v>8</v>
      </c>
      <c r="U168" s="75">
        <v>226</v>
      </c>
      <c r="V168" s="77">
        <v>155</v>
      </c>
      <c r="W168" s="77">
        <v>71</v>
      </c>
      <c r="X168" s="75">
        <v>345</v>
      </c>
      <c r="Y168" s="77">
        <v>296</v>
      </c>
      <c r="Z168" s="77">
        <v>49</v>
      </c>
      <c r="AA168" s="75">
        <v>54</v>
      </c>
      <c r="AB168" s="77">
        <v>48</v>
      </c>
      <c r="AC168" s="77">
        <v>6</v>
      </c>
      <c r="AD168" s="75">
        <v>204</v>
      </c>
      <c r="AE168" s="77">
        <v>168</v>
      </c>
      <c r="AF168" s="77">
        <v>36</v>
      </c>
      <c r="AG168" s="75">
        <v>87</v>
      </c>
      <c r="AH168" s="77">
        <v>80</v>
      </c>
      <c r="AI168" s="77">
        <v>7</v>
      </c>
      <c r="AJ168" s="75">
        <v>121</v>
      </c>
      <c r="AK168" s="77">
        <v>98</v>
      </c>
      <c r="AL168" s="77">
        <v>23</v>
      </c>
      <c r="AM168" s="75">
        <v>211</v>
      </c>
      <c r="AN168" s="77">
        <v>179</v>
      </c>
      <c r="AO168" s="77">
        <v>32</v>
      </c>
      <c r="AP168" s="75">
        <v>41</v>
      </c>
      <c r="AQ168" s="77">
        <v>36</v>
      </c>
      <c r="AR168" s="77">
        <v>5</v>
      </c>
      <c r="AS168" s="75">
        <v>108</v>
      </c>
      <c r="AT168" s="77">
        <v>88</v>
      </c>
      <c r="AU168" s="77">
        <v>20</v>
      </c>
      <c r="AV168" s="75">
        <v>62</v>
      </c>
      <c r="AW168" s="77">
        <v>55</v>
      </c>
      <c r="AX168" s="77">
        <v>7</v>
      </c>
    </row>
    <row r="169" spans="1:50" ht="21" customHeight="1">
      <c r="A169" s="184">
        <v>7038</v>
      </c>
      <c r="B169" s="495" t="s">
        <v>398</v>
      </c>
      <c r="C169" s="75">
        <v>6142</v>
      </c>
      <c r="D169" s="77">
        <v>5369</v>
      </c>
      <c r="E169" s="77">
        <v>773</v>
      </c>
      <c r="F169" s="75">
        <v>21</v>
      </c>
      <c r="G169" s="77">
        <v>20</v>
      </c>
      <c r="H169" s="77">
        <v>1</v>
      </c>
      <c r="I169" s="75">
        <v>285</v>
      </c>
      <c r="J169" s="77">
        <v>263</v>
      </c>
      <c r="K169" s="77">
        <v>22</v>
      </c>
      <c r="L169" s="75">
        <v>13</v>
      </c>
      <c r="M169" s="77">
        <v>9</v>
      </c>
      <c r="N169" s="77">
        <v>4</v>
      </c>
      <c r="O169" s="75">
        <v>15</v>
      </c>
      <c r="P169" s="77">
        <v>13</v>
      </c>
      <c r="Q169" s="77">
        <v>2</v>
      </c>
      <c r="R169" s="75">
        <v>14</v>
      </c>
      <c r="S169" s="77">
        <v>13</v>
      </c>
      <c r="T169" s="77">
        <v>1</v>
      </c>
      <c r="U169" s="75">
        <v>243</v>
      </c>
      <c r="V169" s="77">
        <v>228</v>
      </c>
      <c r="W169" s="77">
        <v>15</v>
      </c>
      <c r="X169" s="75">
        <v>85</v>
      </c>
      <c r="Y169" s="77">
        <v>75</v>
      </c>
      <c r="Z169" s="77">
        <v>10</v>
      </c>
      <c r="AA169" s="75">
        <v>20</v>
      </c>
      <c r="AB169" s="77">
        <v>18</v>
      </c>
      <c r="AC169" s="77">
        <v>2</v>
      </c>
      <c r="AD169" s="75">
        <v>37</v>
      </c>
      <c r="AE169" s="77">
        <v>34</v>
      </c>
      <c r="AF169" s="77">
        <v>3</v>
      </c>
      <c r="AG169" s="75">
        <v>28</v>
      </c>
      <c r="AH169" s="77">
        <v>23</v>
      </c>
      <c r="AI169" s="77">
        <v>5</v>
      </c>
      <c r="AJ169" s="75">
        <v>40</v>
      </c>
      <c r="AK169" s="77">
        <v>40</v>
      </c>
      <c r="AL169" s="77">
        <v>0</v>
      </c>
      <c r="AM169" s="75">
        <v>44</v>
      </c>
      <c r="AN169" s="77">
        <v>43</v>
      </c>
      <c r="AO169" s="77">
        <v>1</v>
      </c>
      <c r="AP169" s="75">
        <v>6</v>
      </c>
      <c r="AQ169" s="77">
        <v>6</v>
      </c>
      <c r="AR169" s="77">
        <v>0</v>
      </c>
      <c r="AS169" s="75">
        <v>9</v>
      </c>
      <c r="AT169" s="77">
        <v>9</v>
      </c>
      <c r="AU169" s="77">
        <v>0</v>
      </c>
      <c r="AV169" s="75">
        <v>29</v>
      </c>
      <c r="AW169" s="77">
        <v>28</v>
      </c>
      <c r="AX169" s="77">
        <v>1</v>
      </c>
    </row>
    <row r="170" spans="1:50" ht="21" customHeight="1">
      <c r="A170" s="184">
        <v>7039</v>
      </c>
      <c r="B170" s="495" t="s">
        <v>399</v>
      </c>
      <c r="C170" s="75">
        <v>306</v>
      </c>
      <c r="D170" s="77">
        <v>269</v>
      </c>
      <c r="E170" s="77">
        <v>37</v>
      </c>
      <c r="F170" s="75">
        <v>7</v>
      </c>
      <c r="G170" s="77">
        <v>5</v>
      </c>
      <c r="H170" s="77">
        <v>2</v>
      </c>
      <c r="I170" s="75">
        <v>28</v>
      </c>
      <c r="J170" s="77">
        <v>24</v>
      </c>
      <c r="K170" s="77">
        <v>4</v>
      </c>
      <c r="L170" s="75">
        <v>4</v>
      </c>
      <c r="M170" s="77">
        <v>4</v>
      </c>
      <c r="N170" s="77">
        <v>0</v>
      </c>
      <c r="O170" s="75">
        <v>2</v>
      </c>
      <c r="P170" s="77">
        <v>2</v>
      </c>
      <c r="Q170" s="77">
        <v>0</v>
      </c>
      <c r="R170" s="75">
        <v>6</v>
      </c>
      <c r="S170" s="77">
        <v>6</v>
      </c>
      <c r="T170" s="77">
        <v>0</v>
      </c>
      <c r="U170" s="75">
        <v>16</v>
      </c>
      <c r="V170" s="77">
        <v>12</v>
      </c>
      <c r="W170" s="77">
        <v>4</v>
      </c>
      <c r="X170" s="75">
        <v>30</v>
      </c>
      <c r="Y170" s="77">
        <v>27</v>
      </c>
      <c r="Z170" s="77">
        <v>3</v>
      </c>
      <c r="AA170" s="75">
        <v>15</v>
      </c>
      <c r="AB170" s="77">
        <v>14</v>
      </c>
      <c r="AC170" s="77">
        <v>1</v>
      </c>
      <c r="AD170" s="75">
        <v>8</v>
      </c>
      <c r="AE170" s="77">
        <v>8</v>
      </c>
      <c r="AF170" s="77">
        <v>0</v>
      </c>
      <c r="AG170" s="75">
        <v>7</v>
      </c>
      <c r="AH170" s="77">
        <v>5</v>
      </c>
      <c r="AI170" s="77">
        <v>2</v>
      </c>
      <c r="AJ170" s="75">
        <v>4</v>
      </c>
      <c r="AK170" s="77">
        <v>4</v>
      </c>
      <c r="AL170" s="77">
        <v>0</v>
      </c>
      <c r="AM170" s="75">
        <v>12</v>
      </c>
      <c r="AN170" s="77">
        <v>11</v>
      </c>
      <c r="AO170" s="77">
        <v>1</v>
      </c>
      <c r="AP170" s="75">
        <v>1</v>
      </c>
      <c r="AQ170" s="77">
        <v>0</v>
      </c>
      <c r="AR170" s="77">
        <v>1</v>
      </c>
      <c r="AS170" s="75">
        <v>8</v>
      </c>
      <c r="AT170" s="77">
        <v>8</v>
      </c>
      <c r="AU170" s="77">
        <v>0</v>
      </c>
      <c r="AV170" s="75">
        <v>3</v>
      </c>
      <c r="AW170" s="77">
        <v>3</v>
      </c>
      <c r="AX170" s="77">
        <v>0</v>
      </c>
    </row>
    <row r="171" spans="1:50" ht="21" customHeight="1">
      <c r="A171" s="184">
        <v>7042</v>
      </c>
      <c r="B171" s="495" t="s">
        <v>400</v>
      </c>
      <c r="C171" s="75">
        <v>2</v>
      </c>
      <c r="D171" s="77">
        <v>1</v>
      </c>
      <c r="E171" s="77">
        <v>1</v>
      </c>
      <c r="F171" s="75">
        <v>0</v>
      </c>
      <c r="G171" s="77">
        <v>0</v>
      </c>
      <c r="H171" s="77">
        <v>0</v>
      </c>
      <c r="I171" s="75">
        <v>0</v>
      </c>
      <c r="J171" s="77">
        <v>0</v>
      </c>
      <c r="K171" s="77">
        <v>0</v>
      </c>
      <c r="L171" s="75">
        <v>0</v>
      </c>
      <c r="M171" s="77">
        <v>0</v>
      </c>
      <c r="N171" s="77">
        <v>0</v>
      </c>
      <c r="O171" s="75">
        <v>0</v>
      </c>
      <c r="P171" s="77">
        <v>0</v>
      </c>
      <c r="Q171" s="77">
        <v>0</v>
      </c>
      <c r="R171" s="75">
        <v>0</v>
      </c>
      <c r="S171" s="77">
        <v>0</v>
      </c>
      <c r="T171" s="77">
        <v>0</v>
      </c>
      <c r="U171" s="75">
        <v>0</v>
      </c>
      <c r="V171" s="77">
        <v>0</v>
      </c>
      <c r="W171" s="77">
        <v>0</v>
      </c>
      <c r="X171" s="75">
        <v>0</v>
      </c>
      <c r="Y171" s="77">
        <v>0</v>
      </c>
      <c r="Z171" s="77">
        <v>0</v>
      </c>
      <c r="AA171" s="75">
        <v>0</v>
      </c>
      <c r="AB171" s="77">
        <v>0</v>
      </c>
      <c r="AC171" s="77">
        <v>0</v>
      </c>
      <c r="AD171" s="75">
        <v>0</v>
      </c>
      <c r="AE171" s="77">
        <v>0</v>
      </c>
      <c r="AF171" s="77">
        <v>0</v>
      </c>
      <c r="AG171" s="75">
        <v>0</v>
      </c>
      <c r="AH171" s="77">
        <v>0</v>
      </c>
      <c r="AI171" s="77">
        <v>0</v>
      </c>
      <c r="AJ171" s="75">
        <v>0</v>
      </c>
      <c r="AK171" s="77">
        <v>0</v>
      </c>
      <c r="AL171" s="77">
        <v>0</v>
      </c>
      <c r="AM171" s="75">
        <v>0</v>
      </c>
      <c r="AN171" s="77">
        <v>0</v>
      </c>
      <c r="AO171" s="77">
        <v>0</v>
      </c>
      <c r="AP171" s="75">
        <v>0</v>
      </c>
      <c r="AQ171" s="77">
        <v>0</v>
      </c>
      <c r="AR171" s="77">
        <v>0</v>
      </c>
      <c r="AS171" s="75">
        <v>0</v>
      </c>
      <c r="AT171" s="77">
        <v>0</v>
      </c>
      <c r="AU171" s="77">
        <v>0</v>
      </c>
      <c r="AV171" s="75">
        <v>0</v>
      </c>
      <c r="AW171" s="77">
        <v>0</v>
      </c>
      <c r="AX171" s="77">
        <v>0</v>
      </c>
    </row>
    <row r="172" spans="1:50" ht="21" customHeight="1">
      <c r="A172" s="184">
        <v>7043</v>
      </c>
      <c r="B172" s="495" t="s">
        <v>401</v>
      </c>
      <c r="C172" s="75">
        <v>3</v>
      </c>
      <c r="D172" s="77">
        <v>3</v>
      </c>
      <c r="E172" s="77">
        <v>0</v>
      </c>
      <c r="F172" s="75">
        <v>0</v>
      </c>
      <c r="G172" s="77">
        <v>0</v>
      </c>
      <c r="H172" s="77">
        <v>0</v>
      </c>
      <c r="I172" s="75">
        <v>0</v>
      </c>
      <c r="J172" s="77">
        <v>0</v>
      </c>
      <c r="K172" s="77">
        <v>0</v>
      </c>
      <c r="L172" s="75">
        <v>0</v>
      </c>
      <c r="M172" s="77">
        <v>0</v>
      </c>
      <c r="N172" s="77">
        <v>0</v>
      </c>
      <c r="O172" s="75">
        <v>0</v>
      </c>
      <c r="P172" s="77">
        <v>0</v>
      </c>
      <c r="Q172" s="77">
        <v>0</v>
      </c>
      <c r="R172" s="75">
        <v>0</v>
      </c>
      <c r="S172" s="77">
        <v>0</v>
      </c>
      <c r="T172" s="77">
        <v>0</v>
      </c>
      <c r="U172" s="75">
        <v>0</v>
      </c>
      <c r="V172" s="77">
        <v>0</v>
      </c>
      <c r="W172" s="77">
        <v>0</v>
      </c>
      <c r="X172" s="75">
        <v>1</v>
      </c>
      <c r="Y172" s="77">
        <v>1</v>
      </c>
      <c r="Z172" s="77">
        <v>0</v>
      </c>
      <c r="AA172" s="75">
        <v>0</v>
      </c>
      <c r="AB172" s="77">
        <v>0</v>
      </c>
      <c r="AC172" s="77">
        <v>0</v>
      </c>
      <c r="AD172" s="75">
        <v>1</v>
      </c>
      <c r="AE172" s="77">
        <v>1</v>
      </c>
      <c r="AF172" s="77">
        <v>0</v>
      </c>
      <c r="AG172" s="75">
        <v>0</v>
      </c>
      <c r="AH172" s="77">
        <v>0</v>
      </c>
      <c r="AI172" s="77">
        <v>0</v>
      </c>
      <c r="AJ172" s="75">
        <v>0</v>
      </c>
      <c r="AK172" s="77">
        <v>0</v>
      </c>
      <c r="AL172" s="77">
        <v>0</v>
      </c>
      <c r="AM172" s="75">
        <v>0</v>
      </c>
      <c r="AN172" s="77">
        <v>0</v>
      </c>
      <c r="AO172" s="77">
        <v>0</v>
      </c>
      <c r="AP172" s="75">
        <v>0</v>
      </c>
      <c r="AQ172" s="77">
        <v>0</v>
      </c>
      <c r="AR172" s="77">
        <v>0</v>
      </c>
      <c r="AS172" s="75">
        <v>0</v>
      </c>
      <c r="AT172" s="77">
        <v>0</v>
      </c>
      <c r="AU172" s="77">
        <v>0</v>
      </c>
      <c r="AV172" s="75">
        <v>0</v>
      </c>
      <c r="AW172" s="77">
        <v>0</v>
      </c>
      <c r="AX172" s="77">
        <v>0</v>
      </c>
    </row>
    <row r="173" spans="1:50" ht="21" customHeight="1">
      <c r="A173" s="184">
        <v>7044</v>
      </c>
      <c r="B173" s="495" t="s">
        <v>402</v>
      </c>
      <c r="C173" s="75">
        <v>35</v>
      </c>
      <c r="D173" s="77">
        <v>31</v>
      </c>
      <c r="E173" s="77">
        <v>4</v>
      </c>
      <c r="F173" s="75">
        <v>0</v>
      </c>
      <c r="G173" s="77">
        <v>0</v>
      </c>
      <c r="H173" s="77">
        <v>0</v>
      </c>
      <c r="I173" s="75">
        <v>0</v>
      </c>
      <c r="J173" s="77">
        <v>0</v>
      </c>
      <c r="K173" s="77">
        <v>0</v>
      </c>
      <c r="L173" s="75">
        <v>0</v>
      </c>
      <c r="M173" s="77">
        <v>0</v>
      </c>
      <c r="N173" s="77">
        <v>0</v>
      </c>
      <c r="O173" s="75">
        <v>0</v>
      </c>
      <c r="P173" s="77">
        <v>0</v>
      </c>
      <c r="Q173" s="77">
        <v>0</v>
      </c>
      <c r="R173" s="75">
        <v>0</v>
      </c>
      <c r="S173" s="77">
        <v>0</v>
      </c>
      <c r="T173" s="77">
        <v>0</v>
      </c>
      <c r="U173" s="75">
        <v>0</v>
      </c>
      <c r="V173" s="77">
        <v>0</v>
      </c>
      <c r="W173" s="77">
        <v>0</v>
      </c>
      <c r="X173" s="75">
        <v>1</v>
      </c>
      <c r="Y173" s="77">
        <v>1</v>
      </c>
      <c r="Z173" s="77">
        <v>0</v>
      </c>
      <c r="AA173" s="75">
        <v>1</v>
      </c>
      <c r="AB173" s="77">
        <v>1</v>
      </c>
      <c r="AC173" s="77">
        <v>0</v>
      </c>
      <c r="AD173" s="75">
        <v>0</v>
      </c>
      <c r="AE173" s="77">
        <v>0</v>
      </c>
      <c r="AF173" s="77">
        <v>0</v>
      </c>
      <c r="AG173" s="75">
        <v>0</v>
      </c>
      <c r="AH173" s="77">
        <v>0</v>
      </c>
      <c r="AI173" s="77">
        <v>0</v>
      </c>
      <c r="AJ173" s="75">
        <v>0</v>
      </c>
      <c r="AK173" s="77">
        <v>0</v>
      </c>
      <c r="AL173" s="77">
        <v>0</v>
      </c>
      <c r="AM173" s="75">
        <v>0</v>
      </c>
      <c r="AN173" s="77">
        <v>0</v>
      </c>
      <c r="AO173" s="77">
        <v>0</v>
      </c>
      <c r="AP173" s="75">
        <v>0</v>
      </c>
      <c r="AQ173" s="77">
        <v>0</v>
      </c>
      <c r="AR173" s="77">
        <v>0</v>
      </c>
      <c r="AS173" s="75">
        <v>0</v>
      </c>
      <c r="AT173" s="77">
        <v>0</v>
      </c>
      <c r="AU173" s="77">
        <v>0</v>
      </c>
      <c r="AV173" s="75">
        <v>0</v>
      </c>
      <c r="AW173" s="77">
        <v>0</v>
      </c>
      <c r="AX173" s="77">
        <v>0</v>
      </c>
    </row>
    <row r="174" spans="1:50" ht="21" customHeight="1">
      <c r="A174" s="184">
        <v>7099</v>
      </c>
      <c r="B174" s="517" t="s">
        <v>403</v>
      </c>
      <c r="C174" s="75">
        <v>1557</v>
      </c>
      <c r="D174" s="77">
        <v>1328</v>
      </c>
      <c r="E174" s="77">
        <v>229</v>
      </c>
      <c r="F174" s="75">
        <v>6</v>
      </c>
      <c r="G174" s="77">
        <v>5</v>
      </c>
      <c r="H174" s="77">
        <v>1</v>
      </c>
      <c r="I174" s="75">
        <v>72</v>
      </c>
      <c r="J174" s="77">
        <v>68</v>
      </c>
      <c r="K174" s="77">
        <v>4</v>
      </c>
      <c r="L174" s="75">
        <v>26</v>
      </c>
      <c r="M174" s="77">
        <v>24</v>
      </c>
      <c r="N174" s="77">
        <v>2</v>
      </c>
      <c r="O174" s="75">
        <v>1</v>
      </c>
      <c r="P174" s="77">
        <v>1</v>
      </c>
      <c r="Q174" s="77">
        <v>0</v>
      </c>
      <c r="R174" s="75">
        <v>6</v>
      </c>
      <c r="S174" s="77">
        <v>6</v>
      </c>
      <c r="T174" s="77">
        <v>0</v>
      </c>
      <c r="U174" s="75">
        <v>39</v>
      </c>
      <c r="V174" s="77">
        <v>37</v>
      </c>
      <c r="W174" s="77">
        <v>2</v>
      </c>
      <c r="X174" s="75">
        <v>90</v>
      </c>
      <c r="Y174" s="77">
        <v>82</v>
      </c>
      <c r="Z174" s="77">
        <v>8</v>
      </c>
      <c r="AA174" s="75">
        <v>36</v>
      </c>
      <c r="AB174" s="77">
        <v>32</v>
      </c>
      <c r="AC174" s="77">
        <v>4</v>
      </c>
      <c r="AD174" s="75">
        <v>47</v>
      </c>
      <c r="AE174" s="77">
        <v>43</v>
      </c>
      <c r="AF174" s="77">
        <v>4</v>
      </c>
      <c r="AG174" s="75">
        <v>7</v>
      </c>
      <c r="AH174" s="77">
        <v>7</v>
      </c>
      <c r="AI174" s="77">
        <v>0</v>
      </c>
      <c r="AJ174" s="75">
        <v>5</v>
      </c>
      <c r="AK174" s="77">
        <v>4</v>
      </c>
      <c r="AL174" s="77">
        <v>1</v>
      </c>
      <c r="AM174" s="75">
        <v>20</v>
      </c>
      <c r="AN174" s="77">
        <v>19</v>
      </c>
      <c r="AO174" s="77">
        <v>1</v>
      </c>
      <c r="AP174" s="75">
        <v>1</v>
      </c>
      <c r="AQ174" s="77">
        <v>1</v>
      </c>
      <c r="AR174" s="77">
        <v>0</v>
      </c>
      <c r="AS174" s="75">
        <v>6</v>
      </c>
      <c r="AT174" s="77">
        <v>5</v>
      </c>
      <c r="AU174" s="77">
        <v>1</v>
      </c>
      <c r="AV174" s="75">
        <v>13</v>
      </c>
      <c r="AW174" s="77">
        <v>13</v>
      </c>
      <c r="AX174" s="77">
        <v>0</v>
      </c>
    </row>
    <row r="175" spans="1:50" ht="21" customHeight="1">
      <c r="A175" s="184">
        <v>8003</v>
      </c>
      <c r="B175" s="495" t="s">
        <v>405</v>
      </c>
      <c r="C175" s="75">
        <v>671</v>
      </c>
      <c r="D175" s="77">
        <v>483</v>
      </c>
      <c r="E175" s="77">
        <v>188</v>
      </c>
      <c r="F175" s="75">
        <v>3</v>
      </c>
      <c r="G175" s="77">
        <v>2</v>
      </c>
      <c r="H175" s="77">
        <v>1</v>
      </c>
      <c r="I175" s="75">
        <v>93</v>
      </c>
      <c r="J175" s="77">
        <v>59</v>
      </c>
      <c r="K175" s="77">
        <v>34</v>
      </c>
      <c r="L175" s="75">
        <v>58</v>
      </c>
      <c r="M175" s="77">
        <v>38</v>
      </c>
      <c r="N175" s="77">
        <v>20</v>
      </c>
      <c r="O175" s="75">
        <v>4</v>
      </c>
      <c r="P175" s="77">
        <v>3</v>
      </c>
      <c r="Q175" s="77">
        <v>1</v>
      </c>
      <c r="R175" s="75">
        <v>2</v>
      </c>
      <c r="S175" s="77">
        <v>2</v>
      </c>
      <c r="T175" s="77">
        <v>0</v>
      </c>
      <c r="U175" s="75">
        <v>29</v>
      </c>
      <c r="V175" s="77">
        <v>16</v>
      </c>
      <c r="W175" s="77">
        <v>13</v>
      </c>
      <c r="X175" s="75">
        <v>8</v>
      </c>
      <c r="Y175" s="77">
        <v>7</v>
      </c>
      <c r="Z175" s="77">
        <v>1</v>
      </c>
      <c r="AA175" s="75">
        <v>6</v>
      </c>
      <c r="AB175" s="77">
        <v>5</v>
      </c>
      <c r="AC175" s="77">
        <v>1</v>
      </c>
      <c r="AD175" s="75">
        <v>2</v>
      </c>
      <c r="AE175" s="77">
        <v>2</v>
      </c>
      <c r="AF175" s="77">
        <v>0</v>
      </c>
      <c r="AG175" s="75">
        <v>0</v>
      </c>
      <c r="AH175" s="77">
        <v>0</v>
      </c>
      <c r="AI175" s="77">
        <v>0</v>
      </c>
      <c r="AJ175" s="75">
        <v>4</v>
      </c>
      <c r="AK175" s="77">
        <v>4</v>
      </c>
      <c r="AL175" s="77">
        <v>0</v>
      </c>
      <c r="AM175" s="75">
        <v>13</v>
      </c>
      <c r="AN175" s="77">
        <v>9</v>
      </c>
      <c r="AO175" s="77">
        <v>4</v>
      </c>
      <c r="AP175" s="75">
        <v>4</v>
      </c>
      <c r="AQ175" s="77">
        <v>4</v>
      </c>
      <c r="AR175" s="77">
        <v>0</v>
      </c>
      <c r="AS175" s="75">
        <v>7</v>
      </c>
      <c r="AT175" s="77">
        <v>3</v>
      </c>
      <c r="AU175" s="77">
        <v>4</v>
      </c>
      <c r="AV175" s="75">
        <v>2</v>
      </c>
      <c r="AW175" s="77">
        <v>2</v>
      </c>
      <c r="AX175" s="77">
        <v>0</v>
      </c>
    </row>
    <row r="176" spans="1:50" ht="21" customHeight="1">
      <c r="A176" s="184">
        <v>10001</v>
      </c>
      <c r="B176" s="495" t="s">
        <v>406</v>
      </c>
      <c r="C176" s="75">
        <v>274</v>
      </c>
      <c r="D176" s="77">
        <v>255</v>
      </c>
      <c r="E176" s="77">
        <v>19</v>
      </c>
      <c r="F176" s="75">
        <v>5</v>
      </c>
      <c r="G176" s="77">
        <v>5</v>
      </c>
      <c r="H176" s="77">
        <v>0</v>
      </c>
      <c r="I176" s="75">
        <v>36</v>
      </c>
      <c r="J176" s="77">
        <v>33</v>
      </c>
      <c r="K176" s="77">
        <v>3</v>
      </c>
      <c r="L176" s="75">
        <v>8</v>
      </c>
      <c r="M176" s="77">
        <v>8</v>
      </c>
      <c r="N176" s="77">
        <v>0</v>
      </c>
      <c r="O176" s="75">
        <v>9</v>
      </c>
      <c r="P176" s="77">
        <v>9</v>
      </c>
      <c r="Q176" s="77">
        <v>0</v>
      </c>
      <c r="R176" s="75">
        <v>6</v>
      </c>
      <c r="S176" s="77">
        <v>5</v>
      </c>
      <c r="T176" s="77">
        <v>1</v>
      </c>
      <c r="U176" s="75">
        <v>13</v>
      </c>
      <c r="V176" s="77">
        <v>11</v>
      </c>
      <c r="W176" s="77">
        <v>2</v>
      </c>
      <c r="X176" s="75">
        <v>23</v>
      </c>
      <c r="Y176" s="77">
        <v>22</v>
      </c>
      <c r="Z176" s="77">
        <v>1</v>
      </c>
      <c r="AA176" s="75">
        <v>7</v>
      </c>
      <c r="AB176" s="77">
        <v>6</v>
      </c>
      <c r="AC176" s="77">
        <v>1</v>
      </c>
      <c r="AD176" s="75">
        <v>10</v>
      </c>
      <c r="AE176" s="77">
        <v>10</v>
      </c>
      <c r="AF176" s="77">
        <v>0</v>
      </c>
      <c r="AG176" s="75">
        <v>6</v>
      </c>
      <c r="AH176" s="77">
        <v>6</v>
      </c>
      <c r="AI176" s="77">
        <v>0</v>
      </c>
      <c r="AJ176" s="75">
        <v>5</v>
      </c>
      <c r="AK176" s="77">
        <v>4</v>
      </c>
      <c r="AL176" s="77">
        <v>1</v>
      </c>
      <c r="AM176" s="75">
        <v>6</v>
      </c>
      <c r="AN176" s="77">
        <v>6</v>
      </c>
      <c r="AO176" s="77">
        <v>0</v>
      </c>
      <c r="AP176" s="75">
        <v>5</v>
      </c>
      <c r="AQ176" s="77">
        <v>5</v>
      </c>
      <c r="AR176" s="77">
        <v>0</v>
      </c>
      <c r="AS176" s="75">
        <v>1</v>
      </c>
      <c r="AT176" s="77">
        <v>1</v>
      </c>
      <c r="AU176" s="77">
        <v>0</v>
      </c>
      <c r="AV176" s="75">
        <v>0</v>
      </c>
      <c r="AW176" s="77">
        <v>0</v>
      </c>
      <c r="AX176" s="77">
        <v>0</v>
      </c>
    </row>
    <row r="177" spans="1:50" ht="21" customHeight="1">
      <c r="A177" s="184">
        <v>10002</v>
      </c>
      <c r="B177" s="495" t="s">
        <v>407</v>
      </c>
      <c r="C177" s="75">
        <v>3</v>
      </c>
      <c r="D177" s="77">
        <v>3</v>
      </c>
      <c r="E177" s="77">
        <v>0</v>
      </c>
      <c r="F177" s="75">
        <v>0</v>
      </c>
      <c r="G177" s="77">
        <v>0</v>
      </c>
      <c r="H177" s="77">
        <v>0</v>
      </c>
      <c r="I177" s="75">
        <v>0</v>
      </c>
      <c r="J177" s="77">
        <v>0</v>
      </c>
      <c r="K177" s="77">
        <v>0</v>
      </c>
      <c r="L177" s="75">
        <v>0</v>
      </c>
      <c r="M177" s="77">
        <v>0</v>
      </c>
      <c r="N177" s="77">
        <v>0</v>
      </c>
      <c r="O177" s="75">
        <v>0</v>
      </c>
      <c r="P177" s="77">
        <v>0</v>
      </c>
      <c r="Q177" s="77">
        <v>0</v>
      </c>
      <c r="R177" s="75">
        <v>0</v>
      </c>
      <c r="S177" s="77">
        <v>0</v>
      </c>
      <c r="T177" s="77">
        <v>0</v>
      </c>
      <c r="U177" s="75">
        <v>0</v>
      </c>
      <c r="V177" s="77">
        <v>0</v>
      </c>
      <c r="W177" s="77">
        <v>0</v>
      </c>
      <c r="X177" s="75">
        <v>0</v>
      </c>
      <c r="Y177" s="77">
        <v>0</v>
      </c>
      <c r="Z177" s="77">
        <v>0</v>
      </c>
      <c r="AA177" s="75">
        <v>0</v>
      </c>
      <c r="AB177" s="77">
        <v>0</v>
      </c>
      <c r="AC177" s="77">
        <v>0</v>
      </c>
      <c r="AD177" s="75">
        <v>0</v>
      </c>
      <c r="AE177" s="77">
        <v>0</v>
      </c>
      <c r="AF177" s="77">
        <v>0</v>
      </c>
      <c r="AG177" s="75">
        <v>0</v>
      </c>
      <c r="AH177" s="77">
        <v>0</v>
      </c>
      <c r="AI177" s="77">
        <v>0</v>
      </c>
      <c r="AJ177" s="75">
        <v>0</v>
      </c>
      <c r="AK177" s="77">
        <v>0</v>
      </c>
      <c r="AL177" s="77">
        <v>0</v>
      </c>
      <c r="AM177" s="75">
        <v>0</v>
      </c>
      <c r="AN177" s="77">
        <v>0</v>
      </c>
      <c r="AO177" s="77">
        <v>0</v>
      </c>
      <c r="AP177" s="75">
        <v>0</v>
      </c>
      <c r="AQ177" s="77">
        <v>0</v>
      </c>
      <c r="AR177" s="77">
        <v>0</v>
      </c>
      <c r="AS177" s="75">
        <v>0</v>
      </c>
      <c r="AT177" s="77">
        <v>0</v>
      </c>
      <c r="AU177" s="77">
        <v>0</v>
      </c>
      <c r="AV177" s="75">
        <v>0</v>
      </c>
      <c r="AW177" s="77">
        <v>0</v>
      </c>
      <c r="AX177" s="77">
        <v>0</v>
      </c>
    </row>
    <row r="178" spans="1:50" ht="21" customHeight="1">
      <c r="A178" s="184">
        <v>10008</v>
      </c>
      <c r="B178" s="495" t="s">
        <v>409</v>
      </c>
      <c r="C178" s="75">
        <v>111</v>
      </c>
      <c r="D178" s="77">
        <v>106</v>
      </c>
      <c r="E178" s="77">
        <v>5</v>
      </c>
      <c r="F178" s="75">
        <v>2</v>
      </c>
      <c r="G178" s="77">
        <v>2</v>
      </c>
      <c r="H178" s="77">
        <v>0</v>
      </c>
      <c r="I178" s="75">
        <v>6</v>
      </c>
      <c r="J178" s="77">
        <v>6</v>
      </c>
      <c r="K178" s="77">
        <v>0</v>
      </c>
      <c r="L178" s="75">
        <v>2</v>
      </c>
      <c r="M178" s="77">
        <v>2</v>
      </c>
      <c r="N178" s="77">
        <v>0</v>
      </c>
      <c r="O178" s="75">
        <v>3</v>
      </c>
      <c r="P178" s="77">
        <v>3</v>
      </c>
      <c r="Q178" s="77">
        <v>0</v>
      </c>
      <c r="R178" s="75">
        <v>1</v>
      </c>
      <c r="S178" s="77">
        <v>1</v>
      </c>
      <c r="T178" s="77">
        <v>0</v>
      </c>
      <c r="U178" s="75">
        <v>0</v>
      </c>
      <c r="V178" s="77">
        <v>0</v>
      </c>
      <c r="W178" s="77">
        <v>0</v>
      </c>
      <c r="X178" s="75">
        <v>3</v>
      </c>
      <c r="Y178" s="77">
        <v>3</v>
      </c>
      <c r="Z178" s="77">
        <v>0</v>
      </c>
      <c r="AA178" s="75">
        <v>2</v>
      </c>
      <c r="AB178" s="77">
        <v>2</v>
      </c>
      <c r="AC178" s="77">
        <v>0</v>
      </c>
      <c r="AD178" s="75">
        <v>1</v>
      </c>
      <c r="AE178" s="77">
        <v>1</v>
      </c>
      <c r="AF178" s="77">
        <v>0</v>
      </c>
      <c r="AG178" s="75">
        <v>0</v>
      </c>
      <c r="AH178" s="77">
        <v>0</v>
      </c>
      <c r="AI178" s="77">
        <v>0</v>
      </c>
      <c r="AJ178" s="75">
        <v>2</v>
      </c>
      <c r="AK178" s="77">
        <v>2</v>
      </c>
      <c r="AL178" s="77">
        <v>0</v>
      </c>
      <c r="AM178" s="75">
        <v>0</v>
      </c>
      <c r="AN178" s="77">
        <v>0</v>
      </c>
      <c r="AO178" s="77">
        <v>0</v>
      </c>
      <c r="AP178" s="75">
        <v>0</v>
      </c>
      <c r="AQ178" s="77">
        <v>0</v>
      </c>
      <c r="AR178" s="77">
        <v>0</v>
      </c>
      <c r="AS178" s="75">
        <v>0</v>
      </c>
      <c r="AT178" s="77">
        <v>0</v>
      </c>
      <c r="AU178" s="77">
        <v>0</v>
      </c>
      <c r="AV178" s="75">
        <v>0</v>
      </c>
      <c r="AW178" s="77">
        <v>0</v>
      </c>
      <c r="AX178" s="77">
        <v>0</v>
      </c>
    </row>
    <row r="179" spans="1:50" ht="21" customHeight="1">
      <c r="A179" s="184">
        <v>10009</v>
      </c>
      <c r="B179" s="495" t="s">
        <v>410</v>
      </c>
      <c r="C179" s="75">
        <v>48</v>
      </c>
      <c r="D179" s="77">
        <v>45</v>
      </c>
      <c r="E179" s="77">
        <v>3</v>
      </c>
      <c r="F179" s="75">
        <v>4</v>
      </c>
      <c r="G179" s="77">
        <v>4</v>
      </c>
      <c r="H179" s="77">
        <v>0</v>
      </c>
      <c r="I179" s="75">
        <v>7</v>
      </c>
      <c r="J179" s="77">
        <v>7</v>
      </c>
      <c r="K179" s="77">
        <v>0</v>
      </c>
      <c r="L179" s="75">
        <v>5</v>
      </c>
      <c r="M179" s="77">
        <v>5</v>
      </c>
      <c r="N179" s="77">
        <v>0</v>
      </c>
      <c r="O179" s="75">
        <v>0</v>
      </c>
      <c r="P179" s="77">
        <v>0</v>
      </c>
      <c r="Q179" s="77">
        <v>0</v>
      </c>
      <c r="R179" s="75">
        <v>0</v>
      </c>
      <c r="S179" s="77">
        <v>0</v>
      </c>
      <c r="T179" s="77">
        <v>0</v>
      </c>
      <c r="U179" s="75">
        <v>2</v>
      </c>
      <c r="V179" s="77">
        <v>2</v>
      </c>
      <c r="W179" s="77">
        <v>0</v>
      </c>
      <c r="X179" s="75">
        <v>4</v>
      </c>
      <c r="Y179" s="77">
        <v>4</v>
      </c>
      <c r="Z179" s="77">
        <v>0</v>
      </c>
      <c r="AA179" s="75">
        <v>3</v>
      </c>
      <c r="AB179" s="77">
        <v>3</v>
      </c>
      <c r="AC179" s="77">
        <v>0</v>
      </c>
      <c r="AD179" s="75">
        <v>0</v>
      </c>
      <c r="AE179" s="77">
        <v>0</v>
      </c>
      <c r="AF179" s="77">
        <v>0</v>
      </c>
      <c r="AG179" s="75">
        <v>1</v>
      </c>
      <c r="AH179" s="77">
        <v>1</v>
      </c>
      <c r="AI179" s="77">
        <v>0</v>
      </c>
      <c r="AJ179" s="75">
        <v>0</v>
      </c>
      <c r="AK179" s="77">
        <v>0</v>
      </c>
      <c r="AL179" s="77">
        <v>0</v>
      </c>
      <c r="AM179" s="75">
        <v>1</v>
      </c>
      <c r="AN179" s="77">
        <v>1</v>
      </c>
      <c r="AO179" s="77">
        <v>0</v>
      </c>
      <c r="AP179" s="75">
        <v>0</v>
      </c>
      <c r="AQ179" s="77">
        <v>0</v>
      </c>
      <c r="AR179" s="77">
        <v>0</v>
      </c>
      <c r="AS179" s="75">
        <v>1</v>
      </c>
      <c r="AT179" s="77">
        <v>1</v>
      </c>
      <c r="AU179" s="77">
        <v>0</v>
      </c>
      <c r="AV179" s="75">
        <v>0</v>
      </c>
      <c r="AW179" s="77">
        <v>0</v>
      </c>
      <c r="AX179" s="77">
        <v>0</v>
      </c>
    </row>
    <row r="180" spans="1:50" ht="21" customHeight="1">
      <c r="A180" s="184">
        <v>10010</v>
      </c>
      <c r="B180" s="495" t="s">
        <v>411</v>
      </c>
      <c r="C180" s="75">
        <v>18</v>
      </c>
      <c r="D180" s="77">
        <v>18</v>
      </c>
      <c r="E180" s="77">
        <v>0</v>
      </c>
      <c r="F180" s="75">
        <v>0</v>
      </c>
      <c r="G180" s="77">
        <v>0</v>
      </c>
      <c r="H180" s="77">
        <v>0</v>
      </c>
      <c r="I180" s="75">
        <v>0</v>
      </c>
      <c r="J180" s="77">
        <v>0</v>
      </c>
      <c r="K180" s="77">
        <v>0</v>
      </c>
      <c r="L180" s="75">
        <v>0</v>
      </c>
      <c r="M180" s="77">
        <v>0</v>
      </c>
      <c r="N180" s="77">
        <v>0</v>
      </c>
      <c r="O180" s="75">
        <v>0</v>
      </c>
      <c r="P180" s="77">
        <v>0</v>
      </c>
      <c r="Q180" s="77">
        <v>0</v>
      </c>
      <c r="R180" s="75">
        <v>0</v>
      </c>
      <c r="S180" s="77">
        <v>0</v>
      </c>
      <c r="T180" s="77">
        <v>0</v>
      </c>
      <c r="U180" s="75">
        <v>0</v>
      </c>
      <c r="V180" s="77">
        <v>0</v>
      </c>
      <c r="W180" s="77">
        <v>0</v>
      </c>
      <c r="X180" s="75">
        <v>8</v>
      </c>
      <c r="Y180" s="77">
        <v>8</v>
      </c>
      <c r="Z180" s="77">
        <v>0</v>
      </c>
      <c r="AA180" s="75">
        <v>0</v>
      </c>
      <c r="AB180" s="77">
        <v>0</v>
      </c>
      <c r="AC180" s="77">
        <v>0</v>
      </c>
      <c r="AD180" s="75">
        <v>0</v>
      </c>
      <c r="AE180" s="77">
        <v>0</v>
      </c>
      <c r="AF180" s="77">
        <v>0</v>
      </c>
      <c r="AG180" s="75">
        <v>8</v>
      </c>
      <c r="AH180" s="77">
        <v>8</v>
      </c>
      <c r="AI180" s="77">
        <v>0</v>
      </c>
      <c r="AJ180" s="75">
        <v>0</v>
      </c>
      <c r="AK180" s="77">
        <v>0</v>
      </c>
      <c r="AL180" s="77">
        <v>0</v>
      </c>
      <c r="AM180" s="75">
        <v>0</v>
      </c>
      <c r="AN180" s="77">
        <v>0</v>
      </c>
      <c r="AO180" s="77">
        <v>0</v>
      </c>
      <c r="AP180" s="75">
        <v>0</v>
      </c>
      <c r="AQ180" s="77">
        <v>0</v>
      </c>
      <c r="AR180" s="77">
        <v>0</v>
      </c>
      <c r="AS180" s="75">
        <v>0</v>
      </c>
      <c r="AT180" s="77">
        <v>0</v>
      </c>
      <c r="AU180" s="77">
        <v>0</v>
      </c>
      <c r="AV180" s="75">
        <v>0</v>
      </c>
      <c r="AW180" s="77">
        <v>0</v>
      </c>
      <c r="AX180" s="77">
        <v>0</v>
      </c>
    </row>
    <row r="181" spans="1:50" ht="21" customHeight="1">
      <c r="A181" s="184">
        <v>10011</v>
      </c>
      <c r="B181" s="495" t="s">
        <v>412</v>
      </c>
      <c r="C181" s="75">
        <v>17</v>
      </c>
      <c r="D181" s="77">
        <v>15</v>
      </c>
      <c r="E181" s="77">
        <v>2</v>
      </c>
      <c r="F181" s="75">
        <v>0</v>
      </c>
      <c r="G181" s="77">
        <v>0</v>
      </c>
      <c r="H181" s="77">
        <v>0</v>
      </c>
      <c r="I181" s="75">
        <v>0</v>
      </c>
      <c r="J181" s="77">
        <v>0</v>
      </c>
      <c r="K181" s="77">
        <v>0</v>
      </c>
      <c r="L181" s="75">
        <v>0</v>
      </c>
      <c r="M181" s="77">
        <v>0</v>
      </c>
      <c r="N181" s="77">
        <v>0</v>
      </c>
      <c r="O181" s="75">
        <v>0</v>
      </c>
      <c r="P181" s="77">
        <v>0</v>
      </c>
      <c r="Q181" s="77">
        <v>0</v>
      </c>
      <c r="R181" s="75">
        <v>0</v>
      </c>
      <c r="S181" s="77">
        <v>0</v>
      </c>
      <c r="T181" s="77">
        <v>0</v>
      </c>
      <c r="U181" s="75">
        <v>0</v>
      </c>
      <c r="V181" s="77">
        <v>0</v>
      </c>
      <c r="W181" s="77">
        <v>0</v>
      </c>
      <c r="X181" s="75">
        <v>0</v>
      </c>
      <c r="Y181" s="77">
        <v>0</v>
      </c>
      <c r="Z181" s="77">
        <v>0</v>
      </c>
      <c r="AA181" s="75">
        <v>0</v>
      </c>
      <c r="AB181" s="77">
        <v>0</v>
      </c>
      <c r="AC181" s="77">
        <v>0</v>
      </c>
      <c r="AD181" s="75">
        <v>0</v>
      </c>
      <c r="AE181" s="77">
        <v>0</v>
      </c>
      <c r="AF181" s="77">
        <v>0</v>
      </c>
      <c r="AG181" s="75">
        <v>0</v>
      </c>
      <c r="AH181" s="77">
        <v>0</v>
      </c>
      <c r="AI181" s="77">
        <v>0</v>
      </c>
      <c r="AJ181" s="75">
        <v>0</v>
      </c>
      <c r="AK181" s="77">
        <v>0</v>
      </c>
      <c r="AL181" s="77">
        <v>0</v>
      </c>
      <c r="AM181" s="75">
        <v>0</v>
      </c>
      <c r="AN181" s="77">
        <v>0</v>
      </c>
      <c r="AO181" s="77">
        <v>0</v>
      </c>
      <c r="AP181" s="75">
        <v>0</v>
      </c>
      <c r="AQ181" s="77">
        <v>0</v>
      </c>
      <c r="AR181" s="77">
        <v>0</v>
      </c>
      <c r="AS181" s="75">
        <v>0</v>
      </c>
      <c r="AT181" s="77">
        <v>0</v>
      </c>
      <c r="AU181" s="77">
        <v>0</v>
      </c>
      <c r="AV181" s="75">
        <v>0</v>
      </c>
      <c r="AW181" s="77">
        <v>0</v>
      </c>
      <c r="AX181" s="77">
        <v>0</v>
      </c>
    </row>
    <row r="182" spans="1:50" ht="21" customHeight="1">
      <c r="A182" s="184">
        <v>10012</v>
      </c>
      <c r="B182" s="517" t="s">
        <v>413</v>
      </c>
      <c r="C182" s="75">
        <v>1</v>
      </c>
      <c r="D182" s="77">
        <v>1</v>
      </c>
      <c r="E182" s="77">
        <v>0</v>
      </c>
      <c r="F182" s="75">
        <v>0</v>
      </c>
      <c r="G182" s="77">
        <v>0</v>
      </c>
      <c r="H182" s="77">
        <v>0</v>
      </c>
      <c r="I182" s="75">
        <v>0</v>
      </c>
      <c r="J182" s="77">
        <v>0</v>
      </c>
      <c r="K182" s="77">
        <v>0</v>
      </c>
      <c r="L182" s="75">
        <v>0</v>
      </c>
      <c r="M182" s="77">
        <v>0</v>
      </c>
      <c r="N182" s="77">
        <v>0</v>
      </c>
      <c r="O182" s="75">
        <v>0</v>
      </c>
      <c r="P182" s="77">
        <v>0</v>
      </c>
      <c r="Q182" s="77">
        <v>0</v>
      </c>
      <c r="R182" s="75">
        <v>0</v>
      </c>
      <c r="S182" s="77">
        <v>0</v>
      </c>
      <c r="T182" s="77">
        <v>0</v>
      </c>
      <c r="U182" s="75">
        <v>0</v>
      </c>
      <c r="V182" s="77">
        <v>0</v>
      </c>
      <c r="W182" s="77">
        <v>0</v>
      </c>
      <c r="X182" s="75">
        <v>0</v>
      </c>
      <c r="Y182" s="77">
        <v>0</v>
      </c>
      <c r="Z182" s="77">
        <v>0</v>
      </c>
      <c r="AA182" s="75">
        <v>0</v>
      </c>
      <c r="AB182" s="77">
        <v>0</v>
      </c>
      <c r="AC182" s="77">
        <v>0</v>
      </c>
      <c r="AD182" s="75">
        <v>0</v>
      </c>
      <c r="AE182" s="77">
        <v>0</v>
      </c>
      <c r="AF182" s="77">
        <v>0</v>
      </c>
      <c r="AG182" s="75">
        <v>0</v>
      </c>
      <c r="AH182" s="77">
        <v>0</v>
      </c>
      <c r="AI182" s="77">
        <v>0</v>
      </c>
      <c r="AJ182" s="75">
        <v>0</v>
      </c>
      <c r="AK182" s="77">
        <v>0</v>
      </c>
      <c r="AL182" s="77">
        <v>0</v>
      </c>
      <c r="AM182" s="75">
        <v>0</v>
      </c>
      <c r="AN182" s="77">
        <v>0</v>
      </c>
      <c r="AO182" s="77">
        <v>0</v>
      </c>
      <c r="AP182" s="75">
        <v>0</v>
      </c>
      <c r="AQ182" s="77">
        <v>0</v>
      </c>
      <c r="AR182" s="77">
        <v>0</v>
      </c>
      <c r="AS182" s="75">
        <v>0</v>
      </c>
      <c r="AT182" s="77">
        <v>0</v>
      </c>
      <c r="AU182" s="77">
        <v>0</v>
      </c>
      <c r="AV182" s="75">
        <v>0</v>
      </c>
      <c r="AW182" s="77">
        <v>0</v>
      </c>
      <c r="AX182" s="77">
        <v>0</v>
      </c>
    </row>
    <row r="183" spans="1:50" ht="21" customHeight="1">
      <c r="A183" s="184">
        <v>10016</v>
      </c>
      <c r="B183" s="495" t="s">
        <v>415</v>
      </c>
      <c r="C183" s="75">
        <v>5</v>
      </c>
      <c r="D183" s="77">
        <v>5</v>
      </c>
      <c r="E183" s="77">
        <v>0</v>
      </c>
      <c r="F183" s="75">
        <v>0</v>
      </c>
      <c r="G183" s="77">
        <v>0</v>
      </c>
      <c r="H183" s="77">
        <v>0</v>
      </c>
      <c r="I183" s="75">
        <v>0</v>
      </c>
      <c r="J183" s="77">
        <v>0</v>
      </c>
      <c r="K183" s="77">
        <v>0</v>
      </c>
      <c r="L183" s="75">
        <v>0</v>
      </c>
      <c r="M183" s="77">
        <v>0</v>
      </c>
      <c r="N183" s="77">
        <v>0</v>
      </c>
      <c r="O183" s="75">
        <v>0</v>
      </c>
      <c r="P183" s="77">
        <v>0</v>
      </c>
      <c r="Q183" s="77">
        <v>0</v>
      </c>
      <c r="R183" s="75">
        <v>0</v>
      </c>
      <c r="S183" s="77">
        <v>0</v>
      </c>
      <c r="T183" s="77">
        <v>0</v>
      </c>
      <c r="U183" s="75">
        <v>0</v>
      </c>
      <c r="V183" s="77">
        <v>0</v>
      </c>
      <c r="W183" s="77">
        <v>0</v>
      </c>
      <c r="X183" s="75">
        <v>0</v>
      </c>
      <c r="Y183" s="77">
        <v>0</v>
      </c>
      <c r="Z183" s="77">
        <v>0</v>
      </c>
      <c r="AA183" s="75">
        <v>0</v>
      </c>
      <c r="AB183" s="77">
        <v>0</v>
      </c>
      <c r="AC183" s="77">
        <v>0</v>
      </c>
      <c r="AD183" s="75">
        <v>0</v>
      </c>
      <c r="AE183" s="77">
        <v>0</v>
      </c>
      <c r="AF183" s="77">
        <v>0</v>
      </c>
      <c r="AG183" s="75">
        <v>0</v>
      </c>
      <c r="AH183" s="77">
        <v>0</v>
      </c>
      <c r="AI183" s="77">
        <v>0</v>
      </c>
      <c r="AJ183" s="75">
        <v>0</v>
      </c>
      <c r="AK183" s="77">
        <v>0</v>
      </c>
      <c r="AL183" s="77">
        <v>0</v>
      </c>
      <c r="AM183" s="75">
        <v>1</v>
      </c>
      <c r="AN183" s="77">
        <v>1</v>
      </c>
      <c r="AO183" s="77">
        <v>0</v>
      </c>
      <c r="AP183" s="75">
        <v>1</v>
      </c>
      <c r="AQ183" s="77">
        <v>1</v>
      </c>
      <c r="AR183" s="77">
        <v>0</v>
      </c>
      <c r="AS183" s="75">
        <v>0</v>
      </c>
      <c r="AT183" s="77">
        <v>0</v>
      </c>
      <c r="AU183" s="77">
        <v>0</v>
      </c>
      <c r="AV183" s="75">
        <v>0</v>
      </c>
      <c r="AW183" s="77">
        <v>0</v>
      </c>
      <c r="AX183" s="77">
        <v>0</v>
      </c>
    </row>
    <row r="184" spans="1:50" ht="21" customHeight="1">
      <c r="A184" s="184">
        <v>10021</v>
      </c>
      <c r="B184" s="517" t="s">
        <v>416</v>
      </c>
      <c r="C184" s="75">
        <v>1456</v>
      </c>
      <c r="D184" s="77">
        <v>1355</v>
      </c>
      <c r="E184" s="77">
        <v>101</v>
      </c>
      <c r="F184" s="75">
        <v>12</v>
      </c>
      <c r="G184" s="77">
        <v>12</v>
      </c>
      <c r="H184" s="77">
        <v>0</v>
      </c>
      <c r="I184" s="75">
        <v>161</v>
      </c>
      <c r="J184" s="77">
        <v>149</v>
      </c>
      <c r="K184" s="77">
        <v>12</v>
      </c>
      <c r="L184" s="75">
        <v>60</v>
      </c>
      <c r="M184" s="77">
        <v>58</v>
      </c>
      <c r="N184" s="77">
        <v>2</v>
      </c>
      <c r="O184" s="75">
        <v>37</v>
      </c>
      <c r="P184" s="77">
        <v>35</v>
      </c>
      <c r="Q184" s="77">
        <v>2</v>
      </c>
      <c r="R184" s="75">
        <v>25</v>
      </c>
      <c r="S184" s="77">
        <v>23</v>
      </c>
      <c r="T184" s="77">
        <v>2</v>
      </c>
      <c r="U184" s="75">
        <v>39</v>
      </c>
      <c r="V184" s="77">
        <v>33</v>
      </c>
      <c r="W184" s="77">
        <v>6</v>
      </c>
      <c r="X184" s="75">
        <v>78</v>
      </c>
      <c r="Y184" s="77">
        <v>73</v>
      </c>
      <c r="Z184" s="77">
        <v>5</v>
      </c>
      <c r="AA184" s="75">
        <v>25</v>
      </c>
      <c r="AB184" s="77">
        <v>22</v>
      </c>
      <c r="AC184" s="77">
        <v>3</v>
      </c>
      <c r="AD184" s="75">
        <v>28</v>
      </c>
      <c r="AE184" s="77">
        <v>26</v>
      </c>
      <c r="AF184" s="77">
        <v>2</v>
      </c>
      <c r="AG184" s="75">
        <v>25</v>
      </c>
      <c r="AH184" s="77">
        <v>25</v>
      </c>
      <c r="AI184" s="77">
        <v>0</v>
      </c>
      <c r="AJ184" s="75">
        <v>21</v>
      </c>
      <c r="AK184" s="77">
        <v>20</v>
      </c>
      <c r="AL184" s="77">
        <v>1</v>
      </c>
      <c r="AM184" s="75">
        <v>26</v>
      </c>
      <c r="AN184" s="77">
        <v>25</v>
      </c>
      <c r="AO184" s="77">
        <v>1</v>
      </c>
      <c r="AP184" s="75">
        <v>18</v>
      </c>
      <c r="AQ184" s="77">
        <v>17</v>
      </c>
      <c r="AR184" s="77">
        <v>1</v>
      </c>
      <c r="AS184" s="75">
        <v>6</v>
      </c>
      <c r="AT184" s="77">
        <v>6</v>
      </c>
      <c r="AU184" s="77">
        <v>0</v>
      </c>
      <c r="AV184" s="75">
        <v>2</v>
      </c>
      <c r="AW184" s="77">
        <v>2</v>
      </c>
      <c r="AX184" s="77">
        <v>0</v>
      </c>
    </row>
    <row r="185" spans="1:50" ht="21" customHeight="1">
      <c r="A185" s="184">
        <v>10022</v>
      </c>
      <c r="B185" s="517" t="s">
        <v>417</v>
      </c>
      <c r="C185" s="75">
        <v>27</v>
      </c>
      <c r="D185" s="77">
        <v>26</v>
      </c>
      <c r="E185" s="77">
        <v>1</v>
      </c>
      <c r="F185" s="75">
        <v>3</v>
      </c>
      <c r="G185" s="77">
        <v>3</v>
      </c>
      <c r="H185" s="77">
        <v>0</v>
      </c>
      <c r="I185" s="75">
        <v>0</v>
      </c>
      <c r="J185" s="77">
        <v>0</v>
      </c>
      <c r="K185" s="77">
        <v>0</v>
      </c>
      <c r="L185" s="75">
        <v>0</v>
      </c>
      <c r="M185" s="77">
        <v>0</v>
      </c>
      <c r="N185" s="77">
        <v>0</v>
      </c>
      <c r="O185" s="75">
        <v>0</v>
      </c>
      <c r="P185" s="77">
        <v>0</v>
      </c>
      <c r="Q185" s="77">
        <v>0</v>
      </c>
      <c r="R185" s="75">
        <v>0</v>
      </c>
      <c r="S185" s="77">
        <v>0</v>
      </c>
      <c r="T185" s="77">
        <v>0</v>
      </c>
      <c r="U185" s="75">
        <v>0</v>
      </c>
      <c r="V185" s="77">
        <v>0</v>
      </c>
      <c r="W185" s="77">
        <v>0</v>
      </c>
      <c r="X185" s="75">
        <v>1</v>
      </c>
      <c r="Y185" s="77">
        <v>1</v>
      </c>
      <c r="Z185" s="77">
        <v>0</v>
      </c>
      <c r="AA185" s="75">
        <v>0</v>
      </c>
      <c r="AB185" s="77">
        <v>0</v>
      </c>
      <c r="AC185" s="77">
        <v>0</v>
      </c>
      <c r="AD185" s="75">
        <v>1</v>
      </c>
      <c r="AE185" s="77">
        <v>1</v>
      </c>
      <c r="AF185" s="77">
        <v>0</v>
      </c>
      <c r="AG185" s="75">
        <v>0</v>
      </c>
      <c r="AH185" s="77">
        <v>0</v>
      </c>
      <c r="AI185" s="77">
        <v>0</v>
      </c>
      <c r="AJ185" s="75">
        <v>0</v>
      </c>
      <c r="AK185" s="77">
        <v>0</v>
      </c>
      <c r="AL185" s="77">
        <v>0</v>
      </c>
      <c r="AM185" s="75">
        <v>0</v>
      </c>
      <c r="AN185" s="77">
        <v>0</v>
      </c>
      <c r="AO185" s="77">
        <v>0</v>
      </c>
      <c r="AP185" s="75">
        <v>0</v>
      </c>
      <c r="AQ185" s="77">
        <v>0</v>
      </c>
      <c r="AR185" s="77">
        <v>0</v>
      </c>
      <c r="AS185" s="75">
        <v>0</v>
      </c>
      <c r="AT185" s="77">
        <v>0</v>
      </c>
      <c r="AU185" s="77">
        <v>0</v>
      </c>
      <c r="AV185" s="75">
        <v>0</v>
      </c>
      <c r="AW185" s="77">
        <v>0</v>
      </c>
      <c r="AX185" s="77">
        <v>0</v>
      </c>
    </row>
    <row r="186" spans="1:50" ht="21" customHeight="1">
      <c r="A186" s="184">
        <v>10023</v>
      </c>
      <c r="B186" s="517" t="s">
        <v>418</v>
      </c>
      <c r="C186" s="75">
        <v>447</v>
      </c>
      <c r="D186" s="77">
        <v>400</v>
      </c>
      <c r="E186" s="77">
        <v>47</v>
      </c>
      <c r="F186" s="75">
        <v>3</v>
      </c>
      <c r="G186" s="77">
        <v>3</v>
      </c>
      <c r="H186" s="77">
        <v>0</v>
      </c>
      <c r="I186" s="75">
        <v>48</v>
      </c>
      <c r="J186" s="77">
        <v>42</v>
      </c>
      <c r="K186" s="77">
        <v>6</v>
      </c>
      <c r="L186" s="75">
        <v>10</v>
      </c>
      <c r="M186" s="77">
        <v>8</v>
      </c>
      <c r="N186" s="77">
        <v>2</v>
      </c>
      <c r="O186" s="75">
        <v>9</v>
      </c>
      <c r="P186" s="77">
        <v>7</v>
      </c>
      <c r="Q186" s="77">
        <v>2</v>
      </c>
      <c r="R186" s="75">
        <v>14</v>
      </c>
      <c r="S186" s="77">
        <v>12</v>
      </c>
      <c r="T186" s="77">
        <v>2</v>
      </c>
      <c r="U186" s="75">
        <v>15</v>
      </c>
      <c r="V186" s="77">
        <v>15</v>
      </c>
      <c r="W186" s="77">
        <v>0</v>
      </c>
      <c r="X186" s="75">
        <v>20</v>
      </c>
      <c r="Y186" s="77">
        <v>19</v>
      </c>
      <c r="Z186" s="77">
        <v>1</v>
      </c>
      <c r="AA186" s="75">
        <v>7</v>
      </c>
      <c r="AB186" s="77">
        <v>6</v>
      </c>
      <c r="AC186" s="77">
        <v>1</v>
      </c>
      <c r="AD186" s="75">
        <v>9</v>
      </c>
      <c r="AE186" s="77">
        <v>9</v>
      </c>
      <c r="AF186" s="77">
        <v>0</v>
      </c>
      <c r="AG186" s="75">
        <v>4</v>
      </c>
      <c r="AH186" s="77">
        <v>4</v>
      </c>
      <c r="AI186" s="77">
        <v>0</v>
      </c>
      <c r="AJ186" s="75">
        <v>13</v>
      </c>
      <c r="AK186" s="77">
        <v>11</v>
      </c>
      <c r="AL186" s="77">
        <v>2</v>
      </c>
      <c r="AM186" s="75">
        <v>11</v>
      </c>
      <c r="AN186" s="77">
        <v>11</v>
      </c>
      <c r="AO186" s="77">
        <v>0</v>
      </c>
      <c r="AP186" s="75">
        <v>5</v>
      </c>
      <c r="AQ186" s="77">
        <v>5</v>
      </c>
      <c r="AR186" s="77">
        <v>0</v>
      </c>
      <c r="AS186" s="75">
        <v>6</v>
      </c>
      <c r="AT186" s="77">
        <v>6</v>
      </c>
      <c r="AU186" s="77">
        <v>0</v>
      </c>
      <c r="AV186" s="75">
        <v>0</v>
      </c>
      <c r="AW186" s="77">
        <v>0</v>
      </c>
      <c r="AX186" s="77">
        <v>0</v>
      </c>
    </row>
    <row r="187" spans="1:50" ht="21" customHeight="1">
      <c r="A187" s="184">
        <v>10024</v>
      </c>
      <c r="B187" s="517" t="s">
        <v>419</v>
      </c>
      <c r="C187" s="75">
        <v>16</v>
      </c>
      <c r="D187" s="77">
        <v>16</v>
      </c>
      <c r="E187" s="77">
        <v>0</v>
      </c>
      <c r="F187" s="75">
        <v>0</v>
      </c>
      <c r="G187" s="77">
        <v>0</v>
      </c>
      <c r="H187" s="77">
        <v>0</v>
      </c>
      <c r="I187" s="75">
        <v>2</v>
      </c>
      <c r="J187" s="77">
        <v>2</v>
      </c>
      <c r="K187" s="77">
        <v>0</v>
      </c>
      <c r="L187" s="75">
        <v>1</v>
      </c>
      <c r="M187" s="77">
        <v>1</v>
      </c>
      <c r="N187" s="77">
        <v>0</v>
      </c>
      <c r="O187" s="75">
        <v>1</v>
      </c>
      <c r="P187" s="77">
        <v>1</v>
      </c>
      <c r="Q187" s="77">
        <v>0</v>
      </c>
      <c r="R187" s="75">
        <v>0</v>
      </c>
      <c r="S187" s="77">
        <v>0</v>
      </c>
      <c r="T187" s="77">
        <v>0</v>
      </c>
      <c r="U187" s="75">
        <v>0</v>
      </c>
      <c r="V187" s="77">
        <v>0</v>
      </c>
      <c r="W187" s="77">
        <v>0</v>
      </c>
      <c r="X187" s="75">
        <v>1</v>
      </c>
      <c r="Y187" s="77">
        <v>1</v>
      </c>
      <c r="Z187" s="77">
        <v>0</v>
      </c>
      <c r="AA187" s="75">
        <v>1</v>
      </c>
      <c r="AB187" s="77">
        <v>1</v>
      </c>
      <c r="AC187" s="77">
        <v>0</v>
      </c>
      <c r="AD187" s="75">
        <v>0</v>
      </c>
      <c r="AE187" s="77">
        <v>0</v>
      </c>
      <c r="AF187" s="77">
        <v>0</v>
      </c>
      <c r="AG187" s="75">
        <v>0</v>
      </c>
      <c r="AH187" s="77">
        <v>0</v>
      </c>
      <c r="AI187" s="77">
        <v>0</v>
      </c>
      <c r="AJ187" s="75">
        <v>0</v>
      </c>
      <c r="AK187" s="77">
        <v>0</v>
      </c>
      <c r="AL187" s="77">
        <v>0</v>
      </c>
      <c r="AM187" s="75">
        <v>0</v>
      </c>
      <c r="AN187" s="77">
        <v>0</v>
      </c>
      <c r="AO187" s="77">
        <v>0</v>
      </c>
      <c r="AP187" s="75">
        <v>0</v>
      </c>
      <c r="AQ187" s="77">
        <v>0</v>
      </c>
      <c r="AR187" s="77">
        <v>0</v>
      </c>
      <c r="AS187" s="75">
        <v>0</v>
      </c>
      <c r="AT187" s="77">
        <v>0</v>
      </c>
      <c r="AU187" s="77">
        <v>0</v>
      </c>
      <c r="AV187" s="75">
        <v>0</v>
      </c>
      <c r="AW187" s="77">
        <v>0</v>
      </c>
      <c r="AX187" s="77">
        <v>0</v>
      </c>
    </row>
    <row r="188" spans="1:50" ht="21" customHeight="1">
      <c r="A188" s="184">
        <v>10025</v>
      </c>
      <c r="B188" s="495" t="s">
        <v>420</v>
      </c>
      <c r="C188" s="75">
        <v>4</v>
      </c>
      <c r="D188" s="77">
        <v>3</v>
      </c>
      <c r="E188" s="77">
        <v>1</v>
      </c>
      <c r="F188" s="75">
        <v>0</v>
      </c>
      <c r="G188" s="77">
        <v>0</v>
      </c>
      <c r="H188" s="77">
        <v>0</v>
      </c>
      <c r="I188" s="75">
        <v>1</v>
      </c>
      <c r="J188" s="77">
        <v>1</v>
      </c>
      <c r="K188" s="77">
        <v>0</v>
      </c>
      <c r="L188" s="75">
        <v>0</v>
      </c>
      <c r="M188" s="77">
        <v>0</v>
      </c>
      <c r="N188" s="77">
        <v>0</v>
      </c>
      <c r="O188" s="75">
        <v>1</v>
      </c>
      <c r="P188" s="77">
        <v>1</v>
      </c>
      <c r="Q188" s="77">
        <v>0</v>
      </c>
      <c r="R188" s="75">
        <v>0</v>
      </c>
      <c r="S188" s="77">
        <v>0</v>
      </c>
      <c r="T188" s="77">
        <v>0</v>
      </c>
      <c r="U188" s="75">
        <v>0</v>
      </c>
      <c r="V188" s="77">
        <v>0</v>
      </c>
      <c r="W188" s="77">
        <v>0</v>
      </c>
      <c r="X188" s="75">
        <v>0</v>
      </c>
      <c r="Y188" s="77">
        <v>0</v>
      </c>
      <c r="Z188" s="77">
        <v>0</v>
      </c>
      <c r="AA188" s="75">
        <v>0</v>
      </c>
      <c r="AB188" s="77">
        <v>0</v>
      </c>
      <c r="AC188" s="77">
        <v>0</v>
      </c>
      <c r="AD188" s="75">
        <v>0</v>
      </c>
      <c r="AE188" s="77">
        <v>0</v>
      </c>
      <c r="AF188" s="77">
        <v>0</v>
      </c>
      <c r="AG188" s="75">
        <v>0</v>
      </c>
      <c r="AH188" s="77">
        <v>0</v>
      </c>
      <c r="AI188" s="77">
        <v>0</v>
      </c>
      <c r="AJ188" s="75">
        <v>1</v>
      </c>
      <c r="AK188" s="77">
        <v>0</v>
      </c>
      <c r="AL188" s="77">
        <v>1</v>
      </c>
      <c r="AM188" s="75">
        <v>0</v>
      </c>
      <c r="AN188" s="77">
        <v>0</v>
      </c>
      <c r="AO188" s="77">
        <v>0</v>
      </c>
      <c r="AP188" s="75">
        <v>0</v>
      </c>
      <c r="AQ188" s="77">
        <v>0</v>
      </c>
      <c r="AR188" s="77">
        <v>0</v>
      </c>
      <c r="AS188" s="75">
        <v>0</v>
      </c>
      <c r="AT188" s="77">
        <v>0</v>
      </c>
      <c r="AU188" s="77">
        <v>0</v>
      </c>
      <c r="AV188" s="75">
        <v>0</v>
      </c>
      <c r="AW188" s="77">
        <v>0</v>
      </c>
      <c r="AX188" s="77">
        <v>0</v>
      </c>
    </row>
    <row r="189" spans="1:50" ht="21" customHeight="1">
      <c r="A189" s="184">
        <v>10026</v>
      </c>
      <c r="B189" s="517" t="s">
        <v>421</v>
      </c>
      <c r="C189" s="75">
        <v>3</v>
      </c>
      <c r="D189" s="77">
        <v>3</v>
      </c>
      <c r="E189" s="77">
        <v>0</v>
      </c>
      <c r="F189" s="75">
        <v>0</v>
      </c>
      <c r="G189" s="77">
        <v>0</v>
      </c>
      <c r="H189" s="77">
        <v>0</v>
      </c>
      <c r="I189" s="75">
        <v>0</v>
      </c>
      <c r="J189" s="77">
        <v>0</v>
      </c>
      <c r="K189" s="77">
        <v>0</v>
      </c>
      <c r="L189" s="75">
        <v>0</v>
      </c>
      <c r="M189" s="77">
        <v>0</v>
      </c>
      <c r="N189" s="77">
        <v>0</v>
      </c>
      <c r="O189" s="75">
        <v>0</v>
      </c>
      <c r="P189" s="77">
        <v>0</v>
      </c>
      <c r="Q189" s="77">
        <v>0</v>
      </c>
      <c r="R189" s="75">
        <v>0</v>
      </c>
      <c r="S189" s="77">
        <v>0</v>
      </c>
      <c r="T189" s="77">
        <v>0</v>
      </c>
      <c r="U189" s="75">
        <v>0</v>
      </c>
      <c r="V189" s="77">
        <v>0</v>
      </c>
      <c r="W189" s="77">
        <v>0</v>
      </c>
      <c r="X189" s="75">
        <v>0</v>
      </c>
      <c r="Y189" s="77">
        <v>0</v>
      </c>
      <c r="Z189" s="77">
        <v>0</v>
      </c>
      <c r="AA189" s="75">
        <v>0</v>
      </c>
      <c r="AB189" s="77">
        <v>0</v>
      </c>
      <c r="AC189" s="77">
        <v>0</v>
      </c>
      <c r="AD189" s="75">
        <v>0</v>
      </c>
      <c r="AE189" s="77">
        <v>0</v>
      </c>
      <c r="AF189" s="77">
        <v>0</v>
      </c>
      <c r="AG189" s="75">
        <v>0</v>
      </c>
      <c r="AH189" s="77">
        <v>0</v>
      </c>
      <c r="AI189" s="77">
        <v>0</v>
      </c>
      <c r="AJ189" s="75">
        <v>0</v>
      </c>
      <c r="AK189" s="77">
        <v>0</v>
      </c>
      <c r="AL189" s="77">
        <v>0</v>
      </c>
      <c r="AM189" s="75">
        <v>0</v>
      </c>
      <c r="AN189" s="77">
        <v>0</v>
      </c>
      <c r="AO189" s="77">
        <v>0</v>
      </c>
      <c r="AP189" s="75">
        <v>0</v>
      </c>
      <c r="AQ189" s="77">
        <v>0</v>
      </c>
      <c r="AR189" s="77">
        <v>0</v>
      </c>
      <c r="AS189" s="75">
        <v>0</v>
      </c>
      <c r="AT189" s="77">
        <v>0</v>
      </c>
      <c r="AU189" s="77">
        <v>0</v>
      </c>
      <c r="AV189" s="75">
        <v>0</v>
      </c>
      <c r="AW189" s="77">
        <v>0</v>
      </c>
      <c r="AX189" s="77">
        <v>0</v>
      </c>
    </row>
    <row r="190" spans="1:50" ht="21" customHeight="1">
      <c r="A190" s="184">
        <v>10027</v>
      </c>
      <c r="B190" s="517" t="s">
        <v>422</v>
      </c>
      <c r="C190" s="75">
        <v>4</v>
      </c>
      <c r="D190" s="77">
        <v>4</v>
      </c>
      <c r="E190" s="77">
        <v>0</v>
      </c>
      <c r="F190" s="75">
        <v>0</v>
      </c>
      <c r="G190" s="77">
        <v>0</v>
      </c>
      <c r="H190" s="77">
        <v>0</v>
      </c>
      <c r="I190" s="75">
        <v>0</v>
      </c>
      <c r="J190" s="77">
        <v>0</v>
      </c>
      <c r="K190" s="77">
        <v>0</v>
      </c>
      <c r="L190" s="75">
        <v>0</v>
      </c>
      <c r="M190" s="77">
        <v>0</v>
      </c>
      <c r="N190" s="77">
        <v>0</v>
      </c>
      <c r="O190" s="75">
        <v>0</v>
      </c>
      <c r="P190" s="77">
        <v>0</v>
      </c>
      <c r="Q190" s="77">
        <v>0</v>
      </c>
      <c r="R190" s="75">
        <v>0</v>
      </c>
      <c r="S190" s="77">
        <v>0</v>
      </c>
      <c r="T190" s="77">
        <v>0</v>
      </c>
      <c r="U190" s="75">
        <v>0</v>
      </c>
      <c r="V190" s="77">
        <v>0</v>
      </c>
      <c r="W190" s="77">
        <v>0</v>
      </c>
      <c r="X190" s="75">
        <v>0</v>
      </c>
      <c r="Y190" s="77">
        <v>0</v>
      </c>
      <c r="Z190" s="77">
        <v>0</v>
      </c>
      <c r="AA190" s="75">
        <v>0</v>
      </c>
      <c r="AB190" s="77">
        <v>0</v>
      </c>
      <c r="AC190" s="77">
        <v>0</v>
      </c>
      <c r="AD190" s="75">
        <v>0</v>
      </c>
      <c r="AE190" s="77">
        <v>0</v>
      </c>
      <c r="AF190" s="77">
        <v>0</v>
      </c>
      <c r="AG190" s="75">
        <v>0</v>
      </c>
      <c r="AH190" s="77">
        <v>0</v>
      </c>
      <c r="AI190" s="77">
        <v>0</v>
      </c>
      <c r="AJ190" s="75">
        <v>0</v>
      </c>
      <c r="AK190" s="77">
        <v>0</v>
      </c>
      <c r="AL190" s="77">
        <v>0</v>
      </c>
      <c r="AM190" s="75">
        <v>0</v>
      </c>
      <c r="AN190" s="77">
        <v>0</v>
      </c>
      <c r="AO190" s="77">
        <v>0</v>
      </c>
      <c r="AP190" s="75">
        <v>0</v>
      </c>
      <c r="AQ190" s="77">
        <v>0</v>
      </c>
      <c r="AR190" s="77">
        <v>0</v>
      </c>
      <c r="AS190" s="75">
        <v>0</v>
      </c>
      <c r="AT190" s="77">
        <v>0</v>
      </c>
      <c r="AU190" s="77">
        <v>0</v>
      </c>
      <c r="AV190" s="75">
        <v>0</v>
      </c>
      <c r="AW190" s="77">
        <v>0</v>
      </c>
      <c r="AX190" s="77">
        <v>0</v>
      </c>
    </row>
    <row r="191" spans="1:50" ht="21" customHeight="1">
      <c r="A191" s="184">
        <v>10028</v>
      </c>
      <c r="B191" s="495" t="s">
        <v>423</v>
      </c>
      <c r="C191" s="75">
        <v>7</v>
      </c>
      <c r="D191" s="77">
        <v>7</v>
      </c>
      <c r="E191" s="77">
        <v>0</v>
      </c>
      <c r="F191" s="75">
        <v>0</v>
      </c>
      <c r="G191" s="77">
        <v>0</v>
      </c>
      <c r="H191" s="77">
        <v>0</v>
      </c>
      <c r="I191" s="75">
        <v>0</v>
      </c>
      <c r="J191" s="77">
        <v>0</v>
      </c>
      <c r="K191" s="77">
        <v>0</v>
      </c>
      <c r="L191" s="75">
        <v>0</v>
      </c>
      <c r="M191" s="77">
        <v>0</v>
      </c>
      <c r="N191" s="77">
        <v>0</v>
      </c>
      <c r="O191" s="75">
        <v>0</v>
      </c>
      <c r="P191" s="77">
        <v>0</v>
      </c>
      <c r="Q191" s="77">
        <v>0</v>
      </c>
      <c r="R191" s="75">
        <v>0</v>
      </c>
      <c r="S191" s="77">
        <v>0</v>
      </c>
      <c r="T191" s="77">
        <v>0</v>
      </c>
      <c r="U191" s="75">
        <v>0</v>
      </c>
      <c r="V191" s="77">
        <v>0</v>
      </c>
      <c r="W191" s="77">
        <v>0</v>
      </c>
      <c r="X191" s="75">
        <v>0</v>
      </c>
      <c r="Y191" s="77">
        <v>0</v>
      </c>
      <c r="Z191" s="77">
        <v>0</v>
      </c>
      <c r="AA191" s="75">
        <v>0</v>
      </c>
      <c r="AB191" s="77">
        <v>0</v>
      </c>
      <c r="AC191" s="77">
        <v>0</v>
      </c>
      <c r="AD191" s="75">
        <v>0</v>
      </c>
      <c r="AE191" s="77">
        <v>0</v>
      </c>
      <c r="AF191" s="77">
        <v>0</v>
      </c>
      <c r="AG191" s="75">
        <v>0</v>
      </c>
      <c r="AH191" s="77">
        <v>0</v>
      </c>
      <c r="AI191" s="77">
        <v>0</v>
      </c>
      <c r="AJ191" s="75">
        <v>0</v>
      </c>
      <c r="AK191" s="77">
        <v>0</v>
      </c>
      <c r="AL191" s="77">
        <v>0</v>
      </c>
      <c r="AM191" s="75">
        <v>0</v>
      </c>
      <c r="AN191" s="77">
        <v>0</v>
      </c>
      <c r="AO191" s="77">
        <v>0</v>
      </c>
      <c r="AP191" s="75">
        <v>0</v>
      </c>
      <c r="AQ191" s="77">
        <v>0</v>
      </c>
      <c r="AR191" s="77">
        <v>0</v>
      </c>
      <c r="AS191" s="75">
        <v>0</v>
      </c>
      <c r="AT191" s="77">
        <v>0</v>
      </c>
      <c r="AU191" s="77">
        <v>0</v>
      </c>
      <c r="AV191" s="75">
        <v>0</v>
      </c>
      <c r="AW191" s="77">
        <v>0</v>
      </c>
      <c r="AX191" s="77">
        <v>0</v>
      </c>
    </row>
    <row r="192" spans="1:50" ht="21" customHeight="1">
      <c r="A192" s="184">
        <v>10029</v>
      </c>
      <c r="B192" s="517" t="s">
        <v>424</v>
      </c>
      <c r="C192" s="75">
        <v>2</v>
      </c>
      <c r="D192" s="77">
        <v>1</v>
      </c>
      <c r="E192" s="77">
        <v>1</v>
      </c>
      <c r="F192" s="75">
        <v>0</v>
      </c>
      <c r="G192" s="77">
        <v>0</v>
      </c>
      <c r="H192" s="77">
        <v>0</v>
      </c>
      <c r="I192" s="75">
        <v>0</v>
      </c>
      <c r="J192" s="77">
        <v>0</v>
      </c>
      <c r="K192" s="77">
        <v>0</v>
      </c>
      <c r="L192" s="75">
        <v>0</v>
      </c>
      <c r="M192" s="77">
        <v>0</v>
      </c>
      <c r="N192" s="77">
        <v>0</v>
      </c>
      <c r="O192" s="75">
        <v>0</v>
      </c>
      <c r="P192" s="77">
        <v>0</v>
      </c>
      <c r="Q192" s="77">
        <v>0</v>
      </c>
      <c r="R192" s="75">
        <v>0</v>
      </c>
      <c r="S192" s="77">
        <v>0</v>
      </c>
      <c r="T192" s="77">
        <v>0</v>
      </c>
      <c r="U192" s="75">
        <v>0</v>
      </c>
      <c r="V192" s="77">
        <v>0</v>
      </c>
      <c r="W192" s="77">
        <v>0</v>
      </c>
      <c r="X192" s="75">
        <v>2</v>
      </c>
      <c r="Y192" s="77">
        <v>1</v>
      </c>
      <c r="Z192" s="77">
        <v>1</v>
      </c>
      <c r="AA192" s="75">
        <v>0</v>
      </c>
      <c r="AB192" s="77">
        <v>0</v>
      </c>
      <c r="AC192" s="77">
        <v>0</v>
      </c>
      <c r="AD192" s="75">
        <v>2</v>
      </c>
      <c r="AE192" s="77">
        <v>1</v>
      </c>
      <c r="AF192" s="77">
        <v>1</v>
      </c>
      <c r="AG192" s="75">
        <v>0</v>
      </c>
      <c r="AH192" s="77">
        <v>0</v>
      </c>
      <c r="AI192" s="77">
        <v>0</v>
      </c>
      <c r="AJ192" s="75">
        <v>0</v>
      </c>
      <c r="AK192" s="77">
        <v>0</v>
      </c>
      <c r="AL192" s="77">
        <v>0</v>
      </c>
      <c r="AM192" s="75">
        <v>0</v>
      </c>
      <c r="AN192" s="77">
        <v>0</v>
      </c>
      <c r="AO192" s="77">
        <v>0</v>
      </c>
      <c r="AP192" s="75">
        <v>0</v>
      </c>
      <c r="AQ192" s="77">
        <v>0</v>
      </c>
      <c r="AR192" s="77">
        <v>0</v>
      </c>
      <c r="AS192" s="75">
        <v>0</v>
      </c>
      <c r="AT192" s="77">
        <v>0</v>
      </c>
      <c r="AU192" s="77">
        <v>0</v>
      </c>
      <c r="AV192" s="75">
        <v>0</v>
      </c>
      <c r="AW192" s="77">
        <v>0</v>
      </c>
      <c r="AX192" s="77">
        <v>0</v>
      </c>
    </row>
    <row r="193" spans="1:50" ht="21" customHeight="1">
      <c r="A193" s="184">
        <v>10031</v>
      </c>
      <c r="B193" s="517" t="s">
        <v>425</v>
      </c>
      <c r="C193" s="75">
        <v>6</v>
      </c>
      <c r="D193" s="77">
        <v>6</v>
      </c>
      <c r="E193" s="77">
        <v>0</v>
      </c>
      <c r="F193" s="75">
        <v>0</v>
      </c>
      <c r="G193" s="77">
        <v>0</v>
      </c>
      <c r="H193" s="77">
        <v>0</v>
      </c>
      <c r="I193" s="75">
        <v>0</v>
      </c>
      <c r="J193" s="77">
        <v>0</v>
      </c>
      <c r="K193" s="77">
        <v>0</v>
      </c>
      <c r="L193" s="75">
        <v>0</v>
      </c>
      <c r="M193" s="77">
        <v>0</v>
      </c>
      <c r="N193" s="77">
        <v>0</v>
      </c>
      <c r="O193" s="75">
        <v>0</v>
      </c>
      <c r="P193" s="77">
        <v>0</v>
      </c>
      <c r="Q193" s="77">
        <v>0</v>
      </c>
      <c r="R193" s="75">
        <v>0</v>
      </c>
      <c r="S193" s="77">
        <v>0</v>
      </c>
      <c r="T193" s="77">
        <v>0</v>
      </c>
      <c r="U193" s="75">
        <v>0</v>
      </c>
      <c r="V193" s="77">
        <v>0</v>
      </c>
      <c r="W193" s="77">
        <v>0</v>
      </c>
      <c r="X193" s="75">
        <v>0</v>
      </c>
      <c r="Y193" s="77">
        <v>0</v>
      </c>
      <c r="Z193" s="77">
        <v>0</v>
      </c>
      <c r="AA193" s="75">
        <v>0</v>
      </c>
      <c r="AB193" s="77">
        <v>0</v>
      </c>
      <c r="AC193" s="77">
        <v>0</v>
      </c>
      <c r="AD193" s="75">
        <v>0</v>
      </c>
      <c r="AE193" s="77">
        <v>0</v>
      </c>
      <c r="AF193" s="77">
        <v>0</v>
      </c>
      <c r="AG193" s="75">
        <v>0</v>
      </c>
      <c r="AH193" s="77">
        <v>0</v>
      </c>
      <c r="AI193" s="77">
        <v>0</v>
      </c>
      <c r="AJ193" s="75">
        <v>0</v>
      </c>
      <c r="AK193" s="77">
        <v>0</v>
      </c>
      <c r="AL193" s="77">
        <v>0</v>
      </c>
      <c r="AM193" s="75">
        <v>0</v>
      </c>
      <c r="AN193" s="77">
        <v>0</v>
      </c>
      <c r="AO193" s="77">
        <v>0</v>
      </c>
      <c r="AP193" s="75">
        <v>0</v>
      </c>
      <c r="AQ193" s="77">
        <v>0</v>
      </c>
      <c r="AR193" s="77">
        <v>0</v>
      </c>
      <c r="AS193" s="75">
        <v>0</v>
      </c>
      <c r="AT193" s="77">
        <v>0</v>
      </c>
      <c r="AU193" s="77">
        <v>0</v>
      </c>
      <c r="AV193" s="75">
        <v>0</v>
      </c>
      <c r="AW193" s="77">
        <v>0</v>
      </c>
      <c r="AX193" s="77">
        <v>0</v>
      </c>
    </row>
    <row r="194" spans="1:50" ht="21" customHeight="1">
      <c r="A194" s="184">
        <v>10032</v>
      </c>
      <c r="B194" s="495" t="s">
        <v>426</v>
      </c>
      <c r="C194" s="75">
        <v>4</v>
      </c>
      <c r="D194" s="77">
        <v>3</v>
      </c>
      <c r="E194" s="77">
        <v>1</v>
      </c>
      <c r="F194" s="75">
        <v>0</v>
      </c>
      <c r="G194" s="77">
        <v>0</v>
      </c>
      <c r="H194" s="77">
        <v>0</v>
      </c>
      <c r="I194" s="75">
        <v>0</v>
      </c>
      <c r="J194" s="77">
        <v>0</v>
      </c>
      <c r="K194" s="77">
        <v>0</v>
      </c>
      <c r="L194" s="75">
        <v>0</v>
      </c>
      <c r="M194" s="77">
        <v>0</v>
      </c>
      <c r="N194" s="77">
        <v>0</v>
      </c>
      <c r="O194" s="75">
        <v>0</v>
      </c>
      <c r="P194" s="77">
        <v>0</v>
      </c>
      <c r="Q194" s="77">
        <v>0</v>
      </c>
      <c r="R194" s="75">
        <v>0</v>
      </c>
      <c r="S194" s="77">
        <v>0</v>
      </c>
      <c r="T194" s="77">
        <v>0</v>
      </c>
      <c r="U194" s="75">
        <v>0</v>
      </c>
      <c r="V194" s="77">
        <v>0</v>
      </c>
      <c r="W194" s="77">
        <v>0</v>
      </c>
      <c r="X194" s="75">
        <v>0</v>
      </c>
      <c r="Y194" s="77">
        <v>0</v>
      </c>
      <c r="Z194" s="77">
        <v>0</v>
      </c>
      <c r="AA194" s="75">
        <v>0</v>
      </c>
      <c r="AB194" s="77">
        <v>0</v>
      </c>
      <c r="AC194" s="77">
        <v>0</v>
      </c>
      <c r="AD194" s="75">
        <v>0</v>
      </c>
      <c r="AE194" s="77">
        <v>0</v>
      </c>
      <c r="AF194" s="77">
        <v>0</v>
      </c>
      <c r="AG194" s="75">
        <v>0</v>
      </c>
      <c r="AH194" s="77">
        <v>0</v>
      </c>
      <c r="AI194" s="77">
        <v>0</v>
      </c>
      <c r="AJ194" s="75">
        <v>0</v>
      </c>
      <c r="AK194" s="77">
        <v>0</v>
      </c>
      <c r="AL194" s="77">
        <v>0</v>
      </c>
      <c r="AM194" s="75">
        <v>0</v>
      </c>
      <c r="AN194" s="77">
        <v>0</v>
      </c>
      <c r="AO194" s="77">
        <v>0</v>
      </c>
      <c r="AP194" s="75">
        <v>0</v>
      </c>
      <c r="AQ194" s="77">
        <v>0</v>
      </c>
      <c r="AR194" s="77">
        <v>0</v>
      </c>
      <c r="AS194" s="75">
        <v>0</v>
      </c>
      <c r="AT194" s="77">
        <v>0</v>
      </c>
      <c r="AU194" s="77">
        <v>0</v>
      </c>
      <c r="AV194" s="75">
        <v>0</v>
      </c>
      <c r="AW194" s="77">
        <v>0</v>
      </c>
      <c r="AX194" s="77">
        <v>0</v>
      </c>
    </row>
    <row r="195" spans="1:50" ht="21" customHeight="1">
      <c r="A195" s="184">
        <v>10034</v>
      </c>
      <c r="B195" s="517" t="s">
        <v>427</v>
      </c>
      <c r="C195" s="75">
        <v>14</v>
      </c>
      <c r="D195" s="77">
        <v>12</v>
      </c>
      <c r="E195" s="77">
        <v>2</v>
      </c>
      <c r="F195" s="75">
        <v>0</v>
      </c>
      <c r="G195" s="77">
        <v>0</v>
      </c>
      <c r="H195" s="77">
        <v>0</v>
      </c>
      <c r="I195" s="75">
        <v>0</v>
      </c>
      <c r="J195" s="77">
        <v>0</v>
      </c>
      <c r="K195" s="77">
        <v>0</v>
      </c>
      <c r="L195" s="75">
        <v>0</v>
      </c>
      <c r="M195" s="77">
        <v>0</v>
      </c>
      <c r="N195" s="77">
        <v>0</v>
      </c>
      <c r="O195" s="75">
        <v>0</v>
      </c>
      <c r="P195" s="77">
        <v>0</v>
      </c>
      <c r="Q195" s="77">
        <v>0</v>
      </c>
      <c r="R195" s="75">
        <v>0</v>
      </c>
      <c r="S195" s="77">
        <v>0</v>
      </c>
      <c r="T195" s="77">
        <v>0</v>
      </c>
      <c r="U195" s="75">
        <v>0</v>
      </c>
      <c r="V195" s="77">
        <v>0</v>
      </c>
      <c r="W195" s="77">
        <v>0</v>
      </c>
      <c r="X195" s="75">
        <v>0</v>
      </c>
      <c r="Y195" s="77">
        <v>0</v>
      </c>
      <c r="Z195" s="77">
        <v>0</v>
      </c>
      <c r="AA195" s="75">
        <v>0</v>
      </c>
      <c r="AB195" s="77">
        <v>0</v>
      </c>
      <c r="AC195" s="77">
        <v>0</v>
      </c>
      <c r="AD195" s="75">
        <v>0</v>
      </c>
      <c r="AE195" s="77">
        <v>0</v>
      </c>
      <c r="AF195" s="77">
        <v>0</v>
      </c>
      <c r="AG195" s="75">
        <v>0</v>
      </c>
      <c r="AH195" s="77">
        <v>0</v>
      </c>
      <c r="AI195" s="77">
        <v>0</v>
      </c>
      <c r="AJ195" s="75">
        <v>0</v>
      </c>
      <c r="AK195" s="77">
        <v>0</v>
      </c>
      <c r="AL195" s="77">
        <v>0</v>
      </c>
      <c r="AM195" s="75">
        <v>0</v>
      </c>
      <c r="AN195" s="77">
        <v>0</v>
      </c>
      <c r="AO195" s="77">
        <v>0</v>
      </c>
      <c r="AP195" s="75">
        <v>0</v>
      </c>
      <c r="AQ195" s="77">
        <v>0</v>
      </c>
      <c r="AR195" s="77">
        <v>0</v>
      </c>
      <c r="AS195" s="75">
        <v>0</v>
      </c>
      <c r="AT195" s="77">
        <v>0</v>
      </c>
      <c r="AU195" s="77">
        <v>0</v>
      </c>
      <c r="AV195" s="75">
        <v>0</v>
      </c>
      <c r="AW195" s="77">
        <v>0</v>
      </c>
      <c r="AX195" s="77">
        <v>0</v>
      </c>
    </row>
    <row r="196" spans="1:50" ht="21" customHeight="1">
      <c r="A196" s="184">
        <v>10035</v>
      </c>
      <c r="B196" s="517" t="s">
        <v>428</v>
      </c>
      <c r="C196" s="75">
        <v>11</v>
      </c>
      <c r="D196" s="77">
        <v>9</v>
      </c>
      <c r="E196" s="77">
        <v>2</v>
      </c>
      <c r="F196" s="75">
        <v>0</v>
      </c>
      <c r="G196" s="77">
        <v>0</v>
      </c>
      <c r="H196" s="77">
        <v>0</v>
      </c>
      <c r="I196" s="75">
        <v>1</v>
      </c>
      <c r="J196" s="77">
        <v>1</v>
      </c>
      <c r="K196" s="77">
        <v>0</v>
      </c>
      <c r="L196" s="75">
        <v>0</v>
      </c>
      <c r="M196" s="77">
        <v>0</v>
      </c>
      <c r="N196" s="77">
        <v>0</v>
      </c>
      <c r="O196" s="75">
        <v>0</v>
      </c>
      <c r="P196" s="77">
        <v>0</v>
      </c>
      <c r="Q196" s="77">
        <v>0</v>
      </c>
      <c r="R196" s="75">
        <v>0</v>
      </c>
      <c r="S196" s="77">
        <v>0</v>
      </c>
      <c r="T196" s="77">
        <v>0</v>
      </c>
      <c r="U196" s="75">
        <v>1</v>
      </c>
      <c r="V196" s="77">
        <v>1</v>
      </c>
      <c r="W196" s="77">
        <v>0</v>
      </c>
      <c r="X196" s="75">
        <v>0</v>
      </c>
      <c r="Y196" s="77">
        <v>0</v>
      </c>
      <c r="Z196" s="77">
        <v>0</v>
      </c>
      <c r="AA196" s="75">
        <v>0</v>
      </c>
      <c r="AB196" s="77">
        <v>0</v>
      </c>
      <c r="AC196" s="77">
        <v>0</v>
      </c>
      <c r="AD196" s="75">
        <v>0</v>
      </c>
      <c r="AE196" s="77">
        <v>0</v>
      </c>
      <c r="AF196" s="77">
        <v>0</v>
      </c>
      <c r="AG196" s="75">
        <v>0</v>
      </c>
      <c r="AH196" s="77">
        <v>0</v>
      </c>
      <c r="AI196" s="77">
        <v>0</v>
      </c>
      <c r="AJ196" s="75">
        <v>0</v>
      </c>
      <c r="AK196" s="77">
        <v>0</v>
      </c>
      <c r="AL196" s="77">
        <v>0</v>
      </c>
      <c r="AM196" s="75">
        <v>0</v>
      </c>
      <c r="AN196" s="77">
        <v>0</v>
      </c>
      <c r="AO196" s="77">
        <v>0</v>
      </c>
      <c r="AP196" s="75">
        <v>0</v>
      </c>
      <c r="AQ196" s="77">
        <v>0</v>
      </c>
      <c r="AR196" s="77">
        <v>0</v>
      </c>
      <c r="AS196" s="75">
        <v>0</v>
      </c>
      <c r="AT196" s="77">
        <v>0</v>
      </c>
      <c r="AU196" s="77">
        <v>0</v>
      </c>
      <c r="AV196" s="75">
        <v>0</v>
      </c>
      <c r="AW196" s="77">
        <v>0</v>
      </c>
      <c r="AX196" s="77">
        <v>0</v>
      </c>
    </row>
    <row r="197" spans="1:50" ht="21" customHeight="1">
      <c r="A197" s="184">
        <v>10036</v>
      </c>
      <c r="B197" s="517" t="s">
        <v>429</v>
      </c>
      <c r="C197" s="75">
        <v>36</v>
      </c>
      <c r="D197" s="77">
        <v>30</v>
      </c>
      <c r="E197" s="77">
        <v>6</v>
      </c>
      <c r="F197" s="75">
        <v>0</v>
      </c>
      <c r="G197" s="77">
        <v>0</v>
      </c>
      <c r="H197" s="77">
        <v>0</v>
      </c>
      <c r="I197" s="75">
        <v>8</v>
      </c>
      <c r="J197" s="77">
        <v>7</v>
      </c>
      <c r="K197" s="77">
        <v>1</v>
      </c>
      <c r="L197" s="75">
        <v>0</v>
      </c>
      <c r="M197" s="77">
        <v>0</v>
      </c>
      <c r="N197" s="77">
        <v>0</v>
      </c>
      <c r="O197" s="75">
        <v>8</v>
      </c>
      <c r="P197" s="77">
        <v>7</v>
      </c>
      <c r="Q197" s="77">
        <v>1</v>
      </c>
      <c r="R197" s="75">
        <v>0</v>
      </c>
      <c r="S197" s="77">
        <v>0</v>
      </c>
      <c r="T197" s="77">
        <v>0</v>
      </c>
      <c r="U197" s="75">
        <v>0</v>
      </c>
      <c r="V197" s="77">
        <v>0</v>
      </c>
      <c r="W197" s="77">
        <v>0</v>
      </c>
      <c r="X197" s="75">
        <v>0</v>
      </c>
      <c r="Y197" s="77">
        <v>0</v>
      </c>
      <c r="Z197" s="77">
        <v>0</v>
      </c>
      <c r="AA197" s="75">
        <v>0</v>
      </c>
      <c r="AB197" s="77">
        <v>0</v>
      </c>
      <c r="AC197" s="77">
        <v>0</v>
      </c>
      <c r="AD197" s="75">
        <v>0</v>
      </c>
      <c r="AE197" s="77">
        <v>0</v>
      </c>
      <c r="AF197" s="77">
        <v>0</v>
      </c>
      <c r="AG197" s="75">
        <v>0</v>
      </c>
      <c r="AH197" s="77">
        <v>0</v>
      </c>
      <c r="AI197" s="77">
        <v>0</v>
      </c>
      <c r="AJ197" s="75">
        <v>0</v>
      </c>
      <c r="AK197" s="77">
        <v>0</v>
      </c>
      <c r="AL197" s="77">
        <v>0</v>
      </c>
      <c r="AM197" s="75">
        <v>0</v>
      </c>
      <c r="AN197" s="77">
        <v>0</v>
      </c>
      <c r="AO197" s="77">
        <v>0</v>
      </c>
      <c r="AP197" s="75">
        <v>0</v>
      </c>
      <c r="AQ197" s="77">
        <v>0</v>
      </c>
      <c r="AR197" s="77">
        <v>0</v>
      </c>
      <c r="AS197" s="75">
        <v>0</v>
      </c>
      <c r="AT197" s="77">
        <v>0</v>
      </c>
      <c r="AU197" s="77">
        <v>0</v>
      </c>
      <c r="AV197" s="75">
        <v>0</v>
      </c>
      <c r="AW197" s="77">
        <v>0</v>
      </c>
      <c r="AX197" s="77">
        <v>0</v>
      </c>
    </row>
    <row r="198" spans="1:50" ht="21" customHeight="1">
      <c r="A198" s="184">
        <v>10099</v>
      </c>
      <c r="B198" s="495" t="s">
        <v>430</v>
      </c>
      <c r="C198" s="75">
        <v>190</v>
      </c>
      <c r="D198" s="77">
        <v>175</v>
      </c>
      <c r="E198" s="77">
        <v>15</v>
      </c>
      <c r="F198" s="75">
        <v>0</v>
      </c>
      <c r="G198" s="77">
        <v>0</v>
      </c>
      <c r="H198" s="77">
        <v>0</v>
      </c>
      <c r="I198" s="75">
        <v>11</v>
      </c>
      <c r="J198" s="77">
        <v>11</v>
      </c>
      <c r="K198" s="77">
        <v>0</v>
      </c>
      <c r="L198" s="75">
        <v>3</v>
      </c>
      <c r="M198" s="77">
        <v>3</v>
      </c>
      <c r="N198" s="77">
        <v>0</v>
      </c>
      <c r="O198" s="75">
        <v>0</v>
      </c>
      <c r="P198" s="77">
        <v>0</v>
      </c>
      <c r="Q198" s="77">
        <v>0</v>
      </c>
      <c r="R198" s="75">
        <v>0</v>
      </c>
      <c r="S198" s="77">
        <v>0</v>
      </c>
      <c r="T198" s="77">
        <v>0</v>
      </c>
      <c r="U198" s="75">
        <v>8</v>
      </c>
      <c r="V198" s="77">
        <v>8</v>
      </c>
      <c r="W198" s="77">
        <v>0</v>
      </c>
      <c r="X198" s="75">
        <v>8</v>
      </c>
      <c r="Y198" s="77">
        <v>7</v>
      </c>
      <c r="Z198" s="77">
        <v>1</v>
      </c>
      <c r="AA198" s="75">
        <v>4</v>
      </c>
      <c r="AB198" s="77">
        <v>4</v>
      </c>
      <c r="AC198" s="77">
        <v>0</v>
      </c>
      <c r="AD198" s="75">
        <v>3</v>
      </c>
      <c r="AE198" s="77">
        <v>2</v>
      </c>
      <c r="AF198" s="77">
        <v>1</v>
      </c>
      <c r="AG198" s="75">
        <v>1</v>
      </c>
      <c r="AH198" s="77">
        <v>1</v>
      </c>
      <c r="AI198" s="77">
        <v>0</v>
      </c>
      <c r="AJ198" s="75">
        <v>0</v>
      </c>
      <c r="AK198" s="77">
        <v>0</v>
      </c>
      <c r="AL198" s="77">
        <v>0</v>
      </c>
      <c r="AM198" s="75">
        <v>7</v>
      </c>
      <c r="AN198" s="77">
        <v>7</v>
      </c>
      <c r="AO198" s="77">
        <v>0</v>
      </c>
      <c r="AP198" s="75">
        <v>0</v>
      </c>
      <c r="AQ198" s="77">
        <v>0</v>
      </c>
      <c r="AR198" s="77">
        <v>0</v>
      </c>
      <c r="AS198" s="75">
        <v>4</v>
      </c>
      <c r="AT198" s="77">
        <v>4</v>
      </c>
      <c r="AU198" s="77">
        <v>0</v>
      </c>
      <c r="AV198" s="75">
        <v>3</v>
      </c>
      <c r="AW198" s="77">
        <v>3</v>
      </c>
      <c r="AX198" s="77">
        <v>0</v>
      </c>
    </row>
    <row r="199" spans="1:50" ht="21" customHeight="1">
      <c r="A199" s="184">
        <v>12010</v>
      </c>
      <c r="B199" s="495" t="s">
        <v>432</v>
      </c>
      <c r="C199" s="75">
        <v>55</v>
      </c>
      <c r="D199" s="77">
        <v>53</v>
      </c>
      <c r="E199" s="77">
        <v>2</v>
      </c>
      <c r="F199" s="75">
        <v>0</v>
      </c>
      <c r="G199" s="77">
        <v>0</v>
      </c>
      <c r="H199" s="77">
        <v>0</v>
      </c>
      <c r="I199" s="75">
        <v>3</v>
      </c>
      <c r="J199" s="77">
        <v>3</v>
      </c>
      <c r="K199" s="77">
        <v>0</v>
      </c>
      <c r="L199" s="75">
        <v>0</v>
      </c>
      <c r="M199" s="77">
        <v>0</v>
      </c>
      <c r="N199" s="77">
        <v>0</v>
      </c>
      <c r="O199" s="75">
        <v>3</v>
      </c>
      <c r="P199" s="77">
        <v>3</v>
      </c>
      <c r="Q199" s="77">
        <v>0</v>
      </c>
      <c r="R199" s="75">
        <v>0</v>
      </c>
      <c r="S199" s="77">
        <v>0</v>
      </c>
      <c r="T199" s="77">
        <v>0</v>
      </c>
      <c r="U199" s="75">
        <v>0</v>
      </c>
      <c r="V199" s="77">
        <v>0</v>
      </c>
      <c r="W199" s="77">
        <v>0</v>
      </c>
      <c r="X199" s="75">
        <v>6</v>
      </c>
      <c r="Y199" s="77">
        <v>5</v>
      </c>
      <c r="Z199" s="77">
        <v>1</v>
      </c>
      <c r="AA199" s="75">
        <v>5</v>
      </c>
      <c r="AB199" s="77">
        <v>4</v>
      </c>
      <c r="AC199" s="77">
        <v>1</v>
      </c>
      <c r="AD199" s="75">
        <v>1</v>
      </c>
      <c r="AE199" s="77">
        <v>1</v>
      </c>
      <c r="AF199" s="77">
        <v>0</v>
      </c>
      <c r="AG199" s="75">
        <v>0</v>
      </c>
      <c r="AH199" s="77">
        <v>0</v>
      </c>
      <c r="AI199" s="77">
        <v>0</v>
      </c>
      <c r="AJ199" s="75">
        <v>6</v>
      </c>
      <c r="AK199" s="77">
        <v>6</v>
      </c>
      <c r="AL199" s="77">
        <v>0</v>
      </c>
      <c r="AM199" s="75">
        <v>17</v>
      </c>
      <c r="AN199" s="77">
        <v>17</v>
      </c>
      <c r="AO199" s="77">
        <v>0</v>
      </c>
      <c r="AP199" s="75">
        <v>8</v>
      </c>
      <c r="AQ199" s="77">
        <v>8</v>
      </c>
      <c r="AR199" s="77">
        <v>0</v>
      </c>
      <c r="AS199" s="75">
        <v>8</v>
      </c>
      <c r="AT199" s="77">
        <v>8</v>
      </c>
      <c r="AU199" s="77">
        <v>0</v>
      </c>
      <c r="AV199" s="75">
        <v>1</v>
      </c>
      <c r="AW199" s="77">
        <v>1</v>
      </c>
      <c r="AX199" s="77">
        <v>0</v>
      </c>
    </row>
    <row r="200" spans="1:50" ht="21" customHeight="1">
      <c r="A200" s="184">
        <v>12022</v>
      </c>
      <c r="B200" s="517" t="s">
        <v>434</v>
      </c>
      <c r="C200" s="75">
        <v>40</v>
      </c>
      <c r="D200" s="77">
        <v>36</v>
      </c>
      <c r="E200" s="77">
        <v>4</v>
      </c>
      <c r="F200" s="75">
        <v>0</v>
      </c>
      <c r="G200" s="77">
        <v>0</v>
      </c>
      <c r="H200" s="77">
        <v>0</v>
      </c>
      <c r="I200" s="75">
        <v>0</v>
      </c>
      <c r="J200" s="77">
        <v>0</v>
      </c>
      <c r="K200" s="77">
        <v>0</v>
      </c>
      <c r="L200" s="75">
        <v>0</v>
      </c>
      <c r="M200" s="77">
        <v>0</v>
      </c>
      <c r="N200" s="77">
        <v>0</v>
      </c>
      <c r="O200" s="75">
        <v>0</v>
      </c>
      <c r="P200" s="77">
        <v>0</v>
      </c>
      <c r="Q200" s="77">
        <v>0</v>
      </c>
      <c r="R200" s="75">
        <v>0</v>
      </c>
      <c r="S200" s="77">
        <v>0</v>
      </c>
      <c r="T200" s="77">
        <v>0</v>
      </c>
      <c r="U200" s="75">
        <v>0</v>
      </c>
      <c r="V200" s="77">
        <v>0</v>
      </c>
      <c r="W200" s="77">
        <v>0</v>
      </c>
      <c r="X200" s="75">
        <v>0</v>
      </c>
      <c r="Y200" s="77">
        <v>0</v>
      </c>
      <c r="Z200" s="77">
        <v>0</v>
      </c>
      <c r="AA200" s="75">
        <v>0</v>
      </c>
      <c r="AB200" s="77">
        <v>0</v>
      </c>
      <c r="AC200" s="77">
        <v>0</v>
      </c>
      <c r="AD200" s="75">
        <v>0</v>
      </c>
      <c r="AE200" s="77">
        <v>0</v>
      </c>
      <c r="AF200" s="77">
        <v>0</v>
      </c>
      <c r="AG200" s="75">
        <v>0</v>
      </c>
      <c r="AH200" s="77">
        <v>0</v>
      </c>
      <c r="AI200" s="77">
        <v>0</v>
      </c>
      <c r="AJ200" s="75">
        <v>0</v>
      </c>
      <c r="AK200" s="77">
        <v>0</v>
      </c>
      <c r="AL200" s="77">
        <v>0</v>
      </c>
      <c r="AM200" s="75">
        <v>8</v>
      </c>
      <c r="AN200" s="77">
        <v>7</v>
      </c>
      <c r="AO200" s="77">
        <v>1</v>
      </c>
      <c r="AP200" s="75">
        <v>1</v>
      </c>
      <c r="AQ200" s="77">
        <v>1</v>
      </c>
      <c r="AR200" s="77">
        <v>0</v>
      </c>
      <c r="AS200" s="75">
        <v>1</v>
      </c>
      <c r="AT200" s="77">
        <v>1</v>
      </c>
      <c r="AU200" s="77">
        <v>0</v>
      </c>
      <c r="AV200" s="75">
        <v>6</v>
      </c>
      <c r="AW200" s="77">
        <v>5</v>
      </c>
      <c r="AX200" s="77">
        <v>1</v>
      </c>
    </row>
    <row r="201" spans="1:50" ht="21" customHeight="1">
      <c r="A201" s="184">
        <v>12050</v>
      </c>
      <c r="B201" s="495" t="s">
        <v>435</v>
      </c>
      <c r="C201" s="75">
        <v>2</v>
      </c>
      <c r="D201" s="77">
        <v>1</v>
      </c>
      <c r="E201" s="77">
        <v>1</v>
      </c>
      <c r="F201" s="75">
        <v>0</v>
      </c>
      <c r="G201" s="77">
        <v>0</v>
      </c>
      <c r="H201" s="77">
        <v>0</v>
      </c>
      <c r="I201" s="75">
        <v>0</v>
      </c>
      <c r="J201" s="77">
        <v>0</v>
      </c>
      <c r="K201" s="77">
        <v>0</v>
      </c>
      <c r="L201" s="75">
        <v>0</v>
      </c>
      <c r="M201" s="77">
        <v>0</v>
      </c>
      <c r="N201" s="77">
        <v>0</v>
      </c>
      <c r="O201" s="75">
        <v>0</v>
      </c>
      <c r="P201" s="77">
        <v>0</v>
      </c>
      <c r="Q201" s="77">
        <v>0</v>
      </c>
      <c r="R201" s="75">
        <v>0</v>
      </c>
      <c r="S201" s="77">
        <v>0</v>
      </c>
      <c r="T201" s="77">
        <v>0</v>
      </c>
      <c r="U201" s="75">
        <v>0</v>
      </c>
      <c r="V201" s="77">
        <v>0</v>
      </c>
      <c r="W201" s="77">
        <v>0</v>
      </c>
      <c r="X201" s="75">
        <v>0</v>
      </c>
      <c r="Y201" s="77">
        <v>0</v>
      </c>
      <c r="Z201" s="77">
        <v>0</v>
      </c>
      <c r="AA201" s="75">
        <v>0</v>
      </c>
      <c r="AB201" s="77">
        <v>0</v>
      </c>
      <c r="AC201" s="77">
        <v>0</v>
      </c>
      <c r="AD201" s="75">
        <v>0</v>
      </c>
      <c r="AE201" s="77">
        <v>0</v>
      </c>
      <c r="AF201" s="77">
        <v>0</v>
      </c>
      <c r="AG201" s="75">
        <v>0</v>
      </c>
      <c r="AH201" s="77">
        <v>0</v>
      </c>
      <c r="AI201" s="77">
        <v>0</v>
      </c>
      <c r="AJ201" s="75">
        <v>0</v>
      </c>
      <c r="AK201" s="77">
        <v>0</v>
      </c>
      <c r="AL201" s="77">
        <v>0</v>
      </c>
      <c r="AM201" s="75">
        <v>0</v>
      </c>
      <c r="AN201" s="77">
        <v>0</v>
      </c>
      <c r="AO201" s="77">
        <v>0</v>
      </c>
      <c r="AP201" s="75">
        <v>0</v>
      </c>
      <c r="AQ201" s="77">
        <v>0</v>
      </c>
      <c r="AR201" s="77">
        <v>0</v>
      </c>
      <c r="AS201" s="75">
        <v>0</v>
      </c>
      <c r="AT201" s="77">
        <v>0</v>
      </c>
      <c r="AU201" s="77">
        <v>0</v>
      </c>
      <c r="AV201" s="75">
        <v>0</v>
      </c>
      <c r="AW201" s="77">
        <v>0</v>
      </c>
      <c r="AX201" s="77">
        <v>0</v>
      </c>
    </row>
    <row r="202" spans="1:50" ht="21" customHeight="1">
      <c r="A202" s="184">
        <v>12051</v>
      </c>
      <c r="B202" s="495" t="s">
        <v>436</v>
      </c>
      <c r="C202" s="75">
        <v>1704</v>
      </c>
      <c r="D202" s="77">
        <v>1085</v>
      </c>
      <c r="E202" s="77">
        <v>619</v>
      </c>
      <c r="F202" s="75">
        <v>7</v>
      </c>
      <c r="G202" s="77">
        <v>4</v>
      </c>
      <c r="H202" s="77">
        <v>3</v>
      </c>
      <c r="I202" s="75">
        <v>53</v>
      </c>
      <c r="J202" s="77">
        <v>34</v>
      </c>
      <c r="K202" s="77">
        <v>19</v>
      </c>
      <c r="L202" s="75">
        <v>25</v>
      </c>
      <c r="M202" s="77">
        <v>18</v>
      </c>
      <c r="N202" s="77">
        <v>7</v>
      </c>
      <c r="O202" s="75">
        <v>6</v>
      </c>
      <c r="P202" s="77">
        <v>4</v>
      </c>
      <c r="Q202" s="77">
        <v>2</v>
      </c>
      <c r="R202" s="75">
        <v>0</v>
      </c>
      <c r="S202" s="77">
        <v>0</v>
      </c>
      <c r="T202" s="77">
        <v>0</v>
      </c>
      <c r="U202" s="75">
        <v>22</v>
      </c>
      <c r="V202" s="77">
        <v>12</v>
      </c>
      <c r="W202" s="77">
        <v>10</v>
      </c>
      <c r="X202" s="75">
        <v>66</v>
      </c>
      <c r="Y202" s="77">
        <v>42</v>
      </c>
      <c r="Z202" s="77">
        <v>24</v>
      </c>
      <c r="AA202" s="75">
        <v>22</v>
      </c>
      <c r="AB202" s="77">
        <v>15</v>
      </c>
      <c r="AC202" s="77">
        <v>7</v>
      </c>
      <c r="AD202" s="75">
        <v>40</v>
      </c>
      <c r="AE202" s="77">
        <v>25</v>
      </c>
      <c r="AF202" s="77">
        <v>15</v>
      </c>
      <c r="AG202" s="75">
        <v>4</v>
      </c>
      <c r="AH202" s="77">
        <v>2</v>
      </c>
      <c r="AI202" s="77">
        <v>2</v>
      </c>
      <c r="AJ202" s="75">
        <v>7</v>
      </c>
      <c r="AK202" s="77">
        <v>6</v>
      </c>
      <c r="AL202" s="77">
        <v>1</v>
      </c>
      <c r="AM202" s="75">
        <v>58</v>
      </c>
      <c r="AN202" s="77">
        <v>37</v>
      </c>
      <c r="AO202" s="77">
        <v>21</v>
      </c>
      <c r="AP202" s="75">
        <v>9</v>
      </c>
      <c r="AQ202" s="77">
        <v>9</v>
      </c>
      <c r="AR202" s="77">
        <v>0</v>
      </c>
      <c r="AS202" s="75">
        <v>24</v>
      </c>
      <c r="AT202" s="77">
        <v>12</v>
      </c>
      <c r="AU202" s="77">
        <v>12</v>
      </c>
      <c r="AV202" s="75">
        <v>25</v>
      </c>
      <c r="AW202" s="77">
        <v>16</v>
      </c>
      <c r="AX202" s="77">
        <v>9</v>
      </c>
    </row>
    <row r="203" spans="1:50" ht="21" customHeight="1">
      <c r="A203" s="184">
        <v>12052</v>
      </c>
      <c r="B203" s="495" t="s">
        <v>437</v>
      </c>
      <c r="C203" s="75">
        <v>67</v>
      </c>
      <c r="D203" s="77">
        <v>46</v>
      </c>
      <c r="E203" s="77">
        <v>21</v>
      </c>
      <c r="F203" s="75">
        <v>0</v>
      </c>
      <c r="G203" s="77">
        <v>0</v>
      </c>
      <c r="H203" s="77">
        <v>0</v>
      </c>
      <c r="I203" s="75">
        <v>8</v>
      </c>
      <c r="J203" s="77">
        <v>8</v>
      </c>
      <c r="K203" s="77">
        <v>0</v>
      </c>
      <c r="L203" s="75">
        <v>1</v>
      </c>
      <c r="M203" s="77">
        <v>1</v>
      </c>
      <c r="N203" s="77">
        <v>0</v>
      </c>
      <c r="O203" s="75">
        <v>2</v>
      </c>
      <c r="P203" s="77">
        <v>2</v>
      </c>
      <c r="Q203" s="77">
        <v>0</v>
      </c>
      <c r="R203" s="75">
        <v>0</v>
      </c>
      <c r="S203" s="77">
        <v>0</v>
      </c>
      <c r="T203" s="77">
        <v>0</v>
      </c>
      <c r="U203" s="75">
        <v>5</v>
      </c>
      <c r="V203" s="77">
        <v>5</v>
      </c>
      <c r="W203" s="77">
        <v>0</v>
      </c>
      <c r="X203" s="75">
        <v>1</v>
      </c>
      <c r="Y203" s="77">
        <v>0</v>
      </c>
      <c r="Z203" s="77">
        <v>1</v>
      </c>
      <c r="AA203" s="75">
        <v>0</v>
      </c>
      <c r="AB203" s="77">
        <v>0</v>
      </c>
      <c r="AC203" s="77">
        <v>0</v>
      </c>
      <c r="AD203" s="75">
        <v>1</v>
      </c>
      <c r="AE203" s="77">
        <v>0</v>
      </c>
      <c r="AF203" s="77">
        <v>1</v>
      </c>
      <c r="AG203" s="75">
        <v>0</v>
      </c>
      <c r="AH203" s="77">
        <v>0</v>
      </c>
      <c r="AI203" s="77">
        <v>0</v>
      </c>
      <c r="AJ203" s="75">
        <v>0</v>
      </c>
      <c r="AK203" s="77">
        <v>0</v>
      </c>
      <c r="AL203" s="77">
        <v>0</v>
      </c>
      <c r="AM203" s="75">
        <v>3</v>
      </c>
      <c r="AN203" s="77">
        <v>1</v>
      </c>
      <c r="AO203" s="77">
        <v>2</v>
      </c>
      <c r="AP203" s="75">
        <v>0</v>
      </c>
      <c r="AQ203" s="77">
        <v>0</v>
      </c>
      <c r="AR203" s="77">
        <v>0</v>
      </c>
      <c r="AS203" s="75">
        <v>3</v>
      </c>
      <c r="AT203" s="77">
        <v>1</v>
      </c>
      <c r="AU203" s="77">
        <v>2</v>
      </c>
      <c r="AV203" s="75">
        <v>0</v>
      </c>
      <c r="AW203" s="77">
        <v>0</v>
      </c>
      <c r="AX203" s="77">
        <v>0</v>
      </c>
    </row>
    <row r="204" spans="1:50" ht="21" customHeight="1">
      <c r="A204" s="184">
        <v>12053</v>
      </c>
      <c r="B204" s="495" t="s">
        <v>438</v>
      </c>
      <c r="C204" s="75">
        <v>82</v>
      </c>
      <c r="D204" s="77">
        <v>47</v>
      </c>
      <c r="E204" s="77">
        <v>35</v>
      </c>
      <c r="F204" s="75">
        <v>0</v>
      </c>
      <c r="G204" s="77">
        <v>0</v>
      </c>
      <c r="H204" s="77">
        <v>0</v>
      </c>
      <c r="I204" s="75">
        <v>0</v>
      </c>
      <c r="J204" s="77">
        <v>0</v>
      </c>
      <c r="K204" s="77">
        <v>0</v>
      </c>
      <c r="L204" s="75">
        <v>0</v>
      </c>
      <c r="M204" s="77">
        <v>0</v>
      </c>
      <c r="N204" s="77">
        <v>0</v>
      </c>
      <c r="O204" s="75">
        <v>0</v>
      </c>
      <c r="P204" s="77">
        <v>0</v>
      </c>
      <c r="Q204" s="77">
        <v>0</v>
      </c>
      <c r="R204" s="75">
        <v>0</v>
      </c>
      <c r="S204" s="77">
        <v>0</v>
      </c>
      <c r="T204" s="77">
        <v>0</v>
      </c>
      <c r="U204" s="75">
        <v>0</v>
      </c>
      <c r="V204" s="77">
        <v>0</v>
      </c>
      <c r="W204" s="77">
        <v>0</v>
      </c>
      <c r="X204" s="75">
        <v>0</v>
      </c>
      <c r="Y204" s="77">
        <v>0</v>
      </c>
      <c r="Z204" s="77">
        <v>0</v>
      </c>
      <c r="AA204" s="75">
        <v>0</v>
      </c>
      <c r="AB204" s="77">
        <v>0</v>
      </c>
      <c r="AC204" s="77">
        <v>0</v>
      </c>
      <c r="AD204" s="75">
        <v>0</v>
      </c>
      <c r="AE204" s="77">
        <v>0</v>
      </c>
      <c r="AF204" s="77">
        <v>0</v>
      </c>
      <c r="AG204" s="75">
        <v>0</v>
      </c>
      <c r="AH204" s="77">
        <v>0</v>
      </c>
      <c r="AI204" s="77">
        <v>0</v>
      </c>
      <c r="AJ204" s="75">
        <v>0</v>
      </c>
      <c r="AK204" s="77">
        <v>0</v>
      </c>
      <c r="AL204" s="77">
        <v>0</v>
      </c>
      <c r="AM204" s="75">
        <v>0</v>
      </c>
      <c r="AN204" s="77">
        <v>0</v>
      </c>
      <c r="AO204" s="77">
        <v>0</v>
      </c>
      <c r="AP204" s="75">
        <v>0</v>
      </c>
      <c r="AQ204" s="77">
        <v>0</v>
      </c>
      <c r="AR204" s="77">
        <v>0</v>
      </c>
      <c r="AS204" s="75">
        <v>0</v>
      </c>
      <c r="AT204" s="77">
        <v>0</v>
      </c>
      <c r="AU204" s="77">
        <v>0</v>
      </c>
      <c r="AV204" s="75">
        <v>0</v>
      </c>
      <c r="AW204" s="77">
        <v>0</v>
      </c>
      <c r="AX204" s="77">
        <v>0</v>
      </c>
    </row>
    <row r="205" spans="1:50" ht="21" customHeight="1">
      <c r="A205" s="184">
        <v>12054</v>
      </c>
      <c r="B205" s="495" t="s">
        <v>439</v>
      </c>
      <c r="C205" s="75">
        <v>475</v>
      </c>
      <c r="D205" s="77">
        <v>325</v>
      </c>
      <c r="E205" s="77">
        <v>150</v>
      </c>
      <c r="F205" s="75">
        <v>3</v>
      </c>
      <c r="G205" s="77">
        <v>2</v>
      </c>
      <c r="H205" s="77">
        <v>1</v>
      </c>
      <c r="I205" s="75">
        <v>2</v>
      </c>
      <c r="J205" s="77">
        <v>2</v>
      </c>
      <c r="K205" s="77">
        <v>0</v>
      </c>
      <c r="L205" s="75">
        <v>0</v>
      </c>
      <c r="M205" s="77">
        <v>0</v>
      </c>
      <c r="N205" s="77">
        <v>0</v>
      </c>
      <c r="O205" s="75">
        <v>1</v>
      </c>
      <c r="P205" s="77">
        <v>1</v>
      </c>
      <c r="Q205" s="77">
        <v>0</v>
      </c>
      <c r="R205" s="75">
        <v>0</v>
      </c>
      <c r="S205" s="77">
        <v>0</v>
      </c>
      <c r="T205" s="77">
        <v>0</v>
      </c>
      <c r="U205" s="75">
        <v>1</v>
      </c>
      <c r="V205" s="77">
        <v>1</v>
      </c>
      <c r="W205" s="77">
        <v>0</v>
      </c>
      <c r="X205" s="75">
        <v>1</v>
      </c>
      <c r="Y205" s="77">
        <v>0</v>
      </c>
      <c r="Z205" s="77">
        <v>1</v>
      </c>
      <c r="AA205" s="75">
        <v>0</v>
      </c>
      <c r="AB205" s="77">
        <v>0</v>
      </c>
      <c r="AC205" s="77">
        <v>0</v>
      </c>
      <c r="AD205" s="75">
        <v>1</v>
      </c>
      <c r="AE205" s="77">
        <v>0</v>
      </c>
      <c r="AF205" s="77">
        <v>1</v>
      </c>
      <c r="AG205" s="75">
        <v>0</v>
      </c>
      <c r="AH205" s="77">
        <v>0</v>
      </c>
      <c r="AI205" s="77">
        <v>0</v>
      </c>
      <c r="AJ205" s="75">
        <v>0</v>
      </c>
      <c r="AK205" s="77">
        <v>0</v>
      </c>
      <c r="AL205" s="77">
        <v>0</v>
      </c>
      <c r="AM205" s="75">
        <v>5</v>
      </c>
      <c r="AN205" s="77">
        <v>2</v>
      </c>
      <c r="AO205" s="77">
        <v>3</v>
      </c>
      <c r="AP205" s="75">
        <v>0</v>
      </c>
      <c r="AQ205" s="77">
        <v>0</v>
      </c>
      <c r="AR205" s="77">
        <v>0</v>
      </c>
      <c r="AS205" s="75">
        <v>4</v>
      </c>
      <c r="AT205" s="77">
        <v>2</v>
      </c>
      <c r="AU205" s="77">
        <v>2</v>
      </c>
      <c r="AV205" s="75">
        <v>1</v>
      </c>
      <c r="AW205" s="77">
        <v>0</v>
      </c>
      <c r="AX205" s="77">
        <v>1</v>
      </c>
    </row>
    <row r="206" spans="1:50" ht="21" customHeight="1">
      <c r="A206" s="184">
        <v>12055</v>
      </c>
      <c r="B206" s="495" t="s">
        <v>440</v>
      </c>
      <c r="C206" s="75">
        <v>3</v>
      </c>
      <c r="D206" s="77">
        <v>1</v>
      </c>
      <c r="E206" s="77">
        <v>2</v>
      </c>
      <c r="F206" s="75">
        <v>0</v>
      </c>
      <c r="G206" s="77">
        <v>0</v>
      </c>
      <c r="H206" s="77">
        <v>0</v>
      </c>
      <c r="I206" s="75">
        <v>0</v>
      </c>
      <c r="J206" s="77">
        <v>0</v>
      </c>
      <c r="K206" s="77">
        <v>0</v>
      </c>
      <c r="L206" s="75">
        <v>0</v>
      </c>
      <c r="M206" s="77">
        <v>0</v>
      </c>
      <c r="N206" s="77">
        <v>0</v>
      </c>
      <c r="O206" s="75">
        <v>0</v>
      </c>
      <c r="P206" s="77">
        <v>0</v>
      </c>
      <c r="Q206" s="77">
        <v>0</v>
      </c>
      <c r="R206" s="75">
        <v>0</v>
      </c>
      <c r="S206" s="77">
        <v>0</v>
      </c>
      <c r="T206" s="77">
        <v>0</v>
      </c>
      <c r="U206" s="75">
        <v>0</v>
      </c>
      <c r="V206" s="77">
        <v>0</v>
      </c>
      <c r="W206" s="77">
        <v>0</v>
      </c>
      <c r="X206" s="75">
        <v>0</v>
      </c>
      <c r="Y206" s="77">
        <v>0</v>
      </c>
      <c r="Z206" s="77">
        <v>0</v>
      </c>
      <c r="AA206" s="75">
        <v>0</v>
      </c>
      <c r="AB206" s="77">
        <v>0</v>
      </c>
      <c r="AC206" s="77">
        <v>0</v>
      </c>
      <c r="AD206" s="75">
        <v>0</v>
      </c>
      <c r="AE206" s="77">
        <v>0</v>
      </c>
      <c r="AF206" s="77">
        <v>0</v>
      </c>
      <c r="AG206" s="75">
        <v>0</v>
      </c>
      <c r="AH206" s="77">
        <v>0</v>
      </c>
      <c r="AI206" s="77">
        <v>0</v>
      </c>
      <c r="AJ206" s="75">
        <v>0</v>
      </c>
      <c r="AK206" s="77">
        <v>0</v>
      </c>
      <c r="AL206" s="77">
        <v>0</v>
      </c>
      <c r="AM206" s="75">
        <v>0</v>
      </c>
      <c r="AN206" s="77">
        <v>0</v>
      </c>
      <c r="AO206" s="77">
        <v>0</v>
      </c>
      <c r="AP206" s="75">
        <v>0</v>
      </c>
      <c r="AQ206" s="77">
        <v>0</v>
      </c>
      <c r="AR206" s="77">
        <v>0</v>
      </c>
      <c r="AS206" s="75">
        <v>0</v>
      </c>
      <c r="AT206" s="77">
        <v>0</v>
      </c>
      <c r="AU206" s="77">
        <v>0</v>
      </c>
      <c r="AV206" s="75">
        <v>0</v>
      </c>
      <c r="AW206" s="77">
        <v>0</v>
      </c>
      <c r="AX206" s="77">
        <v>0</v>
      </c>
    </row>
    <row r="207" spans="1:50" ht="21" customHeight="1">
      <c r="A207" s="184">
        <v>12077</v>
      </c>
      <c r="B207" s="495" t="s">
        <v>441</v>
      </c>
      <c r="C207" s="75">
        <v>27</v>
      </c>
      <c r="D207" s="77">
        <v>26</v>
      </c>
      <c r="E207" s="77">
        <v>1</v>
      </c>
      <c r="F207" s="75">
        <v>0</v>
      </c>
      <c r="G207" s="77">
        <v>0</v>
      </c>
      <c r="H207" s="77">
        <v>0</v>
      </c>
      <c r="I207" s="75">
        <v>2</v>
      </c>
      <c r="J207" s="77">
        <v>2</v>
      </c>
      <c r="K207" s="77">
        <v>0</v>
      </c>
      <c r="L207" s="75">
        <v>2</v>
      </c>
      <c r="M207" s="77">
        <v>2</v>
      </c>
      <c r="N207" s="77">
        <v>0</v>
      </c>
      <c r="O207" s="75">
        <v>0</v>
      </c>
      <c r="P207" s="77">
        <v>0</v>
      </c>
      <c r="Q207" s="77">
        <v>0</v>
      </c>
      <c r="R207" s="75">
        <v>0</v>
      </c>
      <c r="S207" s="77">
        <v>0</v>
      </c>
      <c r="T207" s="77">
        <v>0</v>
      </c>
      <c r="U207" s="75">
        <v>0</v>
      </c>
      <c r="V207" s="77">
        <v>0</v>
      </c>
      <c r="W207" s="77">
        <v>0</v>
      </c>
      <c r="X207" s="75">
        <v>1</v>
      </c>
      <c r="Y207" s="77">
        <v>1</v>
      </c>
      <c r="Z207" s="77">
        <v>0</v>
      </c>
      <c r="AA207" s="75">
        <v>1</v>
      </c>
      <c r="AB207" s="77">
        <v>1</v>
      </c>
      <c r="AC207" s="77">
        <v>0</v>
      </c>
      <c r="AD207" s="75">
        <v>0</v>
      </c>
      <c r="AE207" s="77">
        <v>0</v>
      </c>
      <c r="AF207" s="77">
        <v>0</v>
      </c>
      <c r="AG207" s="75">
        <v>0</v>
      </c>
      <c r="AH207" s="77">
        <v>0</v>
      </c>
      <c r="AI207" s="77">
        <v>0</v>
      </c>
      <c r="AJ207" s="75">
        <v>2</v>
      </c>
      <c r="AK207" s="77">
        <v>2</v>
      </c>
      <c r="AL207" s="77">
        <v>0</v>
      </c>
      <c r="AM207" s="75">
        <v>0</v>
      </c>
      <c r="AN207" s="77">
        <v>0</v>
      </c>
      <c r="AO207" s="77">
        <v>0</v>
      </c>
      <c r="AP207" s="75">
        <v>0</v>
      </c>
      <c r="AQ207" s="77">
        <v>0</v>
      </c>
      <c r="AR207" s="77">
        <v>0</v>
      </c>
      <c r="AS207" s="75">
        <v>0</v>
      </c>
      <c r="AT207" s="77">
        <v>0</v>
      </c>
      <c r="AU207" s="77">
        <v>0</v>
      </c>
      <c r="AV207" s="75">
        <v>0</v>
      </c>
      <c r="AW207" s="77">
        <v>0</v>
      </c>
      <c r="AX207" s="77">
        <v>0</v>
      </c>
    </row>
    <row r="208" spans="1:50" ht="21" customHeight="1">
      <c r="A208" s="184">
        <v>12081</v>
      </c>
      <c r="B208" s="495" t="s">
        <v>442</v>
      </c>
      <c r="C208" s="75">
        <v>2292</v>
      </c>
      <c r="D208" s="77">
        <v>1792</v>
      </c>
      <c r="E208" s="77">
        <v>500</v>
      </c>
      <c r="F208" s="75">
        <v>25</v>
      </c>
      <c r="G208" s="77">
        <v>20</v>
      </c>
      <c r="H208" s="77">
        <v>5</v>
      </c>
      <c r="I208" s="75">
        <v>178</v>
      </c>
      <c r="J208" s="77">
        <v>141</v>
      </c>
      <c r="K208" s="77">
        <v>37</v>
      </c>
      <c r="L208" s="75">
        <v>104</v>
      </c>
      <c r="M208" s="77">
        <v>80</v>
      </c>
      <c r="N208" s="77">
        <v>24</v>
      </c>
      <c r="O208" s="75">
        <v>33</v>
      </c>
      <c r="P208" s="77">
        <v>28</v>
      </c>
      <c r="Q208" s="77">
        <v>5</v>
      </c>
      <c r="R208" s="75">
        <v>5</v>
      </c>
      <c r="S208" s="77">
        <v>4</v>
      </c>
      <c r="T208" s="77">
        <v>1</v>
      </c>
      <c r="U208" s="75">
        <v>36</v>
      </c>
      <c r="V208" s="77">
        <v>29</v>
      </c>
      <c r="W208" s="77">
        <v>7</v>
      </c>
      <c r="X208" s="75">
        <v>153</v>
      </c>
      <c r="Y208" s="77">
        <v>128</v>
      </c>
      <c r="Z208" s="77">
        <v>25</v>
      </c>
      <c r="AA208" s="75">
        <v>47</v>
      </c>
      <c r="AB208" s="77">
        <v>42</v>
      </c>
      <c r="AC208" s="77">
        <v>5</v>
      </c>
      <c r="AD208" s="75">
        <v>86</v>
      </c>
      <c r="AE208" s="77">
        <v>68</v>
      </c>
      <c r="AF208" s="77">
        <v>18</v>
      </c>
      <c r="AG208" s="75">
        <v>20</v>
      </c>
      <c r="AH208" s="77">
        <v>18</v>
      </c>
      <c r="AI208" s="77">
        <v>2</v>
      </c>
      <c r="AJ208" s="75">
        <v>52</v>
      </c>
      <c r="AK208" s="77">
        <v>42</v>
      </c>
      <c r="AL208" s="77">
        <v>10</v>
      </c>
      <c r="AM208" s="75">
        <v>75</v>
      </c>
      <c r="AN208" s="77">
        <v>63</v>
      </c>
      <c r="AO208" s="77">
        <v>12</v>
      </c>
      <c r="AP208" s="75">
        <v>19</v>
      </c>
      <c r="AQ208" s="77">
        <v>15</v>
      </c>
      <c r="AR208" s="77">
        <v>4</v>
      </c>
      <c r="AS208" s="75">
        <v>33</v>
      </c>
      <c r="AT208" s="77">
        <v>26</v>
      </c>
      <c r="AU208" s="77">
        <v>7</v>
      </c>
      <c r="AV208" s="75">
        <v>23</v>
      </c>
      <c r="AW208" s="77">
        <v>22</v>
      </c>
      <c r="AX208" s="77">
        <v>1</v>
      </c>
    </row>
    <row r="209" spans="1:50" ht="21" customHeight="1">
      <c r="A209" s="184">
        <v>12082</v>
      </c>
      <c r="B209" s="517" t="s">
        <v>443</v>
      </c>
      <c r="C209" s="75">
        <v>2006</v>
      </c>
      <c r="D209" s="77">
        <v>1784</v>
      </c>
      <c r="E209" s="77">
        <v>222</v>
      </c>
      <c r="F209" s="75">
        <v>27</v>
      </c>
      <c r="G209" s="77">
        <v>26</v>
      </c>
      <c r="H209" s="77">
        <v>1</v>
      </c>
      <c r="I209" s="75">
        <v>134</v>
      </c>
      <c r="J209" s="77">
        <v>117</v>
      </c>
      <c r="K209" s="77">
        <v>17</v>
      </c>
      <c r="L209" s="75">
        <v>53</v>
      </c>
      <c r="M209" s="77">
        <v>45</v>
      </c>
      <c r="N209" s="77">
        <v>8</v>
      </c>
      <c r="O209" s="75">
        <v>16</v>
      </c>
      <c r="P209" s="77">
        <v>14</v>
      </c>
      <c r="Q209" s="77">
        <v>2</v>
      </c>
      <c r="R209" s="75">
        <v>14</v>
      </c>
      <c r="S209" s="77">
        <v>11</v>
      </c>
      <c r="T209" s="77">
        <v>3</v>
      </c>
      <c r="U209" s="75">
        <v>51</v>
      </c>
      <c r="V209" s="77">
        <v>47</v>
      </c>
      <c r="W209" s="77">
        <v>4</v>
      </c>
      <c r="X209" s="75">
        <v>102</v>
      </c>
      <c r="Y209" s="77">
        <v>97</v>
      </c>
      <c r="Z209" s="77">
        <v>5</v>
      </c>
      <c r="AA209" s="75">
        <v>29</v>
      </c>
      <c r="AB209" s="77">
        <v>29</v>
      </c>
      <c r="AC209" s="77">
        <v>0</v>
      </c>
      <c r="AD209" s="75">
        <v>49</v>
      </c>
      <c r="AE209" s="77">
        <v>44</v>
      </c>
      <c r="AF209" s="77">
        <v>5</v>
      </c>
      <c r="AG209" s="75">
        <v>24</v>
      </c>
      <c r="AH209" s="77">
        <v>24</v>
      </c>
      <c r="AI209" s="77">
        <v>0</v>
      </c>
      <c r="AJ209" s="75">
        <v>30</v>
      </c>
      <c r="AK209" s="77">
        <v>23</v>
      </c>
      <c r="AL209" s="77">
        <v>7</v>
      </c>
      <c r="AM209" s="75">
        <v>57</v>
      </c>
      <c r="AN209" s="77">
        <v>53</v>
      </c>
      <c r="AO209" s="77">
        <v>4</v>
      </c>
      <c r="AP209" s="75">
        <v>12</v>
      </c>
      <c r="AQ209" s="77">
        <v>12</v>
      </c>
      <c r="AR209" s="77">
        <v>0</v>
      </c>
      <c r="AS209" s="75">
        <v>32</v>
      </c>
      <c r="AT209" s="77">
        <v>29</v>
      </c>
      <c r="AU209" s="77">
        <v>3</v>
      </c>
      <c r="AV209" s="75">
        <v>13</v>
      </c>
      <c r="AW209" s="77">
        <v>12</v>
      </c>
      <c r="AX209" s="77">
        <v>1</v>
      </c>
    </row>
    <row r="210" spans="1:50" ht="21" customHeight="1">
      <c r="A210" s="184">
        <v>12088</v>
      </c>
      <c r="B210" s="517" t="s">
        <v>445</v>
      </c>
      <c r="C210" s="75">
        <v>3</v>
      </c>
      <c r="D210" s="77">
        <v>3</v>
      </c>
      <c r="E210" s="77">
        <v>0</v>
      </c>
      <c r="F210" s="75">
        <v>0</v>
      </c>
      <c r="G210" s="77">
        <v>0</v>
      </c>
      <c r="H210" s="77">
        <v>0</v>
      </c>
      <c r="I210" s="75">
        <v>0</v>
      </c>
      <c r="J210" s="77">
        <v>0</v>
      </c>
      <c r="K210" s="77">
        <v>0</v>
      </c>
      <c r="L210" s="75">
        <v>0</v>
      </c>
      <c r="M210" s="77">
        <v>0</v>
      </c>
      <c r="N210" s="77">
        <v>0</v>
      </c>
      <c r="O210" s="75">
        <v>0</v>
      </c>
      <c r="P210" s="77">
        <v>0</v>
      </c>
      <c r="Q210" s="77">
        <v>0</v>
      </c>
      <c r="R210" s="75">
        <v>0</v>
      </c>
      <c r="S210" s="77">
        <v>0</v>
      </c>
      <c r="T210" s="77">
        <v>0</v>
      </c>
      <c r="U210" s="75">
        <v>0</v>
      </c>
      <c r="V210" s="77">
        <v>0</v>
      </c>
      <c r="W210" s="77">
        <v>0</v>
      </c>
      <c r="X210" s="75">
        <v>1</v>
      </c>
      <c r="Y210" s="77">
        <v>1</v>
      </c>
      <c r="Z210" s="77">
        <v>0</v>
      </c>
      <c r="AA210" s="75">
        <v>1</v>
      </c>
      <c r="AB210" s="77">
        <v>1</v>
      </c>
      <c r="AC210" s="77">
        <v>0</v>
      </c>
      <c r="AD210" s="75">
        <v>0</v>
      </c>
      <c r="AE210" s="77">
        <v>0</v>
      </c>
      <c r="AF210" s="77">
        <v>0</v>
      </c>
      <c r="AG210" s="75">
        <v>0</v>
      </c>
      <c r="AH210" s="77">
        <v>0</v>
      </c>
      <c r="AI210" s="77">
        <v>0</v>
      </c>
      <c r="AJ210" s="75">
        <v>0</v>
      </c>
      <c r="AK210" s="77">
        <v>0</v>
      </c>
      <c r="AL210" s="77">
        <v>0</v>
      </c>
      <c r="AM210" s="75">
        <v>0</v>
      </c>
      <c r="AN210" s="77">
        <v>0</v>
      </c>
      <c r="AO210" s="77">
        <v>0</v>
      </c>
      <c r="AP210" s="75">
        <v>0</v>
      </c>
      <c r="AQ210" s="77">
        <v>0</v>
      </c>
      <c r="AR210" s="77">
        <v>0</v>
      </c>
      <c r="AS210" s="75">
        <v>0</v>
      </c>
      <c r="AT210" s="77">
        <v>0</v>
      </c>
      <c r="AU210" s="77">
        <v>0</v>
      </c>
      <c r="AV210" s="75">
        <v>0</v>
      </c>
      <c r="AW210" s="77">
        <v>0</v>
      </c>
      <c r="AX210" s="77">
        <v>0</v>
      </c>
    </row>
    <row r="211" spans="1:50" ht="21" customHeight="1">
      <c r="A211" s="184">
        <v>12089</v>
      </c>
      <c r="B211" s="495" t="s">
        <v>446</v>
      </c>
      <c r="C211" s="75">
        <v>42</v>
      </c>
      <c r="D211" s="77">
        <v>37</v>
      </c>
      <c r="E211" s="77">
        <v>5</v>
      </c>
      <c r="F211" s="75">
        <v>0</v>
      </c>
      <c r="G211" s="77">
        <v>0</v>
      </c>
      <c r="H211" s="77">
        <v>0</v>
      </c>
      <c r="I211" s="75">
        <v>1</v>
      </c>
      <c r="J211" s="77">
        <v>1</v>
      </c>
      <c r="K211" s="77">
        <v>0</v>
      </c>
      <c r="L211" s="75">
        <v>0</v>
      </c>
      <c r="M211" s="77">
        <v>0</v>
      </c>
      <c r="N211" s="77">
        <v>0</v>
      </c>
      <c r="O211" s="75">
        <v>0</v>
      </c>
      <c r="P211" s="77">
        <v>0</v>
      </c>
      <c r="Q211" s="77">
        <v>0</v>
      </c>
      <c r="R211" s="75">
        <v>1</v>
      </c>
      <c r="S211" s="77">
        <v>1</v>
      </c>
      <c r="T211" s="77">
        <v>0</v>
      </c>
      <c r="U211" s="75">
        <v>0</v>
      </c>
      <c r="V211" s="77">
        <v>0</v>
      </c>
      <c r="W211" s="77">
        <v>0</v>
      </c>
      <c r="X211" s="75">
        <v>1</v>
      </c>
      <c r="Y211" s="77">
        <v>1</v>
      </c>
      <c r="Z211" s="77">
        <v>0</v>
      </c>
      <c r="AA211" s="75">
        <v>1</v>
      </c>
      <c r="AB211" s="77">
        <v>1</v>
      </c>
      <c r="AC211" s="77">
        <v>0</v>
      </c>
      <c r="AD211" s="75">
        <v>0</v>
      </c>
      <c r="AE211" s="77">
        <v>0</v>
      </c>
      <c r="AF211" s="77">
        <v>0</v>
      </c>
      <c r="AG211" s="75">
        <v>0</v>
      </c>
      <c r="AH211" s="77">
        <v>0</v>
      </c>
      <c r="AI211" s="77">
        <v>0</v>
      </c>
      <c r="AJ211" s="75">
        <v>0</v>
      </c>
      <c r="AK211" s="77">
        <v>0</v>
      </c>
      <c r="AL211" s="77">
        <v>0</v>
      </c>
      <c r="AM211" s="75">
        <v>0</v>
      </c>
      <c r="AN211" s="77">
        <v>0</v>
      </c>
      <c r="AO211" s="77">
        <v>0</v>
      </c>
      <c r="AP211" s="75">
        <v>0</v>
      </c>
      <c r="AQ211" s="77">
        <v>0</v>
      </c>
      <c r="AR211" s="77">
        <v>0</v>
      </c>
      <c r="AS211" s="75">
        <v>0</v>
      </c>
      <c r="AT211" s="77">
        <v>0</v>
      </c>
      <c r="AU211" s="77">
        <v>0</v>
      </c>
      <c r="AV211" s="75">
        <v>0</v>
      </c>
      <c r="AW211" s="77">
        <v>0</v>
      </c>
      <c r="AX211" s="77">
        <v>0</v>
      </c>
    </row>
    <row r="212" spans="1:50" ht="21" customHeight="1">
      <c r="A212" s="184">
        <v>12091</v>
      </c>
      <c r="B212" s="517" t="s">
        <v>448</v>
      </c>
      <c r="C212" s="75">
        <v>14</v>
      </c>
      <c r="D212" s="77">
        <v>3</v>
      </c>
      <c r="E212" s="77">
        <v>11</v>
      </c>
      <c r="F212" s="75">
        <v>0</v>
      </c>
      <c r="G212" s="77">
        <v>0</v>
      </c>
      <c r="H212" s="77">
        <v>0</v>
      </c>
      <c r="I212" s="75">
        <v>0</v>
      </c>
      <c r="J212" s="77">
        <v>0</v>
      </c>
      <c r="K212" s="77">
        <v>0</v>
      </c>
      <c r="L212" s="75">
        <v>0</v>
      </c>
      <c r="M212" s="77">
        <v>0</v>
      </c>
      <c r="N212" s="77">
        <v>0</v>
      </c>
      <c r="O212" s="75">
        <v>0</v>
      </c>
      <c r="P212" s="77">
        <v>0</v>
      </c>
      <c r="Q212" s="77">
        <v>0</v>
      </c>
      <c r="R212" s="75">
        <v>0</v>
      </c>
      <c r="S212" s="77">
        <v>0</v>
      </c>
      <c r="T212" s="77">
        <v>0</v>
      </c>
      <c r="U212" s="75">
        <v>0</v>
      </c>
      <c r="V212" s="77">
        <v>0</v>
      </c>
      <c r="W212" s="77">
        <v>0</v>
      </c>
      <c r="X212" s="75">
        <v>0</v>
      </c>
      <c r="Y212" s="77">
        <v>0</v>
      </c>
      <c r="Z212" s="77">
        <v>0</v>
      </c>
      <c r="AA212" s="75">
        <v>0</v>
      </c>
      <c r="AB212" s="77">
        <v>0</v>
      </c>
      <c r="AC212" s="77">
        <v>0</v>
      </c>
      <c r="AD212" s="75">
        <v>0</v>
      </c>
      <c r="AE212" s="77">
        <v>0</v>
      </c>
      <c r="AF212" s="77">
        <v>0</v>
      </c>
      <c r="AG212" s="75">
        <v>0</v>
      </c>
      <c r="AH212" s="77">
        <v>0</v>
      </c>
      <c r="AI212" s="77">
        <v>0</v>
      </c>
      <c r="AJ212" s="75">
        <v>0</v>
      </c>
      <c r="AK212" s="77">
        <v>0</v>
      </c>
      <c r="AL212" s="77">
        <v>0</v>
      </c>
      <c r="AM212" s="75">
        <v>0</v>
      </c>
      <c r="AN212" s="77">
        <v>0</v>
      </c>
      <c r="AO212" s="77">
        <v>0</v>
      </c>
      <c r="AP212" s="75">
        <v>0</v>
      </c>
      <c r="AQ212" s="77">
        <v>0</v>
      </c>
      <c r="AR212" s="77">
        <v>0</v>
      </c>
      <c r="AS212" s="75">
        <v>0</v>
      </c>
      <c r="AT212" s="77">
        <v>0</v>
      </c>
      <c r="AU212" s="77">
        <v>0</v>
      </c>
      <c r="AV212" s="75">
        <v>0</v>
      </c>
      <c r="AW212" s="77">
        <v>0</v>
      </c>
      <c r="AX212" s="77">
        <v>0</v>
      </c>
    </row>
    <row r="213" spans="1:50" ht="21" customHeight="1">
      <c r="A213" s="184">
        <v>12121</v>
      </c>
      <c r="B213" s="517" t="s">
        <v>454</v>
      </c>
      <c r="C213" s="75">
        <v>9</v>
      </c>
      <c r="D213" s="77">
        <v>2</v>
      </c>
      <c r="E213" s="77">
        <v>7</v>
      </c>
      <c r="F213" s="75">
        <v>0</v>
      </c>
      <c r="G213" s="77">
        <v>0</v>
      </c>
      <c r="H213" s="77">
        <v>0</v>
      </c>
      <c r="I213" s="75">
        <v>0</v>
      </c>
      <c r="J213" s="77">
        <v>0</v>
      </c>
      <c r="K213" s="77">
        <v>0</v>
      </c>
      <c r="L213" s="75">
        <v>0</v>
      </c>
      <c r="M213" s="77">
        <v>0</v>
      </c>
      <c r="N213" s="77">
        <v>0</v>
      </c>
      <c r="O213" s="75">
        <v>0</v>
      </c>
      <c r="P213" s="77">
        <v>0</v>
      </c>
      <c r="Q213" s="77">
        <v>0</v>
      </c>
      <c r="R213" s="75">
        <v>0</v>
      </c>
      <c r="S213" s="77">
        <v>0</v>
      </c>
      <c r="T213" s="77">
        <v>0</v>
      </c>
      <c r="U213" s="75">
        <v>0</v>
      </c>
      <c r="V213" s="77">
        <v>0</v>
      </c>
      <c r="W213" s="77">
        <v>0</v>
      </c>
      <c r="X213" s="75">
        <v>0</v>
      </c>
      <c r="Y213" s="77">
        <v>0</v>
      </c>
      <c r="Z213" s="77">
        <v>0</v>
      </c>
      <c r="AA213" s="75">
        <v>0</v>
      </c>
      <c r="AB213" s="77">
        <v>0</v>
      </c>
      <c r="AC213" s="77">
        <v>0</v>
      </c>
      <c r="AD213" s="75">
        <v>0</v>
      </c>
      <c r="AE213" s="77">
        <v>0</v>
      </c>
      <c r="AF213" s="77">
        <v>0</v>
      </c>
      <c r="AG213" s="75">
        <v>0</v>
      </c>
      <c r="AH213" s="77">
        <v>0</v>
      </c>
      <c r="AI213" s="77">
        <v>0</v>
      </c>
      <c r="AJ213" s="75">
        <v>0</v>
      </c>
      <c r="AK213" s="77">
        <v>0</v>
      </c>
      <c r="AL213" s="77">
        <v>0</v>
      </c>
      <c r="AM213" s="75">
        <v>0</v>
      </c>
      <c r="AN213" s="77">
        <v>0</v>
      </c>
      <c r="AO213" s="77">
        <v>0</v>
      </c>
      <c r="AP213" s="75">
        <v>0</v>
      </c>
      <c r="AQ213" s="77">
        <v>0</v>
      </c>
      <c r="AR213" s="77">
        <v>0</v>
      </c>
      <c r="AS213" s="75">
        <v>0</v>
      </c>
      <c r="AT213" s="77">
        <v>0</v>
      </c>
      <c r="AU213" s="77">
        <v>0</v>
      </c>
      <c r="AV213" s="75">
        <v>0</v>
      </c>
      <c r="AW213" s="77">
        <v>0</v>
      </c>
      <c r="AX213" s="77">
        <v>0</v>
      </c>
    </row>
    <row r="214" spans="1:50" ht="21" customHeight="1">
      <c r="A214" s="184">
        <v>12122</v>
      </c>
      <c r="B214" s="517" t="s">
        <v>455</v>
      </c>
      <c r="C214" s="75">
        <v>2386</v>
      </c>
      <c r="D214" s="77">
        <v>1414</v>
      </c>
      <c r="E214" s="77">
        <v>972</v>
      </c>
      <c r="F214" s="75">
        <v>0</v>
      </c>
      <c r="G214" s="77">
        <v>0</v>
      </c>
      <c r="H214" s="77">
        <v>0</v>
      </c>
      <c r="I214" s="75">
        <v>0</v>
      </c>
      <c r="J214" s="77">
        <v>0</v>
      </c>
      <c r="K214" s="77">
        <v>0</v>
      </c>
      <c r="L214" s="75">
        <v>0</v>
      </c>
      <c r="M214" s="77">
        <v>0</v>
      </c>
      <c r="N214" s="77">
        <v>0</v>
      </c>
      <c r="O214" s="75">
        <v>0</v>
      </c>
      <c r="P214" s="77">
        <v>0</v>
      </c>
      <c r="Q214" s="77">
        <v>0</v>
      </c>
      <c r="R214" s="75">
        <v>0</v>
      </c>
      <c r="S214" s="77">
        <v>0</v>
      </c>
      <c r="T214" s="77">
        <v>0</v>
      </c>
      <c r="U214" s="75">
        <v>0</v>
      </c>
      <c r="V214" s="77">
        <v>0</v>
      </c>
      <c r="W214" s="77">
        <v>0</v>
      </c>
      <c r="X214" s="75">
        <v>3</v>
      </c>
      <c r="Y214" s="77">
        <v>3</v>
      </c>
      <c r="Z214" s="77">
        <v>0</v>
      </c>
      <c r="AA214" s="75">
        <v>3</v>
      </c>
      <c r="AB214" s="77">
        <v>3</v>
      </c>
      <c r="AC214" s="77">
        <v>0</v>
      </c>
      <c r="AD214" s="75">
        <v>0</v>
      </c>
      <c r="AE214" s="77">
        <v>0</v>
      </c>
      <c r="AF214" s="77">
        <v>0</v>
      </c>
      <c r="AG214" s="75">
        <v>0</v>
      </c>
      <c r="AH214" s="77">
        <v>0</v>
      </c>
      <c r="AI214" s="77">
        <v>0</v>
      </c>
      <c r="AJ214" s="75">
        <v>0</v>
      </c>
      <c r="AK214" s="77">
        <v>0</v>
      </c>
      <c r="AL214" s="77">
        <v>0</v>
      </c>
      <c r="AM214" s="75">
        <v>0</v>
      </c>
      <c r="AN214" s="77">
        <v>0</v>
      </c>
      <c r="AO214" s="77">
        <v>0</v>
      </c>
      <c r="AP214" s="75">
        <v>0</v>
      </c>
      <c r="AQ214" s="77">
        <v>0</v>
      </c>
      <c r="AR214" s="77">
        <v>0</v>
      </c>
      <c r="AS214" s="75">
        <v>0</v>
      </c>
      <c r="AT214" s="77">
        <v>0</v>
      </c>
      <c r="AU214" s="77">
        <v>0</v>
      </c>
      <c r="AV214" s="75">
        <v>0</v>
      </c>
      <c r="AW214" s="77">
        <v>0</v>
      </c>
      <c r="AX214" s="77">
        <v>0</v>
      </c>
    </row>
    <row r="215" spans="1:50" ht="21" customHeight="1">
      <c r="A215" s="184">
        <v>12123</v>
      </c>
      <c r="B215" s="517" t="s">
        <v>456</v>
      </c>
      <c r="C215" s="75">
        <v>3</v>
      </c>
      <c r="D215" s="77">
        <v>2</v>
      </c>
      <c r="E215" s="77">
        <v>1</v>
      </c>
      <c r="F215" s="75">
        <v>0</v>
      </c>
      <c r="G215" s="77">
        <v>0</v>
      </c>
      <c r="H215" s="77">
        <v>0</v>
      </c>
      <c r="I215" s="75">
        <v>0</v>
      </c>
      <c r="J215" s="77">
        <v>0</v>
      </c>
      <c r="K215" s="77">
        <v>0</v>
      </c>
      <c r="L215" s="75">
        <v>0</v>
      </c>
      <c r="M215" s="77">
        <v>0</v>
      </c>
      <c r="N215" s="77">
        <v>0</v>
      </c>
      <c r="O215" s="75">
        <v>0</v>
      </c>
      <c r="P215" s="77">
        <v>0</v>
      </c>
      <c r="Q215" s="77">
        <v>0</v>
      </c>
      <c r="R215" s="75">
        <v>0</v>
      </c>
      <c r="S215" s="77">
        <v>0</v>
      </c>
      <c r="T215" s="77">
        <v>0</v>
      </c>
      <c r="U215" s="75">
        <v>0</v>
      </c>
      <c r="V215" s="77">
        <v>0</v>
      </c>
      <c r="W215" s="77">
        <v>0</v>
      </c>
      <c r="X215" s="75">
        <v>0</v>
      </c>
      <c r="Y215" s="77">
        <v>0</v>
      </c>
      <c r="Z215" s="77">
        <v>0</v>
      </c>
      <c r="AA215" s="75">
        <v>0</v>
      </c>
      <c r="AB215" s="77">
        <v>0</v>
      </c>
      <c r="AC215" s="77">
        <v>0</v>
      </c>
      <c r="AD215" s="75">
        <v>0</v>
      </c>
      <c r="AE215" s="77">
        <v>0</v>
      </c>
      <c r="AF215" s="77">
        <v>0</v>
      </c>
      <c r="AG215" s="75">
        <v>0</v>
      </c>
      <c r="AH215" s="77">
        <v>0</v>
      </c>
      <c r="AI215" s="77">
        <v>0</v>
      </c>
      <c r="AJ215" s="75">
        <v>0</v>
      </c>
      <c r="AK215" s="77">
        <v>0</v>
      </c>
      <c r="AL215" s="77">
        <v>0</v>
      </c>
      <c r="AM215" s="75">
        <v>0</v>
      </c>
      <c r="AN215" s="77">
        <v>0</v>
      </c>
      <c r="AO215" s="77">
        <v>0</v>
      </c>
      <c r="AP215" s="75">
        <v>0</v>
      </c>
      <c r="AQ215" s="77">
        <v>0</v>
      </c>
      <c r="AR215" s="77">
        <v>0</v>
      </c>
      <c r="AS215" s="75">
        <v>0</v>
      </c>
      <c r="AT215" s="77">
        <v>0</v>
      </c>
      <c r="AU215" s="77">
        <v>0</v>
      </c>
      <c r="AV215" s="75">
        <v>0</v>
      </c>
      <c r="AW215" s="77">
        <v>0</v>
      </c>
      <c r="AX215" s="77">
        <v>0</v>
      </c>
    </row>
    <row r="216" spans="1:50" ht="21" customHeight="1">
      <c r="A216" s="184">
        <v>12125</v>
      </c>
      <c r="B216" s="495" t="s">
        <v>458</v>
      </c>
      <c r="C216" s="75">
        <v>4</v>
      </c>
      <c r="D216" s="77">
        <v>4</v>
      </c>
      <c r="E216" s="77">
        <v>0</v>
      </c>
      <c r="F216" s="75">
        <v>0</v>
      </c>
      <c r="G216" s="77">
        <v>0</v>
      </c>
      <c r="H216" s="77">
        <v>0</v>
      </c>
      <c r="I216" s="75">
        <v>0</v>
      </c>
      <c r="J216" s="77">
        <v>0</v>
      </c>
      <c r="K216" s="77">
        <v>0</v>
      </c>
      <c r="L216" s="75">
        <v>0</v>
      </c>
      <c r="M216" s="77">
        <v>0</v>
      </c>
      <c r="N216" s="77">
        <v>0</v>
      </c>
      <c r="O216" s="75">
        <v>0</v>
      </c>
      <c r="P216" s="77">
        <v>0</v>
      </c>
      <c r="Q216" s="77">
        <v>0</v>
      </c>
      <c r="R216" s="75">
        <v>0</v>
      </c>
      <c r="S216" s="77">
        <v>0</v>
      </c>
      <c r="T216" s="77">
        <v>0</v>
      </c>
      <c r="U216" s="75">
        <v>0</v>
      </c>
      <c r="V216" s="77">
        <v>0</v>
      </c>
      <c r="W216" s="77">
        <v>0</v>
      </c>
      <c r="X216" s="75">
        <v>0</v>
      </c>
      <c r="Y216" s="77">
        <v>0</v>
      </c>
      <c r="Z216" s="77">
        <v>0</v>
      </c>
      <c r="AA216" s="75">
        <v>0</v>
      </c>
      <c r="AB216" s="77">
        <v>0</v>
      </c>
      <c r="AC216" s="77">
        <v>0</v>
      </c>
      <c r="AD216" s="75">
        <v>0</v>
      </c>
      <c r="AE216" s="77">
        <v>0</v>
      </c>
      <c r="AF216" s="77">
        <v>0</v>
      </c>
      <c r="AG216" s="75">
        <v>0</v>
      </c>
      <c r="AH216" s="77">
        <v>0</v>
      </c>
      <c r="AI216" s="77">
        <v>0</v>
      </c>
      <c r="AJ216" s="75">
        <v>0</v>
      </c>
      <c r="AK216" s="77">
        <v>0</v>
      </c>
      <c r="AL216" s="77">
        <v>0</v>
      </c>
      <c r="AM216" s="75">
        <v>4</v>
      </c>
      <c r="AN216" s="77">
        <v>4</v>
      </c>
      <c r="AO216" s="77">
        <v>0</v>
      </c>
      <c r="AP216" s="75">
        <v>0</v>
      </c>
      <c r="AQ216" s="77">
        <v>0</v>
      </c>
      <c r="AR216" s="77">
        <v>0</v>
      </c>
      <c r="AS216" s="75">
        <v>4</v>
      </c>
      <c r="AT216" s="77">
        <v>4</v>
      </c>
      <c r="AU216" s="77">
        <v>0</v>
      </c>
      <c r="AV216" s="75">
        <v>0</v>
      </c>
      <c r="AW216" s="77">
        <v>0</v>
      </c>
      <c r="AX216" s="77">
        <v>0</v>
      </c>
    </row>
    <row r="217" spans="1:50" ht="21" customHeight="1">
      <c r="A217" s="184">
        <v>12132</v>
      </c>
      <c r="B217" s="495" t="s">
        <v>460</v>
      </c>
      <c r="C217" s="75">
        <v>73</v>
      </c>
      <c r="D217" s="77">
        <v>44</v>
      </c>
      <c r="E217" s="77">
        <v>29</v>
      </c>
      <c r="F217" s="75">
        <v>1</v>
      </c>
      <c r="G217" s="77">
        <v>1</v>
      </c>
      <c r="H217" s="77">
        <v>0</v>
      </c>
      <c r="I217" s="75">
        <v>0</v>
      </c>
      <c r="J217" s="77">
        <v>0</v>
      </c>
      <c r="K217" s="77">
        <v>0</v>
      </c>
      <c r="L217" s="75">
        <v>0</v>
      </c>
      <c r="M217" s="77">
        <v>0</v>
      </c>
      <c r="N217" s="77">
        <v>0</v>
      </c>
      <c r="O217" s="75">
        <v>0</v>
      </c>
      <c r="P217" s="77">
        <v>0</v>
      </c>
      <c r="Q217" s="77">
        <v>0</v>
      </c>
      <c r="R217" s="75">
        <v>0</v>
      </c>
      <c r="S217" s="77">
        <v>0</v>
      </c>
      <c r="T217" s="77">
        <v>0</v>
      </c>
      <c r="U217" s="75">
        <v>0</v>
      </c>
      <c r="V217" s="77">
        <v>0</v>
      </c>
      <c r="W217" s="77">
        <v>0</v>
      </c>
      <c r="X217" s="75">
        <v>0</v>
      </c>
      <c r="Y217" s="77">
        <v>0</v>
      </c>
      <c r="Z217" s="77">
        <v>0</v>
      </c>
      <c r="AA217" s="75">
        <v>0</v>
      </c>
      <c r="AB217" s="77">
        <v>0</v>
      </c>
      <c r="AC217" s="77">
        <v>0</v>
      </c>
      <c r="AD217" s="75">
        <v>0</v>
      </c>
      <c r="AE217" s="77">
        <v>0</v>
      </c>
      <c r="AF217" s="77">
        <v>0</v>
      </c>
      <c r="AG217" s="75">
        <v>0</v>
      </c>
      <c r="AH217" s="77">
        <v>0</v>
      </c>
      <c r="AI217" s="77">
        <v>0</v>
      </c>
      <c r="AJ217" s="75">
        <v>0</v>
      </c>
      <c r="AK217" s="77">
        <v>0</v>
      </c>
      <c r="AL217" s="77">
        <v>0</v>
      </c>
      <c r="AM217" s="75">
        <v>0</v>
      </c>
      <c r="AN217" s="77">
        <v>0</v>
      </c>
      <c r="AO217" s="77">
        <v>0</v>
      </c>
      <c r="AP217" s="75">
        <v>0</v>
      </c>
      <c r="AQ217" s="77">
        <v>0</v>
      </c>
      <c r="AR217" s="77">
        <v>0</v>
      </c>
      <c r="AS217" s="75">
        <v>0</v>
      </c>
      <c r="AT217" s="77">
        <v>0</v>
      </c>
      <c r="AU217" s="77">
        <v>0</v>
      </c>
      <c r="AV217" s="75">
        <v>0</v>
      </c>
      <c r="AW217" s="77">
        <v>0</v>
      </c>
      <c r="AX217" s="77">
        <v>0</v>
      </c>
    </row>
    <row r="218" spans="1:50" ht="21" customHeight="1">
      <c r="A218" s="184">
        <v>12136</v>
      </c>
      <c r="B218" s="517" t="s">
        <v>462</v>
      </c>
      <c r="C218" s="75">
        <v>10</v>
      </c>
      <c r="D218" s="77">
        <v>9</v>
      </c>
      <c r="E218" s="77">
        <v>1</v>
      </c>
      <c r="F218" s="75">
        <v>0</v>
      </c>
      <c r="G218" s="77">
        <v>0</v>
      </c>
      <c r="H218" s="77">
        <v>0</v>
      </c>
      <c r="I218" s="75">
        <v>0</v>
      </c>
      <c r="J218" s="77">
        <v>0</v>
      </c>
      <c r="K218" s="77">
        <v>0</v>
      </c>
      <c r="L218" s="75">
        <v>0</v>
      </c>
      <c r="M218" s="77">
        <v>0</v>
      </c>
      <c r="N218" s="77">
        <v>0</v>
      </c>
      <c r="O218" s="75">
        <v>0</v>
      </c>
      <c r="P218" s="77">
        <v>0</v>
      </c>
      <c r="Q218" s="77">
        <v>0</v>
      </c>
      <c r="R218" s="75">
        <v>0</v>
      </c>
      <c r="S218" s="77">
        <v>0</v>
      </c>
      <c r="T218" s="77">
        <v>0</v>
      </c>
      <c r="U218" s="75">
        <v>0</v>
      </c>
      <c r="V218" s="77">
        <v>0</v>
      </c>
      <c r="W218" s="77">
        <v>0</v>
      </c>
      <c r="X218" s="75">
        <v>0</v>
      </c>
      <c r="Y218" s="77">
        <v>0</v>
      </c>
      <c r="Z218" s="77">
        <v>0</v>
      </c>
      <c r="AA218" s="75">
        <v>0</v>
      </c>
      <c r="AB218" s="77">
        <v>0</v>
      </c>
      <c r="AC218" s="77">
        <v>0</v>
      </c>
      <c r="AD218" s="75">
        <v>0</v>
      </c>
      <c r="AE218" s="77">
        <v>0</v>
      </c>
      <c r="AF218" s="77">
        <v>0</v>
      </c>
      <c r="AG218" s="75">
        <v>0</v>
      </c>
      <c r="AH218" s="77">
        <v>0</v>
      </c>
      <c r="AI218" s="77">
        <v>0</v>
      </c>
      <c r="AJ218" s="75">
        <v>0</v>
      </c>
      <c r="AK218" s="77">
        <v>0</v>
      </c>
      <c r="AL218" s="77">
        <v>0</v>
      </c>
      <c r="AM218" s="75">
        <v>0</v>
      </c>
      <c r="AN218" s="77">
        <v>0</v>
      </c>
      <c r="AO218" s="77">
        <v>0</v>
      </c>
      <c r="AP218" s="75">
        <v>0</v>
      </c>
      <c r="AQ218" s="77">
        <v>0</v>
      </c>
      <c r="AR218" s="77">
        <v>0</v>
      </c>
      <c r="AS218" s="75">
        <v>0</v>
      </c>
      <c r="AT218" s="77">
        <v>0</v>
      </c>
      <c r="AU218" s="77">
        <v>0</v>
      </c>
      <c r="AV218" s="75">
        <v>0</v>
      </c>
      <c r="AW218" s="77">
        <v>0</v>
      </c>
      <c r="AX218" s="77">
        <v>0</v>
      </c>
    </row>
    <row r="219" spans="1:50" ht="21" customHeight="1">
      <c r="A219" s="184">
        <v>12137</v>
      </c>
      <c r="B219" s="495" t="s">
        <v>463</v>
      </c>
      <c r="C219" s="75">
        <v>19</v>
      </c>
      <c r="D219" s="77">
        <v>16</v>
      </c>
      <c r="E219" s="77">
        <v>3</v>
      </c>
      <c r="F219" s="75">
        <v>0</v>
      </c>
      <c r="G219" s="77">
        <v>0</v>
      </c>
      <c r="H219" s="77">
        <v>0</v>
      </c>
      <c r="I219" s="75">
        <v>12</v>
      </c>
      <c r="J219" s="77">
        <v>10</v>
      </c>
      <c r="K219" s="77">
        <v>2</v>
      </c>
      <c r="L219" s="75">
        <v>1</v>
      </c>
      <c r="M219" s="77">
        <v>1</v>
      </c>
      <c r="N219" s="77">
        <v>0</v>
      </c>
      <c r="O219" s="75">
        <v>0</v>
      </c>
      <c r="P219" s="77">
        <v>0</v>
      </c>
      <c r="Q219" s="77">
        <v>0</v>
      </c>
      <c r="R219" s="75">
        <v>0</v>
      </c>
      <c r="S219" s="77">
        <v>0</v>
      </c>
      <c r="T219" s="77">
        <v>0</v>
      </c>
      <c r="U219" s="75">
        <v>11</v>
      </c>
      <c r="V219" s="77">
        <v>9</v>
      </c>
      <c r="W219" s="77">
        <v>2</v>
      </c>
      <c r="X219" s="75">
        <v>0</v>
      </c>
      <c r="Y219" s="77">
        <v>0</v>
      </c>
      <c r="Z219" s="77">
        <v>0</v>
      </c>
      <c r="AA219" s="75">
        <v>0</v>
      </c>
      <c r="AB219" s="77">
        <v>0</v>
      </c>
      <c r="AC219" s="77">
        <v>0</v>
      </c>
      <c r="AD219" s="75">
        <v>0</v>
      </c>
      <c r="AE219" s="77">
        <v>0</v>
      </c>
      <c r="AF219" s="77">
        <v>0</v>
      </c>
      <c r="AG219" s="75">
        <v>0</v>
      </c>
      <c r="AH219" s="77">
        <v>0</v>
      </c>
      <c r="AI219" s="77">
        <v>0</v>
      </c>
      <c r="AJ219" s="75">
        <v>0</v>
      </c>
      <c r="AK219" s="77">
        <v>0</v>
      </c>
      <c r="AL219" s="77">
        <v>0</v>
      </c>
      <c r="AM219" s="75">
        <v>0</v>
      </c>
      <c r="AN219" s="77">
        <v>0</v>
      </c>
      <c r="AO219" s="77">
        <v>0</v>
      </c>
      <c r="AP219" s="75">
        <v>0</v>
      </c>
      <c r="AQ219" s="77">
        <v>0</v>
      </c>
      <c r="AR219" s="77">
        <v>0</v>
      </c>
      <c r="AS219" s="75">
        <v>0</v>
      </c>
      <c r="AT219" s="77">
        <v>0</v>
      </c>
      <c r="AU219" s="77">
        <v>0</v>
      </c>
      <c r="AV219" s="75">
        <v>0</v>
      </c>
      <c r="AW219" s="77">
        <v>0</v>
      </c>
      <c r="AX219" s="77">
        <v>0</v>
      </c>
    </row>
    <row r="220" spans="1:50" ht="21" customHeight="1">
      <c r="A220" s="184">
        <v>12138</v>
      </c>
      <c r="B220" s="517" t="s">
        <v>464</v>
      </c>
      <c r="C220" s="75">
        <v>5</v>
      </c>
      <c r="D220" s="77">
        <v>4</v>
      </c>
      <c r="E220" s="77">
        <v>1</v>
      </c>
      <c r="F220" s="75">
        <v>0</v>
      </c>
      <c r="G220" s="77">
        <v>0</v>
      </c>
      <c r="H220" s="77">
        <v>0</v>
      </c>
      <c r="I220" s="75">
        <v>1</v>
      </c>
      <c r="J220" s="77">
        <v>0</v>
      </c>
      <c r="K220" s="77">
        <v>1</v>
      </c>
      <c r="L220" s="75">
        <v>0</v>
      </c>
      <c r="M220" s="77">
        <v>0</v>
      </c>
      <c r="N220" s="77">
        <v>0</v>
      </c>
      <c r="O220" s="75">
        <v>0</v>
      </c>
      <c r="P220" s="77">
        <v>0</v>
      </c>
      <c r="Q220" s="77">
        <v>0</v>
      </c>
      <c r="R220" s="75">
        <v>1</v>
      </c>
      <c r="S220" s="77">
        <v>0</v>
      </c>
      <c r="T220" s="77">
        <v>1</v>
      </c>
      <c r="U220" s="75">
        <v>0</v>
      </c>
      <c r="V220" s="77">
        <v>0</v>
      </c>
      <c r="W220" s="77">
        <v>0</v>
      </c>
      <c r="X220" s="75">
        <v>0</v>
      </c>
      <c r="Y220" s="77">
        <v>0</v>
      </c>
      <c r="Z220" s="77">
        <v>0</v>
      </c>
      <c r="AA220" s="75">
        <v>0</v>
      </c>
      <c r="AB220" s="77">
        <v>0</v>
      </c>
      <c r="AC220" s="77">
        <v>0</v>
      </c>
      <c r="AD220" s="75">
        <v>0</v>
      </c>
      <c r="AE220" s="77">
        <v>0</v>
      </c>
      <c r="AF220" s="77">
        <v>0</v>
      </c>
      <c r="AG220" s="75">
        <v>0</v>
      </c>
      <c r="AH220" s="77">
        <v>0</v>
      </c>
      <c r="AI220" s="77">
        <v>0</v>
      </c>
      <c r="AJ220" s="75">
        <v>0</v>
      </c>
      <c r="AK220" s="77">
        <v>0</v>
      </c>
      <c r="AL220" s="77">
        <v>0</v>
      </c>
      <c r="AM220" s="75">
        <v>0</v>
      </c>
      <c r="AN220" s="77">
        <v>0</v>
      </c>
      <c r="AO220" s="77">
        <v>0</v>
      </c>
      <c r="AP220" s="75">
        <v>0</v>
      </c>
      <c r="AQ220" s="77">
        <v>0</v>
      </c>
      <c r="AR220" s="77">
        <v>0</v>
      </c>
      <c r="AS220" s="75">
        <v>0</v>
      </c>
      <c r="AT220" s="77">
        <v>0</v>
      </c>
      <c r="AU220" s="77">
        <v>0</v>
      </c>
      <c r="AV220" s="75">
        <v>0</v>
      </c>
      <c r="AW220" s="77">
        <v>0</v>
      </c>
      <c r="AX220" s="77">
        <v>0</v>
      </c>
    </row>
    <row r="221" spans="1:50" ht="21" customHeight="1">
      <c r="A221" s="184">
        <v>12139</v>
      </c>
      <c r="B221" s="495" t="s">
        <v>465</v>
      </c>
      <c r="C221" s="75">
        <v>22</v>
      </c>
      <c r="D221" s="77">
        <v>16</v>
      </c>
      <c r="E221" s="77">
        <v>6</v>
      </c>
      <c r="F221" s="75">
        <v>0</v>
      </c>
      <c r="G221" s="77">
        <v>0</v>
      </c>
      <c r="H221" s="77">
        <v>0</v>
      </c>
      <c r="I221" s="75">
        <v>0</v>
      </c>
      <c r="J221" s="77">
        <v>0</v>
      </c>
      <c r="K221" s="77">
        <v>0</v>
      </c>
      <c r="L221" s="75">
        <v>0</v>
      </c>
      <c r="M221" s="77">
        <v>0</v>
      </c>
      <c r="N221" s="77">
        <v>0</v>
      </c>
      <c r="O221" s="75">
        <v>0</v>
      </c>
      <c r="P221" s="77">
        <v>0</v>
      </c>
      <c r="Q221" s="77">
        <v>0</v>
      </c>
      <c r="R221" s="75">
        <v>0</v>
      </c>
      <c r="S221" s="77">
        <v>0</v>
      </c>
      <c r="T221" s="77">
        <v>0</v>
      </c>
      <c r="U221" s="75">
        <v>0</v>
      </c>
      <c r="V221" s="77">
        <v>0</v>
      </c>
      <c r="W221" s="77">
        <v>0</v>
      </c>
      <c r="X221" s="75">
        <v>0</v>
      </c>
      <c r="Y221" s="77">
        <v>0</v>
      </c>
      <c r="Z221" s="77">
        <v>0</v>
      </c>
      <c r="AA221" s="75">
        <v>0</v>
      </c>
      <c r="AB221" s="77">
        <v>0</v>
      </c>
      <c r="AC221" s="77">
        <v>0</v>
      </c>
      <c r="AD221" s="75">
        <v>0</v>
      </c>
      <c r="AE221" s="77">
        <v>0</v>
      </c>
      <c r="AF221" s="77">
        <v>0</v>
      </c>
      <c r="AG221" s="75">
        <v>0</v>
      </c>
      <c r="AH221" s="77">
        <v>0</v>
      </c>
      <c r="AI221" s="77">
        <v>0</v>
      </c>
      <c r="AJ221" s="75">
        <v>0</v>
      </c>
      <c r="AK221" s="77">
        <v>0</v>
      </c>
      <c r="AL221" s="77">
        <v>0</v>
      </c>
      <c r="AM221" s="75">
        <v>0</v>
      </c>
      <c r="AN221" s="77">
        <v>0</v>
      </c>
      <c r="AO221" s="77">
        <v>0</v>
      </c>
      <c r="AP221" s="75">
        <v>0</v>
      </c>
      <c r="AQ221" s="77">
        <v>0</v>
      </c>
      <c r="AR221" s="77">
        <v>0</v>
      </c>
      <c r="AS221" s="75">
        <v>0</v>
      </c>
      <c r="AT221" s="77">
        <v>0</v>
      </c>
      <c r="AU221" s="77">
        <v>0</v>
      </c>
      <c r="AV221" s="75">
        <v>0</v>
      </c>
      <c r="AW221" s="77">
        <v>0</v>
      </c>
      <c r="AX221" s="77">
        <v>0</v>
      </c>
    </row>
    <row r="222" spans="1:50" ht="21" customHeight="1">
      <c r="A222" s="184">
        <v>12144</v>
      </c>
      <c r="B222" s="517" t="s">
        <v>468</v>
      </c>
      <c r="C222" s="75">
        <v>7</v>
      </c>
      <c r="D222" s="77">
        <v>6</v>
      </c>
      <c r="E222" s="77">
        <v>1</v>
      </c>
      <c r="F222" s="75">
        <v>0</v>
      </c>
      <c r="G222" s="77">
        <v>0</v>
      </c>
      <c r="H222" s="77">
        <v>0</v>
      </c>
      <c r="I222" s="75">
        <v>0</v>
      </c>
      <c r="J222" s="77">
        <v>0</v>
      </c>
      <c r="K222" s="77">
        <v>0</v>
      </c>
      <c r="L222" s="75">
        <v>0</v>
      </c>
      <c r="M222" s="77">
        <v>0</v>
      </c>
      <c r="N222" s="77">
        <v>0</v>
      </c>
      <c r="O222" s="75">
        <v>0</v>
      </c>
      <c r="P222" s="77">
        <v>0</v>
      </c>
      <c r="Q222" s="77">
        <v>0</v>
      </c>
      <c r="R222" s="75">
        <v>0</v>
      </c>
      <c r="S222" s="77">
        <v>0</v>
      </c>
      <c r="T222" s="77">
        <v>0</v>
      </c>
      <c r="U222" s="75">
        <v>0</v>
      </c>
      <c r="V222" s="77">
        <v>0</v>
      </c>
      <c r="W222" s="77">
        <v>0</v>
      </c>
      <c r="X222" s="75">
        <v>0</v>
      </c>
      <c r="Y222" s="77">
        <v>0</v>
      </c>
      <c r="Z222" s="77">
        <v>0</v>
      </c>
      <c r="AA222" s="75">
        <v>0</v>
      </c>
      <c r="AB222" s="77">
        <v>0</v>
      </c>
      <c r="AC222" s="77">
        <v>0</v>
      </c>
      <c r="AD222" s="75">
        <v>0</v>
      </c>
      <c r="AE222" s="77">
        <v>0</v>
      </c>
      <c r="AF222" s="77">
        <v>0</v>
      </c>
      <c r="AG222" s="75">
        <v>0</v>
      </c>
      <c r="AH222" s="77">
        <v>0</v>
      </c>
      <c r="AI222" s="77">
        <v>0</v>
      </c>
      <c r="AJ222" s="75">
        <v>0</v>
      </c>
      <c r="AK222" s="77">
        <v>0</v>
      </c>
      <c r="AL222" s="77">
        <v>0</v>
      </c>
      <c r="AM222" s="75">
        <v>0</v>
      </c>
      <c r="AN222" s="77">
        <v>0</v>
      </c>
      <c r="AO222" s="77">
        <v>0</v>
      </c>
      <c r="AP222" s="75">
        <v>0</v>
      </c>
      <c r="AQ222" s="77">
        <v>0</v>
      </c>
      <c r="AR222" s="77">
        <v>0</v>
      </c>
      <c r="AS222" s="75">
        <v>0</v>
      </c>
      <c r="AT222" s="77">
        <v>0</v>
      </c>
      <c r="AU222" s="77">
        <v>0</v>
      </c>
      <c r="AV222" s="75">
        <v>0</v>
      </c>
      <c r="AW222" s="77">
        <v>0</v>
      </c>
      <c r="AX222" s="77">
        <v>0</v>
      </c>
    </row>
    <row r="223" spans="1:50" ht="21" customHeight="1">
      <c r="A223" s="184">
        <v>12149</v>
      </c>
      <c r="B223" s="517" t="s">
        <v>470</v>
      </c>
      <c r="C223" s="75">
        <v>5152</v>
      </c>
      <c r="D223" s="77">
        <v>4715</v>
      </c>
      <c r="E223" s="77">
        <v>437</v>
      </c>
      <c r="F223" s="75">
        <v>104</v>
      </c>
      <c r="G223" s="77">
        <v>96</v>
      </c>
      <c r="H223" s="77">
        <v>8</v>
      </c>
      <c r="I223" s="75">
        <v>743</v>
      </c>
      <c r="J223" s="77">
        <v>694</v>
      </c>
      <c r="K223" s="77">
        <v>49</v>
      </c>
      <c r="L223" s="75">
        <v>247</v>
      </c>
      <c r="M223" s="77">
        <v>234</v>
      </c>
      <c r="N223" s="77">
        <v>13</v>
      </c>
      <c r="O223" s="75">
        <v>120</v>
      </c>
      <c r="P223" s="77">
        <v>112</v>
      </c>
      <c r="Q223" s="77">
        <v>8</v>
      </c>
      <c r="R223" s="75">
        <v>102</v>
      </c>
      <c r="S223" s="77">
        <v>99</v>
      </c>
      <c r="T223" s="77">
        <v>3</v>
      </c>
      <c r="U223" s="75">
        <v>274</v>
      </c>
      <c r="V223" s="77">
        <v>249</v>
      </c>
      <c r="W223" s="77">
        <v>25</v>
      </c>
      <c r="X223" s="75">
        <v>349</v>
      </c>
      <c r="Y223" s="77">
        <v>336</v>
      </c>
      <c r="Z223" s="77">
        <v>13</v>
      </c>
      <c r="AA223" s="75">
        <v>121</v>
      </c>
      <c r="AB223" s="77">
        <v>115</v>
      </c>
      <c r="AC223" s="77">
        <v>6</v>
      </c>
      <c r="AD223" s="75">
        <v>131</v>
      </c>
      <c r="AE223" s="77">
        <v>127</v>
      </c>
      <c r="AF223" s="77">
        <v>4</v>
      </c>
      <c r="AG223" s="75">
        <v>97</v>
      </c>
      <c r="AH223" s="77">
        <v>94</v>
      </c>
      <c r="AI223" s="77">
        <v>3</v>
      </c>
      <c r="AJ223" s="75">
        <v>178</v>
      </c>
      <c r="AK223" s="77">
        <v>166</v>
      </c>
      <c r="AL223" s="77">
        <v>12</v>
      </c>
      <c r="AM223" s="75">
        <v>303</v>
      </c>
      <c r="AN223" s="77">
        <v>277</v>
      </c>
      <c r="AO223" s="77">
        <v>26</v>
      </c>
      <c r="AP223" s="75">
        <v>63</v>
      </c>
      <c r="AQ223" s="77">
        <v>59</v>
      </c>
      <c r="AR223" s="77">
        <v>4</v>
      </c>
      <c r="AS223" s="75">
        <v>144</v>
      </c>
      <c r="AT223" s="77">
        <v>126</v>
      </c>
      <c r="AU223" s="77">
        <v>18</v>
      </c>
      <c r="AV223" s="75">
        <v>96</v>
      </c>
      <c r="AW223" s="77">
        <v>92</v>
      </c>
      <c r="AX223" s="77">
        <v>4</v>
      </c>
    </row>
    <row r="224" spans="1:50" ht="21" customHeight="1">
      <c r="A224" s="184">
        <v>12150</v>
      </c>
      <c r="B224" s="517" t="s">
        <v>471</v>
      </c>
      <c r="C224" s="75">
        <v>28</v>
      </c>
      <c r="D224" s="77">
        <v>26</v>
      </c>
      <c r="E224" s="77">
        <v>2</v>
      </c>
      <c r="F224" s="75">
        <v>0</v>
      </c>
      <c r="G224" s="77">
        <v>0</v>
      </c>
      <c r="H224" s="77">
        <v>0</v>
      </c>
      <c r="I224" s="75">
        <v>0</v>
      </c>
      <c r="J224" s="77">
        <v>0</v>
      </c>
      <c r="K224" s="77">
        <v>0</v>
      </c>
      <c r="L224" s="75">
        <v>0</v>
      </c>
      <c r="M224" s="77">
        <v>0</v>
      </c>
      <c r="N224" s="77">
        <v>0</v>
      </c>
      <c r="O224" s="75">
        <v>0</v>
      </c>
      <c r="P224" s="77">
        <v>0</v>
      </c>
      <c r="Q224" s="77">
        <v>0</v>
      </c>
      <c r="R224" s="75">
        <v>0</v>
      </c>
      <c r="S224" s="77">
        <v>0</v>
      </c>
      <c r="T224" s="77">
        <v>0</v>
      </c>
      <c r="U224" s="75">
        <v>0</v>
      </c>
      <c r="V224" s="77">
        <v>0</v>
      </c>
      <c r="W224" s="77">
        <v>0</v>
      </c>
      <c r="X224" s="75">
        <v>0</v>
      </c>
      <c r="Y224" s="77">
        <v>0</v>
      </c>
      <c r="Z224" s="77">
        <v>0</v>
      </c>
      <c r="AA224" s="75">
        <v>0</v>
      </c>
      <c r="AB224" s="77">
        <v>0</v>
      </c>
      <c r="AC224" s="77">
        <v>0</v>
      </c>
      <c r="AD224" s="75">
        <v>0</v>
      </c>
      <c r="AE224" s="77">
        <v>0</v>
      </c>
      <c r="AF224" s="77">
        <v>0</v>
      </c>
      <c r="AG224" s="75">
        <v>0</v>
      </c>
      <c r="AH224" s="77">
        <v>0</v>
      </c>
      <c r="AI224" s="77">
        <v>0</v>
      </c>
      <c r="AJ224" s="75">
        <v>0</v>
      </c>
      <c r="AK224" s="77">
        <v>0</v>
      </c>
      <c r="AL224" s="77">
        <v>0</v>
      </c>
      <c r="AM224" s="75">
        <v>1</v>
      </c>
      <c r="AN224" s="77">
        <v>1</v>
      </c>
      <c r="AO224" s="77">
        <v>0</v>
      </c>
      <c r="AP224" s="75">
        <v>0</v>
      </c>
      <c r="AQ224" s="77">
        <v>0</v>
      </c>
      <c r="AR224" s="77">
        <v>0</v>
      </c>
      <c r="AS224" s="75">
        <v>0</v>
      </c>
      <c r="AT224" s="77">
        <v>0</v>
      </c>
      <c r="AU224" s="77">
        <v>0</v>
      </c>
      <c r="AV224" s="75">
        <v>1</v>
      </c>
      <c r="AW224" s="77">
        <v>1</v>
      </c>
      <c r="AX224" s="77">
        <v>0</v>
      </c>
    </row>
    <row r="225" spans="1:50" ht="21" customHeight="1">
      <c r="A225" s="184">
        <v>12151</v>
      </c>
      <c r="B225" s="517" t="s">
        <v>472</v>
      </c>
      <c r="C225" s="75">
        <v>107</v>
      </c>
      <c r="D225" s="77">
        <v>84</v>
      </c>
      <c r="E225" s="77">
        <v>23</v>
      </c>
      <c r="F225" s="75">
        <v>1</v>
      </c>
      <c r="G225" s="77">
        <v>1</v>
      </c>
      <c r="H225" s="77">
        <v>0</v>
      </c>
      <c r="I225" s="75">
        <v>8</v>
      </c>
      <c r="J225" s="77">
        <v>8</v>
      </c>
      <c r="K225" s="77">
        <v>0</v>
      </c>
      <c r="L225" s="75">
        <v>5</v>
      </c>
      <c r="M225" s="77">
        <v>5</v>
      </c>
      <c r="N225" s="77">
        <v>0</v>
      </c>
      <c r="O225" s="75">
        <v>3</v>
      </c>
      <c r="P225" s="77">
        <v>3</v>
      </c>
      <c r="Q225" s="77">
        <v>0</v>
      </c>
      <c r="R225" s="75">
        <v>0</v>
      </c>
      <c r="S225" s="77">
        <v>0</v>
      </c>
      <c r="T225" s="77">
        <v>0</v>
      </c>
      <c r="U225" s="75">
        <v>0</v>
      </c>
      <c r="V225" s="77">
        <v>0</v>
      </c>
      <c r="W225" s="77">
        <v>0</v>
      </c>
      <c r="X225" s="75">
        <v>3</v>
      </c>
      <c r="Y225" s="77">
        <v>3</v>
      </c>
      <c r="Z225" s="77">
        <v>0</v>
      </c>
      <c r="AA225" s="75">
        <v>2</v>
      </c>
      <c r="AB225" s="77">
        <v>2</v>
      </c>
      <c r="AC225" s="77">
        <v>0</v>
      </c>
      <c r="AD225" s="75">
        <v>0</v>
      </c>
      <c r="AE225" s="77">
        <v>0</v>
      </c>
      <c r="AF225" s="77">
        <v>0</v>
      </c>
      <c r="AG225" s="75">
        <v>1</v>
      </c>
      <c r="AH225" s="77">
        <v>1</v>
      </c>
      <c r="AI225" s="77">
        <v>0</v>
      </c>
      <c r="AJ225" s="75">
        <v>3</v>
      </c>
      <c r="AK225" s="77">
        <v>1</v>
      </c>
      <c r="AL225" s="77">
        <v>2</v>
      </c>
      <c r="AM225" s="75">
        <v>0</v>
      </c>
      <c r="AN225" s="77">
        <v>0</v>
      </c>
      <c r="AO225" s="77">
        <v>0</v>
      </c>
      <c r="AP225" s="75">
        <v>0</v>
      </c>
      <c r="AQ225" s="77">
        <v>0</v>
      </c>
      <c r="AR225" s="77">
        <v>0</v>
      </c>
      <c r="AS225" s="75">
        <v>0</v>
      </c>
      <c r="AT225" s="77">
        <v>0</v>
      </c>
      <c r="AU225" s="77">
        <v>0</v>
      </c>
      <c r="AV225" s="75">
        <v>0</v>
      </c>
      <c r="AW225" s="77">
        <v>0</v>
      </c>
      <c r="AX225" s="77">
        <v>0</v>
      </c>
    </row>
    <row r="226" spans="1:50" ht="21" customHeight="1">
      <c r="A226" s="184">
        <v>12157</v>
      </c>
      <c r="B226" s="517" t="s">
        <v>475</v>
      </c>
      <c r="C226" s="75">
        <v>8</v>
      </c>
      <c r="D226" s="77">
        <v>7</v>
      </c>
      <c r="E226" s="77">
        <v>1</v>
      </c>
      <c r="F226" s="75">
        <v>0</v>
      </c>
      <c r="G226" s="77">
        <v>0</v>
      </c>
      <c r="H226" s="77">
        <v>0</v>
      </c>
      <c r="I226" s="75">
        <v>0</v>
      </c>
      <c r="J226" s="77">
        <v>0</v>
      </c>
      <c r="K226" s="77">
        <v>0</v>
      </c>
      <c r="L226" s="75">
        <v>0</v>
      </c>
      <c r="M226" s="77">
        <v>0</v>
      </c>
      <c r="N226" s="77">
        <v>0</v>
      </c>
      <c r="O226" s="75">
        <v>0</v>
      </c>
      <c r="P226" s="77">
        <v>0</v>
      </c>
      <c r="Q226" s="77">
        <v>0</v>
      </c>
      <c r="R226" s="75">
        <v>0</v>
      </c>
      <c r="S226" s="77">
        <v>0</v>
      </c>
      <c r="T226" s="77">
        <v>0</v>
      </c>
      <c r="U226" s="75">
        <v>0</v>
      </c>
      <c r="V226" s="77">
        <v>0</v>
      </c>
      <c r="W226" s="77">
        <v>0</v>
      </c>
      <c r="X226" s="75">
        <v>2</v>
      </c>
      <c r="Y226" s="77">
        <v>1</v>
      </c>
      <c r="Z226" s="77">
        <v>1</v>
      </c>
      <c r="AA226" s="75">
        <v>0</v>
      </c>
      <c r="AB226" s="77">
        <v>0</v>
      </c>
      <c r="AC226" s="77">
        <v>0</v>
      </c>
      <c r="AD226" s="75">
        <v>2</v>
      </c>
      <c r="AE226" s="77">
        <v>1</v>
      </c>
      <c r="AF226" s="77">
        <v>1</v>
      </c>
      <c r="AG226" s="75">
        <v>0</v>
      </c>
      <c r="AH226" s="77">
        <v>0</v>
      </c>
      <c r="AI226" s="77">
        <v>0</v>
      </c>
      <c r="AJ226" s="75">
        <v>0</v>
      </c>
      <c r="AK226" s="77">
        <v>0</v>
      </c>
      <c r="AL226" s="77">
        <v>0</v>
      </c>
      <c r="AM226" s="75">
        <v>0</v>
      </c>
      <c r="AN226" s="77">
        <v>0</v>
      </c>
      <c r="AO226" s="77">
        <v>0</v>
      </c>
      <c r="AP226" s="75">
        <v>0</v>
      </c>
      <c r="AQ226" s="77">
        <v>0</v>
      </c>
      <c r="AR226" s="77">
        <v>0</v>
      </c>
      <c r="AS226" s="75">
        <v>0</v>
      </c>
      <c r="AT226" s="77">
        <v>0</v>
      </c>
      <c r="AU226" s="77">
        <v>0</v>
      </c>
      <c r="AV226" s="75">
        <v>0</v>
      </c>
      <c r="AW226" s="77">
        <v>0</v>
      </c>
      <c r="AX226" s="77">
        <v>0</v>
      </c>
    </row>
    <row r="227" spans="1:50" ht="21" customHeight="1">
      <c r="A227" s="184">
        <v>12159</v>
      </c>
      <c r="B227" s="495" t="s">
        <v>476</v>
      </c>
      <c r="C227" s="75">
        <v>2</v>
      </c>
      <c r="D227" s="77">
        <v>2</v>
      </c>
      <c r="E227" s="77">
        <v>0</v>
      </c>
      <c r="F227" s="75">
        <v>0</v>
      </c>
      <c r="G227" s="77">
        <v>0</v>
      </c>
      <c r="H227" s="77">
        <v>0</v>
      </c>
      <c r="I227" s="75">
        <v>0</v>
      </c>
      <c r="J227" s="77">
        <v>0</v>
      </c>
      <c r="K227" s="77">
        <v>0</v>
      </c>
      <c r="L227" s="75">
        <v>0</v>
      </c>
      <c r="M227" s="77">
        <v>0</v>
      </c>
      <c r="N227" s="77">
        <v>0</v>
      </c>
      <c r="O227" s="75">
        <v>0</v>
      </c>
      <c r="P227" s="77">
        <v>0</v>
      </c>
      <c r="Q227" s="77">
        <v>0</v>
      </c>
      <c r="R227" s="75">
        <v>0</v>
      </c>
      <c r="S227" s="77">
        <v>0</v>
      </c>
      <c r="T227" s="77">
        <v>0</v>
      </c>
      <c r="U227" s="75">
        <v>0</v>
      </c>
      <c r="V227" s="77">
        <v>0</v>
      </c>
      <c r="W227" s="77">
        <v>0</v>
      </c>
      <c r="X227" s="75">
        <v>0</v>
      </c>
      <c r="Y227" s="77">
        <v>0</v>
      </c>
      <c r="Z227" s="77">
        <v>0</v>
      </c>
      <c r="AA227" s="75">
        <v>0</v>
      </c>
      <c r="AB227" s="77">
        <v>0</v>
      </c>
      <c r="AC227" s="77">
        <v>0</v>
      </c>
      <c r="AD227" s="75">
        <v>0</v>
      </c>
      <c r="AE227" s="77">
        <v>0</v>
      </c>
      <c r="AF227" s="77">
        <v>0</v>
      </c>
      <c r="AG227" s="75">
        <v>0</v>
      </c>
      <c r="AH227" s="77">
        <v>0</v>
      </c>
      <c r="AI227" s="77">
        <v>0</v>
      </c>
      <c r="AJ227" s="75">
        <v>0</v>
      </c>
      <c r="AK227" s="77">
        <v>0</v>
      </c>
      <c r="AL227" s="77">
        <v>0</v>
      </c>
      <c r="AM227" s="75">
        <v>0</v>
      </c>
      <c r="AN227" s="77">
        <v>0</v>
      </c>
      <c r="AO227" s="77">
        <v>0</v>
      </c>
      <c r="AP227" s="75">
        <v>0</v>
      </c>
      <c r="AQ227" s="77">
        <v>0</v>
      </c>
      <c r="AR227" s="77">
        <v>0</v>
      </c>
      <c r="AS227" s="75">
        <v>0</v>
      </c>
      <c r="AT227" s="77">
        <v>0</v>
      </c>
      <c r="AU227" s="77">
        <v>0</v>
      </c>
      <c r="AV227" s="75">
        <v>0</v>
      </c>
      <c r="AW227" s="77">
        <v>0</v>
      </c>
      <c r="AX227" s="77">
        <v>0</v>
      </c>
    </row>
    <row r="228" spans="1:50" ht="21" customHeight="1">
      <c r="A228" s="184">
        <v>12163</v>
      </c>
      <c r="B228" s="495" t="s">
        <v>477</v>
      </c>
      <c r="C228" s="75">
        <v>70</v>
      </c>
      <c r="D228" s="77">
        <v>69</v>
      </c>
      <c r="E228" s="77">
        <v>1</v>
      </c>
      <c r="F228" s="75">
        <v>5</v>
      </c>
      <c r="G228" s="77">
        <v>5</v>
      </c>
      <c r="H228" s="77">
        <v>0</v>
      </c>
      <c r="I228" s="75">
        <v>3</v>
      </c>
      <c r="J228" s="77">
        <v>3</v>
      </c>
      <c r="K228" s="77">
        <v>0</v>
      </c>
      <c r="L228" s="75">
        <v>1</v>
      </c>
      <c r="M228" s="77">
        <v>1</v>
      </c>
      <c r="N228" s="77">
        <v>0</v>
      </c>
      <c r="O228" s="75">
        <v>0</v>
      </c>
      <c r="P228" s="77">
        <v>0</v>
      </c>
      <c r="Q228" s="77">
        <v>0</v>
      </c>
      <c r="R228" s="75">
        <v>0</v>
      </c>
      <c r="S228" s="77">
        <v>0</v>
      </c>
      <c r="T228" s="77">
        <v>0</v>
      </c>
      <c r="U228" s="75">
        <v>2</v>
      </c>
      <c r="V228" s="77">
        <v>2</v>
      </c>
      <c r="W228" s="77">
        <v>0</v>
      </c>
      <c r="X228" s="75">
        <v>1</v>
      </c>
      <c r="Y228" s="77">
        <v>1</v>
      </c>
      <c r="Z228" s="77">
        <v>0</v>
      </c>
      <c r="AA228" s="75">
        <v>1</v>
      </c>
      <c r="AB228" s="77">
        <v>1</v>
      </c>
      <c r="AC228" s="77">
        <v>0</v>
      </c>
      <c r="AD228" s="75">
        <v>0</v>
      </c>
      <c r="AE228" s="77">
        <v>0</v>
      </c>
      <c r="AF228" s="77">
        <v>0</v>
      </c>
      <c r="AG228" s="75">
        <v>0</v>
      </c>
      <c r="AH228" s="77">
        <v>0</v>
      </c>
      <c r="AI228" s="77">
        <v>0</v>
      </c>
      <c r="AJ228" s="75">
        <v>7</v>
      </c>
      <c r="AK228" s="77">
        <v>7</v>
      </c>
      <c r="AL228" s="77">
        <v>0</v>
      </c>
      <c r="AM228" s="75">
        <v>2</v>
      </c>
      <c r="AN228" s="77">
        <v>2</v>
      </c>
      <c r="AO228" s="77">
        <v>0</v>
      </c>
      <c r="AP228" s="75">
        <v>1</v>
      </c>
      <c r="AQ228" s="77">
        <v>1</v>
      </c>
      <c r="AR228" s="77">
        <v>0</v>
      </c>
      <c r="AS228" s="75">
        <v>1</v>
      </c>
      <c r="AT228" s="77">
        <v>1</v>
      </c>
      <c r="AU228" s="77">
        <v>0</v>
      </c>
      <c r="AV228" s="75">
        <v>0</v>
      </c>
      <c r="AW228" s="77">
        <v>0</v>
      </c>
      <c r="AX228" s="77">
        <v>0</v>
      </c>
    </row>
    <row r="229" spans="1:50" ht="21" customHeight="1">
      <c r="A229" s="184">
        <v>12170</v>
      </c>
      <c r="B229" s="517" t="s">
        <v>478</v>
      </c>
      <c r="C229" s="75">
        <v>16</v>
      </c>
      <c r="D229" s="77">
        <v>15</v>
      </c>
      <c r="E229" s="77">
        <v>1</v>
      </c>
      <c r="F229" s="75">
        <v>3</v>
      </c>
      <c r="G229" s="77">
        <v>3</v>
      </c>
      <c r="H229" s="77">
        <v>0</v>
      </c>
      <c r="I229" s="75">
        <v>2</v>
      </c>
      <c r="J229" s="77">
        <v>2</v>
      </c>
      <c r="K229" s="77">
        <v>0</v>
      </c>
      <c r="L229" s="75">
        <v>0</v>
      </c>
      <c r="M229" s="77">
        <v>0</v>
      </c>
      <c r="N229" s="77">
        <v>0</v>
      </c>
      <c r="O229" s="75">
        <v>0</v>
      </c>
      <c r="P229" s="77">
        <v>0</v>
      </c>
      <c r="Q229" s="77">
        <v>0</v>
      </c>
      <c r="R229" s="75">
        <v>0</v>
      </c>
      <c r="S229" s="77">
        <v>0</v>
      </c>
      <c r="T229" s="77">
        <v>0</v>
      </c>
      <c r="U229" s="75">
        <v>2</v>
      </c>
      <c r="V229" s="77">
        <v>2</v>
      </c>
      <c r="W229" s="77">
        <v>0</v>
      </c>
      <c r="X229" s="75">
        <v>1</v>
      </c>
      <c r="Y229" s="77">
        <v>1</v>
      </c>
      <c r="Z229" s="77">
        <v>0</v>
      </c>
      <c r="AA229" s="75">
        <v>0</v>
      </c>
      <c r="AB229" s="77">
        <v>0</v>
      </c>
      <c r="AC229" s="77">
        <v>0</v>
      </c>
      <c r="AD229" s="75">
        <v>0</v>
      </c>
      <c r="AE229" s="77">
        <v>0</v>
      </c>
      <c r="AF229" s="77">
        <v>0</v>
      </c>
      <c r="AG229" s="75">
        <v>1</v>
      </c>
      <c r="AH229" s="77">
        <v>1</v>
      </c>
      <c r="AI229" s="77">
        <v>0</v>
      </c>
      <c r="AJ229" s="75">
        <v>0</v>
      </c>
      <c r="AK229" s="77">
        <v>0</v>
      </c>
      <c r="AL229" s="77">
        <v>0</v>
      </c>
      <c r="AM229" s="75">
        <v>2</v>
      </c>
      <c r="AN229" s="77">
        <v>2</v>
      </c>
      <c r="AO229" s="77">
        <v>0</v>
      </c>
      <c r="AP229" s="75">
        <v>0</v>
      </c>
      <c r="AQ229" s="77">
        <v>0</v>
      </c>
      <c r="AR229" s="77">
        <v>0</v>
      </c>
      <c r="AS229" s="75">
        <v>2</v>
      </c>
      <c r="AT229" s="77">
        <v>2</v>
      </c>
      <c r="AU229" s="77">
        <v>0</v>
      </c>
      <c r="AV229" s="75">
        <v>0</v>
      </c>
      <c r="AW229" s="77">
        <v>0</v>
      </c>
      <c r="AX229" s="77">
        <v>0</v>
      </c>
    </row>
    <row r="230" spans="1:50" ht="21" customHeight="1">
      <c r="A230" s="184">
        <v>12171</v>
      </c>
      <c r="B230" s="517" t="s">
        <v>479</v>
      </c>
      <c r="C230" s="75">
        <v>7</v>
      </c>
      <c r="D230" s="77">
        <v>7</v>
      </c>
      <c r="E230" s="77">
        <v>0</v>
      </c>
      <c r="F230" s="75">
        <v>0</v>
      </c>
      <c r="G230" s="77">
        <v>0</v>
      </c>
      <c r="H230" s="77">
        <v>0</v>
      </c>
      <c r="I230" s="75">
        <v>0</v>
      </c>
      <c r="J230" s="77">
        <v>0</v>
      </c>
      <c r="K230" s="77">
        <v>0</v>
      </c>
      <c r="L230" s="75">
        <v>0</v>
      </c>
      <c r="M230" s="77">
        <v>0</v>
      </c>
      <c r="N230" s="77">
        <v>0</v>
      </c>
      <c r="O230" s="75">
        <v>0</v>
      </c>
      <c r="P230" s="77">
        <v>0</v>
      </c>
      <c r="Q230" s="77">
        <v>0</v>
      </c>
      <c r="R230" s="75">
        <v>0</v>
      </c>
      <c r="S230" s="77">
        <v>0</v>
      </c>
      <c r="T230" s="77">
        <v>0</v>
      </c>
      <c r="U230" s="75">
        <v>0</v>
      </c>
      <c r="V230" s="77">
        <v>0</v>
      </c>
      <c r="W230" s="77">
        <v>0</v>
      </c>
      <c r="X230" s="75">
        <v>0</v>
      </c>
      <c r="Y230" s="77">
        <v>0</v>
      </c>
      <c r="Z230" s="77">
        <v>0</v>
      </c>
      <c r="AA230" s="75">
        <v>0</v>
      </c>
      <c r="AB230" s="77">
        <v>0</v>
      </c>
      <c r="AC230" s="77">
        <v>0</v>
      </c>
      <c r="AD230" s="75">
        <v>0</v>
      </c>
      <c r="AE230" s="77">
        <v>0</v>
      </c>
      <c r="AF230" s="77">
        <v>0</v>
      </c>
      <c r="AG230" s="75">
        <v>0</v>
      </c>
      <c r="AH230" s="77">
        <v>0</v>
      </c>
      <c r="AI230" s="77">
        <v>0</v>
      </c>
      <c r="AJ230" s="75">
        <v>0</v>
      </c>
      <c r="AK230" s="77">
        <v>0</v>
      </c>
      <c r="AL230" s="77">
        <v>0</v>
      </c>
      <c r="AM230" s="75">
        <v>0</v>
      </c>
      <c r="AN230" s="77">
        <v>0</v>
      </c>
      <c r="AO230" s="77">
        <v>0</v>
      </c>
      <c r="AP230" s="75">
        <v>0</v>
      </c>
      <c r="AQ230" s="77">
        <v>0</v>
      </c>
      <c r="AR230" s="77">
        <v>0</v>
      </c>
      <c r="AS230" s="75">
        <v>0</v>
      </c>
      <c r="AT230" s="77">
        <v>0</v>
      </c>
      <c r="AU230" s="77">
        <v>0</v>
      </c>
      <c r="AV230" s="75">
        <v>0</v>
      </c>
      <c r="AW230" s="77">
        <v>0</v>
      </c>
      <c r="AX230" s="77">
        <v>0</v>
      </c>
    </row>
    <row r="231" spans="1:50" ht="21" customHeight="1">
      <c r="A231" s="184">
        <v>12172</v>
      </c>
      <c r="B231" s="517" t="s">
        <v>480</v>
      </c>
      <c r="C231" s="75">
        <v>20</v>
      </c>
      <c r="D231" s="77">
        <v>20</v>
      </c>
      <c r="E231" s="77">
        <v>0</v>
      </c>
      <c r="F231" s="75">
        <v>0</v>
      </c>
      <c r="G231" s="77">
        <v>0</v>
      </c>
      <c r="H231" s="77">
        <v>0</v>
      </c>
      <c r="I231" s="75">
        <v>0</v>
      </c>
      <c r="J231" s="77">
        <v>0</v>
      </c>
      <c r="K231" s="77">
        <v>0</v>
      </c>
      <c r="L231" s="75">
        <v>0</v>
      </c>
      <c r="M231" s="77">
        <v>0</v>
      </c>
      <c r="N231" s="77">
        <v>0</v>
      </c>
      <c r="O231" s="75">
        <v>0</v>
      </c>
      <c r="P231" s="77">
        <v>0</v>
      </c>
      <c r="Q231" s="77">
        <v>0</v>
      </c>
      <c r="R231" s="75">
        <v>0</v>
      </c>
      <c r="S231" s="77">
        <v>0</v>
      </c>
      <c r="T231" s="77">
        <v>0</v>
      </c>
      <c r="U231" s="75">
        <v>0</v>
      </c>
      <c r="V231" s="77">
        <v>0</v>
      </c>
      <c r="W231" s="77">
        <v>0</v>
      </c>
      <c r="X231" s="75">
        <v>0</v>
      </c>
      <c r="Y231" s="77">
        <v>0</v>
      </c>
      <c r="Z231" s="77">
        <v>0</v>
      </c>
      <c r="AA231" s="75">
        <v>0</v>
      </c>
      <c r="AB231" s="77">
        <v>0</v>
      </c>
      <c r="AC231" s="77">
        <v>0</v>
      </c>
      <c r="AD231" s="75">
        <v>0</v>
      </c>
      <c r="AE231" s="77">
        <v>0</v>
      </c>
      <c r="AF231" s="77">
        <v>0</v>
      </c>
      <c r="AG231" s="75">
        <v>0</v>
      </c>
      <c r="AH231" s="77">
        <v>0</v>
      </c>
      <c r="AI231" s="77">
        <v>0</v>
      </c>
      <c r="AJ231" s="75">
        <v>0</v>
      </c>
      <c r="AK231" s="77">
        <v>0</v>
      </c>
      <c r="AL231" s="77">
        <v>0</v>
      </c>
      <c r="AM231" s="75">
        <v>0</v>
      </c>
      <c r="AN231" s="77">
        <v>0</v>
      </c>
      <c r="AO231" s="77">
        <v>0</v>
      </c>
      <c r="AP231" s="75">
        <v>0</v>
      </c>
      <c r="AQ231" s="77">
        <v>0</v>
      </c>
      <c r="AR231" s="77">
        <v>0</v>
      </c>
      <c r="AS231" s="75">
        <v>0</v>
      </c>
      <c r="AT231" s="77">
        <v>0</v>
      </c>
      <c r="AU231" s="77">
        <v>0</v>
      </c>
      <c r="AV231" s="75">
        <v>0</v>
      </c>
      <c r="AW231" s="77">
        <v>0</v>
      </c>
      <c r="AX231" s="77">
        <v>0</v>
      </c>
    </row>
    <row r="232" spans="1:50" ht="21" customHeight="1">
      <c r="A232" s="184">
        <v>12173</v>
      </c>
      <c r="B232" s="495" t="s">
        <v>481</v>
      </c>
      <c r="C232" s="75">
        <v>4</v>
      </c>
      <c r="D232" s="77">
        <v>4</v>
      </c>
      <c r="E232" s="77">
        <v>0</v>
      </c>
      <c r="F232" s="75">
        <v>0</v>
      </c>
      <c r="G232" s="77">
        <v>0</v>
      </c>
      <c r="H232" s="77">
        <v>0</v>
      </c>
      <c r="I232" s="75">
        <v>0</v>
      </c>
      <c r="J232" s="77">
        <v>0</v>
      </c>
      <c r="K232" s="77">
        <v>0</v>
      </c>
      <c r="L232" s="75">
        <v>0</v>
      </c>
      <c r="M232" s="77">
        <v>0</v>
      </c>
      <c r="N232" s="77">
        <v>0</v>
      </c>
      <c r="O232" s="75">
        <v>0</v>
      </c>
      <c r="P232" s="77">
        <v>0</v>
      </c>
      <c r="Q232" s="77">
        <v>0</v>
      </c>
      <c r="R232" s="75">
        <v>0</v>
      </c>
      <c r="S232" s="77">
        <v>0</v>
      </c>
      <c r="T232" s="77">
        <v>0</v>
      </c>
      <c r="U232" s="75">
        <v>0</v>
      </c>
      <c r="V232" s="77">
        <v>0</v>
      </c>
      <c r="W232" s="77">
        <v>0</v>
      </c>
      <c r="X232" s="75">
        <v>0</v>
      </c>
      <c r="Y232" s="77">
        <v>0</v>
      </c>
      <c r="Z232" s="77">
        <v>0</v>
      </c>
      <c r="AA232" s="75">
        <v>0</v>
      </c>
      <c r="AB232" s="77">
        <v>0</v>
      </c>
      <c r="AC232" s="77">
        <v>0</v>
      </c>
      <c r="AD232" s="75">
        <v>0</v>
      </c>
      <c r="AE232" s="77">
        <v>0</v>
      </c>
      <c r="AF232" s="77">
        <v>0</v>
      </c>
      <c r="AG232" s="75">
        <v>0</v>
      </c>
      <c r="AH232" s="77">
        <v>0</v>
      </c>
      <c r="AI232" s="77">
        <v>0</v>
      </c>
      <c r="AJ232" s="75">
        <v>0</v>
      </c>
      <c r="AK232" s="77">
        <v>0</v>
      </c>
      <c r="AL232" s="77">
        <v>0</v>
      </c>
      <c r="AM232" s="75">
        <v>0</v>
      </c>
      <c r="AN232" s="77">
        <v>0</v>
      </c>
      <c r="AO232" s="77">
        <v>0</v>
      </c>
      <c r="AP232" s="75">
        <v>0</v>
      </c>
      <c r="AQ232" s="77">
        <v>0</v>
      </c>
      <c r="AR232" s="77">
        <v>0</v>
      </c>
      <c r="AS232" s="75">
        <v>0</v>
      </c>
      <c r="AT232" s="77">
        <v>0</v>
      </c>
      <c r="AU232" s="77">
        <v>0</v>
      </c>
      <c r="AV232" s="75">
        <v>0</v>
      </c>
      <c r="AW232" s="77">
        <v>0</v>
      </c>
      <c r="AX232" s="77">
        <v>0</v>
      </c>
    </row>
    <row r="233" spans="1:50" ht="21" customHeight="1">
      <c r="A233" s="184">
        <v>12182</v>
      </c>
      <c r="B233" s="495" t="s">
        <v>482</v>
      </c>
      <c r="C233" s="75">
        <v>23</v>
      </c>
      <c r="D233" s="77">
        <v>12</v>
      </c>
      <c r="E233" s="77">
        <v>11</v>
      </c>
      <c r="F233" s="75">
        <v>0</v>
      </c>
      <c r="G233" s="77">
        <v>0</v>
      </c>
      <c r="H233" s="77">
        <v>0</v>
      </c>
      <c r="I233" s="75">
        <v>0</v>
      </c>
      <c r="J233" s="77">
        <v>0</v>
      </c>
      <c r="K233" s="77">
        <v>0</v>
      </c>
      <c r="L233" s="75">
        <v>0</v>
      </c>
      <c r="M233" s="77">
        <v>0</v>
      </c>
      <c r="N233" s="77">
        <v>0</v>
      </c>
      <c r="O233" s="75">
        <v>0</v>
      </c>
      <c r="P233" s="77">
        <v>0</v>
      </c>
      <c r="Q233" s="77">
        <v>0</v>
      </c>
      <c r="R233" s="75">
        <v>0</v>
      </c>
      <c r="S233" s="77">
        <v>0</v>
      </c>
      <c r="T233" s="77">
        <v>0</v>
      </c>
      <c r="U233" s="75">
        <v>0</v>
      </c>
      <c r="V233" s="77">
        <v>0</v>
      </c>
      <c r="W233" s="77">
        <v>0</v>
      </c>
      <c r="X233" s="75">
        <v>2</v>
      </c>
      <c r="Y233" s="77">
        <v>1</v>
      </c>
      <c r="Z233" s="77">
        <v>1</v>
      </c>
      <c r="AA233" s="75">
        <v>2</v>
      </c>
      <c r="AB233" s="77">
        <v>1</v>
      </c>
      <c r="AC233" s="77">
        <v>1</v>
      </c>
      <c r="AD233" s="75">
        <v>0</v>
      </c>
      <c r="AE233" s="77">
        <v>0</v>
      </c>
      <c r="AF233" s="77">
        <v>0</v>
      </c>
      <c r="AG233" s="75">
        <v>0</v>
      </c>
      <c r="AH233" s="77">
        <v>0</v>
      </c>
      <c r="AI233" s="77">
        <v>0</v>
      </c>
      <c r="AJ233" s="75">
        <v>11</v>
      </c>
      <c r="AK233" s="77">
        <v>7</v>
      </c>
      <c r="AL233" s="77">
        <v>4</v>
      </c>
      <c r="AM233" s="75">
        <v>0</v>
      </c>
      <c r="AN233" s="77">
        <v>0</v>
      </c>
      <c r="AO233" s="77">
        <v>0</v>
      </c>
      <c r="AP233" s="75">
        <v>0</v>
      </c>
      <c r="AQ233" s="77">
        <v>0</v>
      </c>
      <c r="AR233" s="77">
        <v>0</v>
      </c>
      <c r="AS233" s="75">
        <v>0</v>
      </c>
      <c r="AT233" s="77">
        <v>0</v>
      </c>
      <c r="AU233" s="77">
        <v>0</v>
      </c>
      <c r="AV233" s="75">
        <v>0</v>
      </c>
      <c r="AW233" s="77">
        <v>0</v>
      </c>
      <c r="AX233" s="77">
        <v>0</v>
      </c>
    </row>
    <row r="234" spans="1:50" ht="21" customHeight="1">
      <c r="A234" s="184">
        <v>12999</v>
      </c>
      <c r="B234" s="517" t="s">
        <v>492</v>
      </c>
      <c r="C234" s="75">
        <v>33</v>
      </c>
      <c r="D234" s="77">
        <v>29</v>
      </c>
      <c r="E234" s="77">
        <v>4</v>
      </c>
      <c r="F234" s="75">
        <v>0</v>
      </c>
      <c r="G234" s="77">
        <v>0</v>
      </c>
      <c r="H234" s="77">
        <v>0</v>
      </c>
      <c r="I234" s="75">
        <v>0</v>
      </c>
      <c r="J234" s="77">
        <v>0</v>
      </c>
      <c r="K234" s="77">
        <v>0</v>
      </c>
      <c r="L234" s="75">
        <v>0</v>
      </c>
      <c r="M234" s="77">
        <v>0</v>
      </c>
      <c r="N234" s="77">
        <v>0</v>
      </c>
      <c r="O234" s="75">
        <v>0</v>
      </c>
      <c r="P234" s="77">
        <v>0</v>
      </c>
      <c r="Q234" s="77">
        <v>0</v>
      </c>
      <c r="R234" s="75">
        <v>0</v>
      </c>
      <c r="S234" s="77">
        <v>0</v>
      </c>
      <c r="T234" s="77">
        <v>0</v>
      </c>
      <c r="U234" s="75">
        <v>0</v>
      </c>
      <c r="V234" s="77">
        <v>0</v>
      </c>
      <c r="W234" s="77">
        <v>0</v>
      </c>
      <c r="X234" s="75">
        <v>0</v>
      </c>
      <c r="Y234" s="77">
        <v>0</v>
      </c>
      <c r="Z234" s="77">
        <v>0</v>
      </c>
      <c r="AA234" s="75">
        <v>0</v>
      </c>
      <c r="AB234" s="77">
        <v>0</v>
      </c>
      <c r="AC234" s="77">
        <v>0</v>
      </c>
      <c r="AD234" s="75">
        <v>0</v>
      </c>
      <c r="AE234" s="77">
        <v>0</v>
      </c>
      <c r="AF234" s="77">
        <v>0</v>
      </c>
      <c r="AG234" s="75">
        <v>0</v>
      </c>
      <c r="AH234" s="77">
        <v>0</v>
      </c>
      <c r="AI234" s="77">
        <v>0</v>
      </c>
      <c r="AJ234" s="75">
        <v>4</v>
      </c>
      <c r="AK234" s="77">
        <v>4</v>
      </c>
      <c r="AL234" s="77">
        <v>0</v>
      </c>
      <c r="AM234" s="75">
        <v>0</v>
      </c>
      <c r="AN234" s="77">
        <v>0</v>
      </c>
      <c r="AO234" s="77">
        <v>0</v>
      </c>
      <c r="AP234" s="75">
        <v>0</v>
      </c>
      <c r="AQ234" s="77">
        <v>0</v>
      </c>
      <c r="AR234" s="77">
        <v>0</v>
      </c>
      <c r="AS234" s="75">
        <v>0</v>
      </c>
      <c r="AT234" s="77">
        <v>0</v>
      </c>
      <c r="AU234" s="77">
        <v>0</v>
      </c>
      <c r="AV234" s="75">
        <v>0</v>
      </c>
      <c r="AW234" s="77">
        <v>0</v>
      </c>
      <c r="AX234" s="77">
        <v>0</v>
      </c>
    </row>
    <row r="235" spans="1:50" ht="21" customHeight="1">
      <c r="A235" s="184">
        <v>13006</v>
      </c>
      <c r="B235" s="517" t="s">
        <v>493</v>
      </c>
      <c r="C235" s="75">
        <v>6</v>
      </c>
      <c r="D235" s="77">
        <v>6</v>
      </c>
      <c r="E235" s="77">
        <v>0</v>
      </c>
      <c r="F235" s="75">
        <v>0</v>
      </c>
      <c r="G235" s="77">
        <v>0</v>
      </c>
      <c r="H235" s="77">
        <v>0</v>
      </c>
      <c r="I235" s="75">
        <v>0</v>
      </c>
      <c r="J235" s="77">
        <v>0</v>
      </c>
      <c r="K235" s="77">
        <v>0</v>
      </c>
      <c r="L235" s="75">
        <v>0</v>
      </c>
      <c r="M235" s="77">
        <v>0</v>
      </c>
      <c r="N235" s="77">
        <v>0</v>
      </c>
      <c r="O235" s="75">
        <v>0</v>
      </c>
      <c r="P235" s="77">
        <v>0</v>
      </c>
      <c r="Q235" s="77">
        <v>0</v>
      </c>
      <c r="R235" s="75">
        <v>0</v>
      </c>
      <c r="S235" s="77">
        <v>0</v>
      </c>
      <c r="T235" s="77">
        <v>0</v>
      </c>
      <c r="U235" s="75">
        <v>0</v>
      </c>
      <c r="V235" s="77">
        <v>0</v>
      </c>
      <c r="W235" s="77">
        <v>0</v>
      </c>
      <c r="X235" s="75">
        <v>0</v>
      </c>
      <c r="Y235" s="77">
        <v>0</v>
      </c>
      <c r="Z235" s="77">
        <v>0</v>
      </c>
      <c r="AA235" s="75">
        <v>0</v>
      </c>
      <c r="AB235" s="77">
        <v>0</v>
      </c>
      <c r="AC235" s="77">
        <v>0</v>
      </c>
      <c r="AD235" s="75">
        <v>0</v>
      </c>
      <c r="AE235" s="77">
        <v>0</v>
      </c>
      <c r="AF235" s="77">
        <v>0</v>
      </c>
      <c r="AG235" s="75">
        <v>0</v>
      </c>
      <c r="AH235" s="77">
        <v>0</v>
      </c>
      <c r="AI235" s="77">
        <v>0</v>
      </c>
      <c r="AJ235" s="75">
        <v>0</v>
      </c>
      <c r="AK235" s="77">
        <v>0</v>
      </c>
      <c r="AL235" s="77">
        <v>0</v>
      </c>
      <c r="AM235" s="75">
        <v>0</v>
      </c>
      <c r="AN235" s="77">
        <v>0</v>
      </c>
      <c r="AO235" s="77">
        <v>0</v>
      </c>
      <c r="AP235" s="75">
        <v>0</v>
      </c>
      <c r="AQ235" s="77">
        <v>0</v>
      </c>
      <c r="AR235" s="77">
        <v>0</v>
      </c>
      <c r="AS235" s="75">
        <v>0</v>
      </c>
      <c r="AT235" s="77">
        <v>0</v>
      </c>
      <c r="AU235" s="77">
        <v>0</v>
      </c>
      <c r="AV235" s="75">
        <v>0</v>
      </c>
      <c r="AW235" s="77">
        <v>0</v>
      </c>
      <c r="AX235" s="77">
        <v>0</v>
      </c>
    </row>
    <row r="236" spans="1:50" ht="21" customHeight="1">
      <c r="A236" s="184">
        <v>13007</v>
      </c>
      <c r="B236" s="517" t="s">
        <v>494</v>
      </c>
      <c r="C236" s="75">
        <v>281</v>
      </c>
      <c r="D236" s="77">
        <v>222</v>
      </c>
      <c r="E236" s="77">
        <v>59</v>
      </c>
      <c r="F236" s="75">
        <v>2</v>
      </c>
      <c r="G236" s="77">
        <v>1</v>
      </c>
      <c r="H236" s="77">
        <v>1</v>
      </c>
      <c r="I236" s="75">
        <v>3</v>
      </c>
      <c r="J236" s="77">
        <v>3</v>
      </c>
      <c r="K236" s="77">
        <v>0</v>
      </c>
      <c r="L236" s="75">
        <v>0</v>
      </c>
      <c r="M236" s="77">
        <v>0</v>
      </c>
      <c r="N236" s="77">
        <v>0</v>
      </c>
      <c r="O236" s="75">
        <v>0</v>
      </c>
      <c r="P236" s="77">
        <v>0</v>
      </c>
      <c r="Q236" s="77">
        <v>0</v>
      </c>
      <c r="R236" s="75">
        <v>2</v>
      </c>
      <c r="S236" s="77">
        <v>2</v>
      </c>
      <c r="T236" s="77">
        <v>0</v>
      </c>
      <c r="U236" s="75">
        <v>1</v>
      </c>
      <c r="V236" s="77">
        <v>1</v>
      </c>
      <c r="W236" s="77">
        <v>0</v>
      </c>
      <c r="X236" s="75">
        <v>5</v>
      </c>
      <c r="Y236" s="77">
        <v>5</v>
      </c>
      <c r="Z236" s="77">
        <v>0</v>
      </c>
      <c r="AA236" s="75">
        <v>1</v>
      </c>
      <c r="AB236" s="77">
        <v>1</v>
      </c>
      <c r="AC236" s="77">
        <v>0</v>
      </c>
      <c r="AD236" s="75">
        <v>3</v>
      </c>
      <c r="AE236" s="77">
        <v>3</v>
      </c>
      <c r="AF236" s="77">
        <v>0</v>
      </c>
      <c r="AG236" s="75">
        <v>1</v>
      </c>
      <c r="AH236" s="77">
        <v>1</v>
      </c>
      <c r="AI236" s="77">
        <v>0</v>
      </c>
      <c r="AJ236" s="75">
        <v>0</v>
      </c>
      <c r="AK236" s="77">
        <v>0</v>
      </c>
      <c r="AL236" s="77">
        <v>0</v>
      </c>
      <c r="AM236" s="75">
        <v>5</v>
      </c>
      <c r="AN236" s="77">
        <v>2</v>
      </c>
      <c r="AO236" s="77">
        <v>3</v>
      </c>
      <c r="AP236" s="75">
        <v>4</v>
      </c>
      <c r="AQ236" s="77">
        <v>2</v>
      </c>
      <c r="AR236" s="77">
        <v>2</v>
      </c>
      <c r="AS236" s="75">
        <v>1</v>
      </c>
      <c r="AT236" s="77">
        <v>0</v>
      </c>
      <c r="AU236" s="77">
        <v>1</v>
      </c>
      <c r="AV236" s="75">
        <v>0</v>
      </c>
      <c r="AW236" s="77">
        <v>0</v>
      </c>
      <c r="AX236" s="77">
        <v>0</v>
      </c>
    </row>
    <row r="237" spans="1:50" ht="21" customHeight="1">
      <c r="A237" s="184">
        <v>13009</v>
      </c>
      <c r="B237" s="517" t="s">
        <v>496</v>
      </c>
      <c r="C237" s="75">
        <v>21</v>
      </c>
      <c r="D237" s="77">
        <v>19</v>
      </c>
      <c r="E237" s="77">
        <v>2</v>
      </c>
      <c r="F237" s="75">
        <v>0</v>
      </c>
      <c r="G237" s="77">
        <v>0</v>
      </c>
      <c r="H237" s="77">
        <v>0</v>
      </c>
      <c r="I237" s="75">
        <v>1</v>
      </c>
      <c r="J237" s="77">
        <v>1</v>
      </c>
      <c r="K237" s="77">
        <v>0</v>
      </c>
      <c r="L237" s="75">
        <v>1</v>
      </c>
      <c r="M237" s="77">
        <v>1</v>
      </c>
      <c r="N237" s="77">
        <v>0</v>
      </c>
      <c r="O237" s="75">
        <v>0</v>
      </c>
      <c r="P237" s="77">
        <v>0</v>
      </c>
      <c r="Q237" s="77">
        <v>0</v>
      </c>
      <c r="R237" s="75">
        <v>0</v>
      </c>
      <c r="S237" s="77">
        <v>0</v>
      </c>
      <c r="T237" s="77">
        <v>0</v>
      </c>
      <c r="U237" s="75">
        <v>0</v>
      </c>
      <c r="V237" s="77">
        <v>0</v>
      </c>
      <c r="W237" s="77">
        <v>0</v>
      </c>
      <c r="X237" s="75">
        <v>4</v>
      </c>
      <c r="Y237" s="77">
        <v>4</v>
      </c>
      <c r="Z237" s="77">
        <v>0</v>
      </c>
      <c r="AA237" s="75">
        <v>1</v>
      </c>
      <c r="AB237" s="77">
        <v>1</v>
      </c>
      <c r="AC237" s="77">
        <v>0</v>
      </c>
      <c r="AD237" s="75">
        <v>0</v>
      </c>
      <c r="AE237" s="77">
        <v>0</v>
      </c>
      <c r="AF237" s="77">
        <v>0</v>
      </c>
      <c r="AG237" s="75">
        <v>3</v>
      </c>
      <c r="AH237" s="77">
        <v>3</v>
      </c>
      <c r="AI237" s="77">
        <v>0</v>
      </c>
      <c r="AJ237" s="75">
        <v>0</v>
      </c>
      <c r="AK237" s="77">
        <v>0</v>
      </c>
      <c r="AL237" s="77">
        <v>0</v>
      </c>
      <c r="AM237" s="75">
        <v>0</v>
      </c>
      <c r="AN237" s="77">
        <v>0</v>
      </c>
      <c r="AO237" s="77">
        <v>0</v>
      </c>
      <c r="AP237" s="75">
        <v>0</v>
      </c>
      <c r="AQ237" s="77">
        <v>0</v>
      </c>
      <c r="AR237" s="77">
        <v>0</v>
      </c>
      <c r="AS237" s="75">
        <v>0</v>
      </c>
      <c r="AT237" s="77">
        <v>0</v>
      </c>
      <c r="AU237" s="77">
        <v>0</v>
      </c>
      <c r="AV237" s="75">
        <v>0</v>
      </c>
      <c r="AW237" s="77">
        <v>0</v>
      </c>
      <c r="AX237" s="77">
        <v>0</v>
      </c>
    </row>
    <row r="238" spans="1:50" ht="21" customHeight="1">
      <c r="A238" s="184">
        <v>13010</v>
      </c>
      <c r="B238" s="517" t="s">
        <v>497</v>
      </c>
      <c r="C238" s="75">
        <v>100</v>
      </c>
      <c r="D238" s="77">
        <v>92</v>
      </c>
      <c r="E238" s="77">
        <v>8</v>
      </c>
      <c r="F238" s="75">
        <v>1</v>
      </c>
      <c r="G238" s="77">
        <v>1</v>
      </c>
      <c r="H238" s="77">
        <v>0</v>
      </c>
      <c r="I238" s="75">
        <v>5</v>
      </c>
      <c r="J238" s="77">
        <v>5</v>
      </c>
      <c r="K238" s="77">
        <v>0</v>
      </c>
      <c r="L238" s="75">
        <v>0</v>
      </c>
      <c r="M238" s="77">
        <v>0</v>
      </c>
      <c r="N238" s="77">
        <v>0</v>
      </c>
      <c r="O238" s="75">
        <v>2</v>
      </c>
      <c r="P238" s="77">
        <v>2</v>
      </c>
      <c r="Q238" s="77">
        <v>0</v>
      </c>
      <c r="R238" s="75">
        <v>0</v>
      </c>
      <c r="S238" s="77">
        <v>0</v>
      </c>
      <c r="T238" s="77">
        <v>0</v>
      </c>
      <c r="U238" s="75">
        <v>3</v>
      </c>
      <c r="V238" s="77">
        <v>3</v>
      </c>
      <c r="W238" s="77">
        <v>0</v>
      </c>
      <c r="X238" s="75">
        <v>4</v>
      </c>
      <c r="Y238" s="77">
        <v>4</v>
      </c>
      <c r="Z238" s="77">
        <v>0</v>
      </c>
      <c r="AA238" s="75">
        <v>0</v>
      </c>
      <c r="AB238" s="77">
        <v>0</v>
      </c>
      <c r="AC238" s="77">
        <v>0</v>
      </c>
      <c r="AD238" s="75">
        <v>3</v>
      </c>
      <c r="AE238" s="77">
        <v>3</v>
      </c>
      <c r="AF238" s="77">
        <v>0</v>
      </c>
      <c r="AG238" s="75">
        <v>1</v>
      </c>
      <c r="AH238" s="77">
        <v>1</v>
      </c>
      <c r="AI238" s="77">
        <v>0</v>
      </c>
      <c r="AJ238" s="75">
        <v>0</v>
      </c>
      <c r="AK238" s="77">
        <v>0</v>
      </c>
      <c r="AL238" s="77">
        <v>0</v>
      </c>
      <c r="AM238" s="75">
        <v>2</v>
      </c>
      <c r="AN238" s="77">
        <v>2</v>
      </c>
      <c r="AO238" s="77">
        <v>0</v>
      </c>
      <c r="AP238" s="75">
        <v>0</v>
      </c>
      <c r="AQ238" s="77">
        <v>0</v>
      </c>
      <c r="AR238" s="77">
        <v>0</v>
      </c>
      <c r="AS238" s="75">
        <v>0</v>
      </c>
      <c r="AT238" s="77">
        <v>0</v>
      </c>
      <c r="AU238" s="77">
        <v>0</v>
      </c>
      <c r="AV238" s="75">
        <v>2</v>
      </c>
      <c r="AW238" s="77">
        <v>2</v>
      </c>
      <c r="AX238" s="77">
        <v>0</v>
      </c>
    </row>
    <row r="239" spans="1:50" ht="21" customHeight="1">
      <c r="A239" s="184">
        <v>13011</v>
      </c>
      <c r="B239" s="517" t="s">
        <v>498</v>
      </c>
      <c r="C239" s="75">
        <v>1148</v>
      </c>
      <c r="D239" s="77">
        <v>1043</v>
      </c>
      <c r="E239" s="77">
        <v>105</v>
      </c>
      <c r="F239" s="75">
        <v>6</v>
      </c>
      <c r="G239" s="77">
        <v>6</v>
      </c>
      <c r="H239" s="77">
        <v>0</v>
      </c>
      <c r="I239" s="75">
        <v>73</v>
      </c>
      <c r="J239" s="77">
        <v>70</v>
      </c>
      <c r="K239" s="77">
        <v>3</v>
      </c>
      <c r="L239" s="75">
        <v>4</v>
      </c>
      <c r="M239" s="77">
        <v>4</v>
      </c>
      <c r="N239" s="77">
        <v>0</v>
      </c>
      <c r="O239" s="75">
        <v>8</v>
      </c>
      <c r="P239" s="77">
        <v>7</v>
      </c>
      <c r="Q239" s="77">
        <v>1</v>
      </c>
      <c r="R239" s="75">
        <v>1</v>
      </c>
      <c r="S239" s="77">
        <v>1</v>
      </c>
      <c r="T239" s="77">
        <v>0</v>
      </c>
      <c r="U239" s="75">
        <v>60</v>
      </c>
      <c r="V239" s="77">
        <v>58</v>
      </c>
      <c r="W239" s="77">
        <v>2</v>
      </c>
      <c r="X239" s="75">
        <v>47</v>
      </c>
      <c r="Y239" s="77">
        <v>39</v>
      </c>
      <c r="Z239" s="77">
        <v>8</v>
      </c>
      <c r="AA239" s="75">
        <v>3</v>
      </c>
      <c r="AB239" s="77">
        <v>3</v>
      </c>
      <c r="AC239" s="77">
        <v>0</v>
      </c>
      <c r="AD239" s="75">
        <v>18</v>
      </c>
      <c r="AE239" s="77">
        <v>16</v>
      </c>
      <c r="AF239" s="77">
        <v>2</v>
      </c>
      <c r="AG239" s="75">
        <v>26</v>
      </c>
      <c r="AH239" s="77">
        <v>20</v>
      </c>
      <c r="AI239" s="77">
        <v>6</v>
      </c>
      <c r="AJ239" s="75">
        <v>3</v>
      </c>
      <c r="AK239" s="77">
        <v>3</v>
      </c>
      <c r="AL239" s="77">
        <v>0</v>
      </c>
      <c r="AM239" s="75">
        <v>19</v>
      </c>
      <c r="AN239" s="77">
        <v>18</v>
      </c>
      <c r="AO239" s="77">
        <v>1</v>
      </c>
      <c r="AP239" s="75">
        <v>2</v>
      </c>
      <c r="AQ239" s="77">
        <v>2</v>
      </c>
      <c r="AR239" s="77">
        <v>0</v>
      </c>
      <c r="AS239" s="75">
        <v>14</v>
      </c>
      <c r="AT239" s="77">
        <v>13</v>
      </c>
      <c r="AU239" s="77">
        <v>1</v>
      </c>
      <c r="AV239" s="75">
        <v>3</v>
      </c>
      <c r="AW239" s="77">
        <v>3</v>
      </c>
      <c r="AX239" s="77">
        <v>0</v>
      </c>
    </row>
    <row r="240" spans="1:50" ht="21" customHeight="1">
      <c r="A240" s="184">
        <v>13012</v>
      </c>
      <c r="B240" s="517" t="s">
        <v>499</v>
      </c>
      <c r="C240" s="75">
        <v>29</v>
      </c>
      <c r="D240" s="77">
        <v>19</v>
      </c>
      <c r="E240" s="77">
        <v>10</v>
      </c>
      <c r="F240" s="75">
        <v>0</v>
      </c>
      <c r="G240" s="77">
        <v>0</v>
      </c>
      <c r="H240" s="77">
        <v>0</v>
      </c>
      <c r="I240" s="75">
        <v>3</v>
      </c>
      <c r="J240" s="77">
        <v>3</v>
      </c>
      <c r="K240" s="77">
        <v>0</v>
      </c>
      <c r="L240" s="75">
        <v>2</v>
      </c>
      <c r="M240" s="77">
        <v>2</v>
      </c>
      <c r="N240" s="77">
        <v>0</v>
      </c>
      <c r="O240" s="75">
        <v>1</v>
      </c>
      <c r="P240" s="77">
        <v>1</v>
      </c>
      <c r="Q240" s="77">
        <v>0</v>
      </c>
      <c r="R240" s="75">
        <v>0</v>
      </c>
      <c r="S240" s="77">
        <v>0</v>
      </c>
      <c r="T240" s="77">
        <v>0</v>
      </c>
      <c r="U240" s="75">
        <v>0</v>
      </c>
      <c r="V240" s="77">
        <v>0</v>
      </c>
      <c r="W240" s="77">
        <v>0</v>
      </c>
      <c r="X240" s="75">
        <v>0</v>
      </c>
      <c r="Y240" s="77">
        <v>0</v>
      </c>
      <c r="Z240" s="77">
        <v>0</v>
      </c>
      <c r="AA240" s="75">
        <v>0</v>
      </c>
      <c r="AB240" s="77">
        <v>0</v>
      </c>
      <c r="AC240" s="77">
        <v>0</v>
      </c>
      <c r="AD240" s="75">
        <v>0</v>
      </c>
      <c r="AE240" s="77">
        <v>0</v>
      </c>
      <c r="AF240" s="77">
        <v>0</v>
      </c>
      <c r="AG240" s="75">
        <v>0</v>
      </c>
      <c r="AH240" s="77">
        <v>0</v>
      </c>
      <c r="AI240" s="77">
        <v>0</v>
      </c>
      <c r="AJ240" s="75">
        <v>0</v>
      </c>
      <c r="AK240" s="77">
        <v>0</v>
      </c>
      <c r="AL240" s="77">
        <v>0</v>
      </c>
      <c r="AM240" s="75">
        <v>0</v>
      </c>
      <c r="AN240" s="77">
        <v>0</v>
      </c>
      <c r="AO240" s="77">
        <v>0</v>
      </c>
      <c r="AP240" s="75">
        <v>0</v>
      </c>
      <c r="AQ240" s="77">
        <v>0</v>
      </c>
      <c r="AR240" s="77">
        <v>0</v>
      </c>
      <c r="AS240" s="75">
        <v>0</v>
      </c>
      <c r="AT240" s="77">
        <v>0</v>
      </c>
      <c r="AU240" s="77">
        <v>0</v>
      </c>
      <c r="AV240" s="75">
        <v>0</v>
      </c>
      <c r="AW240" s="77">
        <v>0</v>
      </c>
      <c r="AX240" s="77">
        <v>0</v>
      </c>
    </row>
    <row r="241" spans="1:50" ht="21" customHeight="1">
      <c r="A241" s="184">
        <v>13013</v>
      </c>
      <c r="B241" s="517" t="s">
        <v>500</v>
      </c>
      <c r="C241" s="75">
        <v>153</v>
      </c>
      <c r="D241" s="77">
        <v>131</v>
      </c>
      <c r="E241" s="77">
        <v>22</v>
      </c>
      <c r="F241" s="75">
        <v>11</v>
      </c>
      <c r="G241" s="77">
        <v>9</v>
      </c>
      <c r="H241" s="77">
        <v>2</v>
      </c>
      <c r="I241" s="75">
        <v>24</v>
      </c>
      <c r="J241" s="77">
        <v>20</v>
      </c>
      <c r="K241" s="77">
        <v>4</v>
      </c>
      <c r="L241" s="75">
        <v>9</v>
      </c>
      <c r="M241" s="77">
        <v>6</v>
      </c>
      <c r="N241" s="77">
        <v>3</v>
      </c>
      <c r="O241" s="75">
        <v>0</v>
      </c>
      <c r="P241" s="77">
        <v>0</v>
      </c>
      <c r="Q241" s="77">
        <v>0</v>
      </c>
      <c r="R241" s="75">
        <v>2</v>
      </c>
      <c r="S241" s="77">
        <v>2</v>
      </c>
      <c r="T241" s="77">
        <v>0</v>
      </c>
      <c r="U241" s="75">
        <v>13</v>
      </c>
      <c r="V241" s="77">
        <v>12</v>
      </c>
      <c r="W241" s="77">
        <v>1</v>
      </c>
      <c r="X241" s="75">
        <v>24</v>
      </c>
      <c r="Y241" s="77">
        <v>23</v>
      </c>
      <c r="Z241" s="77">
        <v>1</v>
      </c>
      <c r="AA241" s="75">
        <v>6</v>
      </c>
      <c r="AB241" s="77">
        <v>6</v>
      </c>
      <c r="AC241" s="77">
        <v>0</v>
      </c>
      <c r="AD241" s="75">
        <v>13</v>
      </c>
      <c r="AE241" s="77">
        <v>13</v>
      </c>
      <c r="AF241" s="77">
        <v>0</v>
      </c>
      <c r="AG241" s="75">
        <v>5</v>
      </c>
      <c r="AH241" s="77">
        <v>4</v>
      </c>
      <c r="AI241" s="77">
        <v>1</v>
      </c>
      <c r="AJ241" s="75">
        <v>1</v>
      </c>
      <c r="AK241" s="77">
        <v>1</v>
      </c>
      <c r="AL241" s="77">
        <v>0</v>
      </c>
      <c r="AM241" s="75">
        <v>2</v>
      </c>
      <c r="AN241" s="77">
        <v>2</v>
      </c>
      <c r="AO241" s="77">
        <v>0</v>
      </c>
      <c r="AP241" s="75">
        <v>0</v>
      </c>
      <c r="AQ241" s="77">
        <v>0</v>
      </c>
      <c r="AR241" s="77">
        <v>0</v>
      </c>
      <c r="AS241" s="75">
        <v>2</v>
      </c>
      <c r="AT241" s="77">
        <v>2</v>
      </c>
      <c r="AU241" s="77">
        <v>0</v>
      </c>
      <c r="AV241" s="75">
        <v>0</v>
      </c>
      <c r="AW241" s="77">
        <v>0</v>
      </c>
      <c r="AX241" s="77">
        <v>0</v>
      </c>
    </row>
    <row r="242" spans="1:50" ht="21" customHeight="1">
      <c r="A242" s="184">
        <v>13019</v>
      </c>
      <c r="B242" s="517" t="s">
        <v>501</v>
      </c>
      <c r="C242" s="75">
        <v>21</v>
      </c>
      <c r="D242" s="77">
        <v>19</v>
      </c>
      <c r="E242" s="77">
        <v>2</v>
      </c>
      <c r="F242" s="75">
        <v>0</v>
      </c>
      <c r="G242" s="77">
        <v>0</v>
      </c>
      <c r="H242" s="77">
        <v>0</v>
      </c>
      <c r="I242" s="75">
        <v>2</v>
      </c>
      <c r="J242" s="77">
        <v>2</v>
      </c>
      <c r="K242" s="77">
        <v>0</v>
      </c>
      <c r="L242" s="75">
        <v>0</v>
      </c>
      <c r="M242" s="77">
        <v>0</v>
      </c>
      <c r="N242" s="77">
        <v>0</v>
      </c>
      <c r="O242" s="75">
        <v>0</v>
      </c>
      <c r="P242" s="77">
        <v>0</v>
      </c>
      <c r="Q242" s="77">
        <v>0</v>
      </c>
      <c r="R242" s="75">
        <v>0</v>
      </c>
      <c r="S242" s="77">
        <v>0</v>
      </c>
      <c r="T242" s="77">
        <v>0</v>
      </c>
      <c r="U242" s="75">
        <v>2</v>
      </c>
      <c r="V242" s="77">
        <v>2</v>
      </c>
      <c r="W242" s="77">
        <v>0</v>
      </c>
      <c r="X242" s="75">
        <v>0</v>
      </c>
      <c r="Y242" s="77">
        <v>0</v>
      </c>
      <c r="Z242" s="77">
        <v>0</v>
      </c>
      <c r="AA242" s="75">
        <v>0</v>
      </c>
      <c r="AB242" s="77">
        <v>0</v>
      </c>
      <c r="AC242" s="77">
        <v>0</v>
      </c>
      <c r="AD242" s="75">
        <v>0</v>
      </c>
      <c r="AE242" s="77">
        <v>0</v>
      </c>
      <c r="AF242" s="77">
        <v>0</v>
      </c>
      <c r="AG242" s="75">
        <v>0</v>
      </c>
      <c r="AH242" s="77">
        <v>0</v>
      </c>
      <c r="AI242" s="77">
        <v>0</v>
      </c>
      <c r="AJ242" s="75">
        <v>0</v>
      </c>
      <c r="AK242" s="77">
        <v>0</v>
      </c>
      <c r="AL242" s="77">
        <v>0</v>
      </c>
      <c r="AM242" s="75">
        <v>1</v>
      </c>
      <c r="AN242" s="77">
        <v>1</v>
      </c>
      <c r="AO242" s="77">
        <v>0</v>
      </c>
      <c r="AP242" s="75">
        <v>1</v>
      </c>
      <c r="AQ242" s="77">
        <v>1</v>
      </c>
      <c r="AR242" s="77">
        <v>0</v>
      </c>
      <c r="AS242" s="75">
        <v>0</v>
      </c>
      <c r="AT242" s="77">
        <v>0</v>
      </c>
      <c r="AU242" s="77">
        <v>0</v>
      </c>
      <c r="AV242" s="75">
        <v>0</v>
      </c>
      <c r="AW242" s="77">
        <v>0</v>
      </c>
      <c r="AX242" s="77">
        <v>0</v>
      </c>
    </row>
    <row r="243" spans="1:50" ht="21" customHeight="1">
      <c r="A243" s="184">
        <v>13020</v>
      </c>
      <c r="B243" s="517" t="s">
        <v>502</v>
      </c>
      <c r="C243" s="75">
        <v>474</v>
      </c>
      <c r="D243" s="77">
        <v>432</v>
      </c>
      <c r="E243" s="77">
        <v>42</v>
      </c>
      <c r="F243" s="75">
        <v>8</v>
      </c>
      <c r="G243" s="77">
        <v>8</v>
      </c>
      <c r="H243" s="77">
        <v>0</v>
      </c>
      <c r="I243" s="75">
        <v>31</v>
      </c>
      <c r="J243" s="77">
        <v>28</v>
      </c>
      <c r="K243" s="77">
        <v>3</v>
      </c>
      <c r="L243" s="75">
        <v>3</v>
      </c>
      <c r="M243" s="77">
        <v>2</v>
      </c>
      <c r="N243" s="77">
        <v>1</v>
      </c>
      <c r="O243" s="75">
        <v>7</v>
      </c>
      <c r="P243" s="77">
        <v>7</v>
      </c>
      <c r="Q243" s="77">
        <v>0</v>
      </c>
      <c r="R243" s="75">
        <v>1</v>
      </c>
      <c r="S243" s="77">
        <v>1</v>
      </c>
      <c r="T243" s="77">
        <v>0</v>
      </c>
      <c r="U243" s="75">
        <v>20</v>
      </c>
      <c r="V243" s="77">
        <v>18</v>
      </c>
      <c r="W243" s="77">
        <v>2</v>
      </c>
      <c r="X243" s="75">
        <v>3</v>
      </c>
      <c r="Y243" s="77">
        <v>3</v>
      </c>
      <c r="Z243" s="77">
        <v>0</v>
      </c>
      <c r="AA243" s="75">
        <v>0</v>
      </c>
      <c r="AB243" s="77">
        <v>0</v>
      </c>
      <c r="AC243" s="77">
        <v>0</v>
      </c>
      <c r="AD243" s="75">
        <v>1</v>
      </c>
      <c r="AE243" s="77">
        <v>1</v>
      </c>
      <c r="AF243" s="77">
        <v>0</v>
      </c>
      <c r="AG243" s="75">
        <v>2</v>
      </c>
      <c r="AH243" s="77">
        <v>2</v>
      </c>
      <c r="AI243" s="77">
        <v>0</v>
      </c>
      <c r="AJ243" s="75">
        <v>0</v>
      </c>
      <c r="AK243" s="77">
        <v>0</v>
      </c>
      <c r="AL243" s="77">
        <v>0</v>
      </c>
      <c r="AM243" s="75">
        <v>4</v>
      </c>
      <c r="AN243" s="77">
        <v>3</v>
      </c>
      <c r="AO243" s="77">
        <v>1</v>
      </c>
      <c r="AP243" s="75">
        <v>3</v>
      </c>
      <c r="AQ243" s="77">
        <v>2</v>
      </c>
      <c r="AR243" s="77">
        <v>1</v>
      </c>
      <c r="AS243" s="75">
        <v>1</v>
      </c>
      <c r="AT243" s="77">
        <v>1</v>
      </c>
      <c r="AU243" s="77">
        <v>0</v>
      </c>
      <c r="AV243" s="75">
        <v>0</v>
      </c>
      <c r="AW243" s="77">
        <v>0</v>
      </c>
      <c r="AX243" s="77">
        <v>0</v>
      </c>
    </row>
    <row r="244" spans="1:50" ht="21" customHeight="1">
      <c r="A244" s="184">
        <v>13050</v>
      </c>
      <c r="B244" s="495" t="s">
        <v>504</v>
      </c>
      <c r="C244" s="75">
        <v>1</v>
      </c>
      <c r="D244" s="77">
        <v>1</v>
      </c>
      <c r="E244" s="77">
        <v>0</v>
      </c>
      <c r="F244" s="75">
        <v>0</v>
      </c>
      <c r="G244" s="77">
        <v>0</v>
      </c>
      <c r="H244" s="77">
        <v>0</v>
      </c>
      <c r="I244" s="75">
        <v>0</v>
      </c>
      <c r="J244" s="77">
        <v>0</v>
      </c>
      <c r="K244" s="77">
        <v>0</v>
      </c>
      <c r="L244" s="75">
        <v>0</v>
      </c>
      <c r="M244" s="77">
        <v>0</v>
      </c>
      <c r="N244" s="77">
        <v>0</v>
      </c>
      <c r="O244" s="75">
        <v>0</v>
      </c>
      <c r="P244" s="77">
        <v>0</v>
      </c>
      <c r="Q244" s="77">
        <v>0</v>
      </c>
      <c r="R244" s="75">
        <v>0</v>
      </c>
      <c r="S244" s="77">
        <v>0</v>
      </c>
      <c r="T244" s="77">
        <v>0</v>
      </c>
      <c r="U244" s="75">
        <v>0</v>
      </c>
      <c r="V244" s="77">
        <v>0</v>
      </c>
      <c r="W244" s="77">
        <v>0</v>
      </c>
      <c r="X244" s="75">
        <v>0</v>
      </c>
      <c r="Y244" s="77">
        <v>0</v>
      </c>
      <c r="Z244" s="77">
        <v>0</v>
      </c>
      <c r="AA244" s="75">
        <v>0</v>
      </c>
      <c r="AB244" s="77">
        <v>0</v>
      </c>
      <c r="AC244" s="77">
        <v>0</v>
      </c>
      <c r="AD244" s="75">
        <v>0</v>
      </c>
      <c r="AE244" s="77">
        <v>0</v>
      </c>
      <c r="AF244" s="77">
        <v>0</v>
      </c>
      <c r="AG244" s="75">
        <v>0</v>
      </c>
      <c r="AH244" s="77">
        <v>0</v>
      </c>
      <c r="AI244" s="77">
        <v>0</v>
      </c>
      <c r="AJ244" s="75">
        <v>0</v>
      </c>
      <c r="AK244" s="77">
        <v>0</v>
      </c>
      <c r="AL244" s="77">
        <v>0</v>
      </c>
      <c r="AM244" s="75">
        <v>0</v>
      </c>
      <c r="AN244" s="77">
        <v>0</v>
      </c>
      <c r="AO244" s="77">
        <v>0</v>
      </c>
      <c r="AP244" s="75">
        <v>0</v>
      </c>
      <c r="AQ244" s="77">
        <v>0</v>
      </c>
      <c r="AR244" s="77">
        <v>0</v>
      </c>
      <c r="AS244" s="75">
        <v>0</v>
      </c>
      <c r="AT244" s="77">
        <v>0</v>
      </c>
      <c r="AU244" s="77">
        <v>0</v>
      </c>
      <c r="AV244" s="75">
        <v>0</v>
      </c>
      <c r="AW244" s="77">
        <v>0</v>
      </c>
      <c r="AX244" s="77">
        <v>0</v>
      </c>
    </row>
    <row r="245" spans="1:50" ht="21" customHeight="1">
      <c r="A245" s="184">
        <v>13051</v>
      </c>
      <c r="B245" s="495" t="s">
        <v>505</v>
      </c>
      <c r="C245" s="75">
        <v>67</v>
      </c>
      <c r="D245" s="77">
        <v>62</v>
      </c>
      <c r="E245" s="77">
        <v>5</v>
      </c>
      <c r="F245" s="75">
        <v>3</v>
      </c>
      <c r="G245" s="77">
        <v>3</v>
      </c>
      <c r="H245" s="77">
        <v>0</v>
      </c>
      <c r="I245" s="75">
        <v>2</v>
      </c>
      <c r="J245" s="77">
        <v>2</v>
      </c>
      <c r="K245" s="77">
        <v>0</v>
      </c>
      <c r="L245" s="75">
        <v>1</v>
      </c>
      <c r="M245" s="77">
        <v>1</v>
      </c>
      <c r="N245" s="77">
        <v>0</v>
      </c>
      <c r="O245" s="75">
        <v>1</v>
      </c>
      <c r="P245" s="77">
        <v>1</v>
      </c>
      <c r="Q245" s="77">
        <v>0</v>
      </c>
      <c r="R245" s="75">
        <v>0</v>
      </c>
      <c r="S245" s="77">
        <v>0</v>
      </c>
      <c r="T245" s="77">
        <v>0</v>
      </c>
      <c r="U245" s="75">
        <v>0</v>
      </c>
      <c r="V245" s="77">
        <v>0</v>
      </c>
      <c r="W245" s="77">
        <v>0</v>
      </c>
      <c r="X245" s="75">
        <v>0</v>
      </c>
      <c r="Y245" s="77">
        <v>0</v>
      </c>
      <c r="Z245" s="77">
        <v>0</v>
      </c>
      <c r="AA245" s="75">
        <v>0</v>
      </c>
      <c r="AB245" s="77">
        <v>0</v>
      </c>
      <c r="AC245" s="77">
        <v>0</v>
      </c>
      <c r="AD245" s="75">
        <v>0</v>
      </c>
      <c r="AE245" s="77">
        <v>0</v>
      </c>
      <c r="AF245" s="77">
        <v>0</v>
      </c>
      <c r="AG245" s="75">
        <v>0</v>
      </c>
      <c r="AH245" s="77">
        <v>0</v>
      </c>
      <c r="AI245" s="77">
        <v>0</v>
      </c>
      <c r="AJ245" s="75">
        <v>3</v>
      </c>
      <c r="AK245" s="77">
        <v>3</v>
      </c>
      <c r="AL245" s="77">
        <v>0</v>
      </c>
      <c r="AM245" s="75">
        <v>0</v>
      </c>
      <c r="AN245" s="77">
        <v>0</v>
      </c>
      <c r="AO245" s="77">
        <v>0</v>
      </c>
      <c r="AP245" s="75">
        <v>0</v>
      </c>
      <c r="AQ245" s="77">
        <v>0</v>
      </c>
      <c r="AR245" s="77">
        <v>0</v>
      </c>
      <c r="AS245" s="75">
        <v>0</v>
      </c>
      <c r="AT245" s="77">
        <v>0</v>
      </c>
      <c r="AU245" s="77">
        <v>0</v>
      </c>
      <c r="AV245" s="75">
        <v>0</v>
      </c>
      <c r="AW245" s="77">
        <v>0</v>
      </c>
      <c r="AX245" s="77">
        <v>0</v>
      </c>
    </row>
    <row r="246" spans="1:50" ht="21" customHeight="1">
      <c r="A246" s="184">
        <v>13098</v>
      </c>
      <c r="B246" s="517" t="s">
        <v>506</v>
      </c>
      <c r="C246" s="75">
        <v>1</v>
      </c>
      <c r="D246" s="77">
        <v>1</v>
      </c>
      <c r="E246" s="77">
        <v>0</v>
      </c>
      <c r="F246" s="75">
        <v>0</v>
      </c>
      <c r="G246" s="77">
        <v>0</v>
      </c>
      <c r="H246" s="77">
        <v>0</v>
      </c>
      <c r="I246" s="75">
        <v>0</v>
      </c>
      <c r="J246" s="77">
        <v>0</v>
      </c>
      <c r="K246" s="77">
        <v>0</v>
      </c>
      <c r="L246" s="75">
        <v>0</v>
      </c>
      <c r="M246" s="77">
        <v>0</v>
      </c>
      <c r="N246" s="77">
        <v>0</v>
      </c>
      <c r="O246" s="75">
        <v>0</v>
      </c>
      <c r="P246" s="77">
        <v>0</v>
      </c>
      <c r="Q246" s="77">
        <v>0</v>
      </c>
      <c r="R246" s="75">
        <v>0</v>
      </c>
      <c r="S246" s="77">
        <v>0</v>
      </c>
      <c r="T246" s="77">
        <v>0</v>
      </c>
      <c r="U246" s="75">
        <v>0</v>
      </c>
      <c r="V246" s="77">
        <v>0</v>
      </c>
      <c r="W246" s="77">
        <v>0</v>
      </c>
      <c r="X246" s="75">
        <v>0</v>
      </c>
      <c r="Y246" s="77">
        <v>0</v>
      </c>
      <c r="Z246" s="77">
        <v>0</v>
      </c>
      <c r="AA246" s="75">
        <v>0</v>
      </c>
      <c r="AB246" s="77">
        <v>0</v>
      </c>
      <c r="AC246" s="77">
        <v>0</v>
      </c>
      <c r="AD246" s="75">
        <v>0</v>
      </c>
      <c r="AE246" s="77">
        <v>0</v>
      </c>
      <c r="AF246" s="77">
        <v>0</v>
      </c>
      <c r="AG246" s="75">
        <v>0</v>
      </c>
      <c r="AH246" s="77">
        <v>0</v>
      </c>
      <c r="AI246" s="77">
        <v>0</v>
      </c>
      <c r="AJ246" s="75">
        <v>0</v>
      </c>
      <c r="AK246" s="77">
        <v>0</v>
      </c>
      <c r="AL246" s="77">
        <v>0</v>
      </c>
      <c r="AM246" s="75">
        <v>0</v>
      </c>
      <c r="AN246" s="77">
        <v>0</v>
      </c>
      <c r="AO246" s="77">
        <v>0</v>
      </c>
      <c r="AP246" s="75">
        <v>0</v>
      </c>
      <c r="AQ246" s="77">
        <v>0</v>
      </c>
      <c r="AR246" s="77">
        <v>0</v>
      </c>
      <c r="AS246" s="75">
        <v>0</v>
      </c>
      <c r="AT246" s="77">
        <v>0</v>
      </c>
      <c r="AU246" s="77">
        <v>0</v>
      </c>
      <c r="AV246" s="75">
        <v>0</v>
      </c>
      <c r="AW246" s="77">
        <v>0</v>
      </c>
      <c r="AX246" s="77">
        <v>0</v>
      </c>
    </row>
    <row r="247" spans="1:50" ht="21" customHeight="1">
      <c r="A247" s="184">
        <v>14003</v>
      </c>
      <c r="B247" s="517" t="s">
        <v>508</v>
      </c>
      <c r="C247" s="75">
        <v>1282</v>
      </c>
      <c r="D247" s="77">
        <v>1171</v>
      </c>
      <c r="E247" s="77">
        <v>111</v>
      </c>
      <c r="F247" s="75">
        <v>0</v>
      </c>
      <c r="G247" s="77">
        <v>0</v>
      </c>
      <c r="H247" s="77">
        <v>0</v>
      </c>
      <c r="I247" s="75">
        <v>0</v>
      </c>
      <c r="J247" s="77">
        <v>0</v>
      </c>
      <c r="K247" s="77">
        <v>0</v>
      </c>
      <c r="L247" s="75">
        <v>0</v>
      </c>
      <c r="M247" s="77">
        <v>0</v>
      </c>
      <c r="N247" s="77">
        <v>0</v>
      </c>
      <c r="O247" s="75">
        <v>0</v>
      </c>
      <c r="P247" s="77">
        <v>0</v>
      </c>
      <c r="Q247" s="77">
        <v>0</v>
      </c>
      <c r="R247" s="75">
        <v>0</v>
      </c>
      <c r="S247" s="77">
        <v>0</v>
      </c>
      <c r="T247" s="77">
        <v>0</v>
      </c>
      <c r="U247" s="75">
        <v>0</v>
      </c>
      <c r="V247" s="77">
        <v>0</v>
      </c>
      <c r="W247" s="77">
        <v>0</v>
      </c>
      <c r="X247" s="75">
        <v>0</v>
      </c>
      <c r="Y247" s="77">
        <v>0</v>
      </c>
      <c r="Z247" s="77">
        <v>0</v>
      </c>
      <c r="AA247" s="75">
        <v>0</v>
      </c>
      <c r="AB247" s="77">
        <v>0</v>
      </c>
      <c r="AC247" s="77">
        <v>0</v>
      </c>
      <c r="AD247" s="75">
        <v>0</v>
      </c>
      <c r="AE247" s="77">
        <v>0</v>
      </c>
      <c r="AF247" s="77">
        <v>0</v>
      </c>
      <c r="AG247" s="75">
        <v>0</v>
      </c>
      <c r="AH247" s="77">
        <v>0</v>
      </c>
      <c r="AI247" s="77">
        <v>0</v>
      </c>
      <c r="AJ247" s="75">
        <v>0</v>
      </c>
      <c r="AK247" s="77">
        <v>0</v>
      </c>
      <c r="AL247" s="77">
        <v>0</v>
      </c>
      <c r="AM247" s="75">
        <v>0</v>
      </c>
      <c r="AN247" s="77">
        <v>0</v>
      </c>
      <c r="AO247" s="77">
        <v>0</v>
      </c>
      <c r="AP247" s="75">
        <v>0</v>
      </c>
      <c r="AQ247" s="77">
        <v>0</v>
      </c>
      <c r="AR247" s="77">
        <v>0</v>
      </c>
      <c r="AS247" s="75">
        <v>0</v>
      </c>
      <c r="AT247" s="77">
        <v>0</v>
      </c>
      <c r="AU247" s="77">
        <v>0</v>
      </c>
      <c r="AV247" s="75">
        <v>0</v>
      </c>
      <c r="AW247" s="77">
        <v>0</v>
      </c>
      <c r="AX247" s="77">
        <v>0</v>
      </c>
    </row>
    <row r="248" spans="1:50" ht="21" customHeight="1">
      <c r="A248" s="184">
        <v>14004</v>
      </c>
      <c r="B248" s="495" t="s">
        <v>509</v>
      </c>
      <c r="C248" s="75">
        <v>1140</v>
      </c>
      <c r="D248" s="77">
        <v>1094</v>
      </c>
      <c r="E248" s="77">
        <v>46</v>
      </c>
      <c r="F248" s="75">
        <v>30</v>
      </c>
      <c r="G248" s="77">
        <v>29</v>
      </c>
      <c r="H248" s="77">
        <v>1</v>
      </c>
      <c r="I248" s="75">
        <v>167</v>
      </c>
      <c r="J248" s="77">
        <v>162</v>
      </c>
      <c r="K248" s="77">
        <v>5</v>
      </c>
      <c r="L248" s="75">
        <v>57</v>
      </c>
      <c r="M248" s="77">
        <v>55</v>
      </c>
      <c r="N248" s="77">
        <v>2</v>
      </c>
      <c r="O248" s="75">
        <v>9</v>
      </c>
      <c r="P248" s="77">
        <v>9</v>
      </c>
      <c r="Q248" s="77">
        <v>0</v>
      </c>
      <c r="R248" s="75">
        <v>20</v>
      </c>
      <c r="S248" s="77">
        <v>20</v>
      </c>
      <c r="T248" s="77">
        <v>0</v>
      </c>
      <c r="U248" s="75">
        <v>81</v>
      </c>
      <c r="V248" s="77">
        <v>78</v>
      </c>
      <c r="W248" s="77">
        <v>3</v>
      </c>
      <c r="X248" s="75">
        <v>100</v>
      </c>
      <c r="Y248" s="77">
        <v>95</v>
      </c>
      <c r="Z248" s="77">
        <v>5</v>
      </c>
      <c r="AA248" s="75">
        <v>32</v>
      </c>
      <c r="AB248" s="77">
        <v>29</v>
      </c>
      <c r="AC248" s="77">
        <v>3</v>
      </c>
      <c r="AD248" s="75">
        <v>45</v>
      </c>
      <c r="AE248" s="77">
        <v>44</v>
      </c>
      <c r="AF248" s="77">
        <v>1</v>
      </c>
      <c r="AG248" s="75">
        <v>23</v>
      </c>
      <c r="AH248" s="77">
        <v>22</v>
      </c>
      <c r="AI248" s="77">
        <v>1</v>
      </c>
      <c r="AJ248" s="75">
        <v>43</v>
      </c>
      <c r="AK248" s="77">
        <v>42</v>
      </c>
      <c r="AL248" s="77">
        <v>1</v>
      </c>
      <c r="AM248" s="75">
        <v>65</v>
      </c>
      <c r="AN248" s="77">
        <v>63</v>
      </c>
      <c r="AO248" s="77">
        <v>2</v>
      </c>
      <c r="AP248" s="75">
        <v>19</v>
      </c>
      <c r="AQ248" s="77">
        <v>17</v>
      </c>
      <c r="AR248" s="77">
        <v>2</v>
      </c>
      <c r="AS248" s="75">
        <v>29</v>
      </c>
      <c r="AT248" s="77">
        <v>29</v>
      </c>
      <c r="AU248" s="77">
        <v>0</v>
      </c>
      <c r="AV248" s="75">
        <v>17</v>
      </c>
      <c r="AW248" s="77">
        <v>17</v>
      </c>
      <c r="AX248" s="77">
        <v>0</v>
      </c>
    </row>
    <row r="249" spans="1:50" ht="21" customHeight="1">
      <c r="A249" s="184">
        <v>14006</v>
      </c>
      <c r="B249" s="495" t="s">
        <v>511</v>
      </c>
      <c r="C249" s="75">
        <v>77</v>
      </c>
      <c r="D249" s="77">
        <v>70</v>
      </c>
      <c r="E249" s="77">
        <v>7</v>
      </c>
      <c r="F249" s="75">
        <v>5</v>
      </c>
      <c r="G249" s="77">
        <v>5</v>
      </c>
      <c r="H249" s="77">
        <v>0</v>
      </c>
      <c r="I249" s="75">
        <v>4</v>
      </c>
      <c r="J249" s="77">
        <v>3</v>
      </c>
      <c r="K249" s="77">
        <v>1</v>
      </c>
      <c r="L249" s="75">
        <v>0</v>
      </c>
      <c r="M249" s="77">
        <v>0</v>
      </c>
      <c r="N249" s="77">
        <v>0</v>
      </c>
      <c r="O249" s="75">
        <v>3</v>
      </c>
      <c r="P249" s="77">
        <v>2</v>
      </c>
      <c r="Q249" s="77">
        <v>1</v>
      </c>
      <c r="R249" s="75">
        <v>0</v>
      </c>
      <c r="S249" s="77">
        <v>0</v>
      </c>
      <c r="T249" s="77">
        <v>0</v>
      </c>
      <c r="U249" s="75">
        <v>1</v>
      </c>
      <c r="V249" s="77">
        <v>1</v>
      </c>
      <c r="W249" s="77">
        <v>0</v>
      </c>
      <c r="X249" s="75">
        <v>13</v>
      </c>
      <c r="Y249" s="77">
        <v>13</v>
      </c>
      <c r="Z249" s="77">
        <v>0</v>
      </c>
      <c r="AA249" s="75">
        <v>4</v>
      </c>
      <c r="AB249" s="77">
        <v>4</v>
      </c>
      <c r="AC249" s="77">
        <v>0</v>
      </c>
      <c r="AD249" s="75">
        <v>5</v>
      </c>
      <c r="AE249" s="77">
        <v>5</v>
      </c>
      <c r="AF249" s="77">
        <v>0</v>
      </c>
      <c r="AG249" s="75">
        <v>4</v>
      </c>
      <c r="AH249" s="77">
        <v>4</v>
      </c>
      <c r="AI249" s="77">
        <v>0</v>
      </c>
      <c r="AJ249" s="75">
        <v>2</v>
      </c>
      <c r="AK249" s="77">
        <v>2</v>
      </c>
      <c r="AL249" s="77">
        <v>0</v>
      </c>
      <c r="AM249" s="75">
        <v>5</v>
      </c>
      <c r="AN249" s="77">
        <v>5</v>
      </c>
      <c r="AO249" s="77">
        <v>0</v>
      </c>
      <c r="AP249" s="75">
        <v>3</v>
      </c>
      <c r="AQ249" s="77">
        <v>3</v>
      </c>
      <c r="AR249" s="77">
        <v>0</v>
      </c>
      <c r="AS249" s="75">
        <v>0</v>
      </c>
      <c r="AT249" s="77">
        <v>0</v>
      </c>
      <c r="AU249" s="77">
        <v>0</v>
      </c>
      <c r="AV249" s="75">
        <v>2</v>
      </c>
      <c r="AW249" s="77">
        <v>2</v>
      </c>
      <c r="AX249" s="77">
        <v>0</v>
      </c>
    </row>
    <row r="250" spans="1:50" ht="21" customHeight="1">
      <c r="A250" s="184">
        <v>14007</v>
      </c>
      <c r="B250" s="495" t="s">
        <v>512</v>
      </c>
      <c r="C250" s="75">
        <v>152</v>
      </c>
      <c r="D250" s="77">
        <v>143</v>
      </c>
      <c r="E250" s="77">
        <v>9</v>
      </c>
      <c r="F250" s="75">
        <v>8</v>
      </c>
      <c r="G250" s="77">
        <v>8</v>
      </c>
      <c r="H250" s="77">
        <v>0</v>
      </c>
      <c r="I250" s="75">
        <v>17</v>
      </c>
      <c r="J250" s="77">
        <v>17</v>
      </c>
      <c r="K250" s="77">
        <v>0</v>
      </c>
      <c r="L250" s="75">
        <v>1</v>
      </c>
      <c r="M250" s="77">
        <v>1</v>
      </c>
      <c r="N250" s="77">
        <v>0</v>
      </c>
      <c r="O250" s="75">
        <v>2</v>
      </c>
      <c r="P250" s="77">
        <v>2</v>
      </c>
      <c r="Q250" s="77">
        <v>0</v>
      </c>
      <c r="R250" s="75">
        <v>2</v>
      </c>
      <c r="S250" s="77">
        <v>2</v>
      </c>
      <c r="T250" s="77">
        <v>0</v>
      </c>
      <c r="U250" s="75">
        <v>12</v>
      </c>
      <c r="V250" s="77">
        <v>12</v>
      </c>
      <c r="W250" s="77">
        <v>0</v>
      </c>
      <c r="X250" s="75">
        <v>11</v>
      </c>
      <c r="Y250" s="77">
        <v>10</v>
      </c>
      <c r="Z250" s="77">
        <v>1</v>
      </c>
      <c r="AA250" s="75">
        <v>2</v>
      </c>
      <c r="AB250" s="77">
        <v>2</v>
      </c>
      <c r="AC250" s="77">
        <v>0</v>
      </c>
      <c r="AD250" s="75">
        <v>4</v>
      </c>
      <c r="AE250" s="77">
        <v>4</v>
      </c>
      <c r="AF250" s="77">
        <v>0</v>
      </c>
      <c r="AG250" s="75">
        <v>5</v>
      </c>
      <c r="AH250" s="77">
        <v>4</v>
      </c>
      <c r="AI250" s="77">
        <v>1</v>
      </c>
      <c r="AJ250" s="75">
        <v>8</v>
      </c>
      <c r="AK250" s="77">
        <v>7</v>
      </c>
      <c r="AL250" s="77">
        <v>1</v>
      </c>
      <c r="AM250" s="75">
        <v>9</v>
      </c>
      <c r="AN250" s="77">
        <v>9</v>
      </c>
      <c r="AO250" s="77">
        <v>0</v>
      </c>
      <c r="AP250" s="75">
        <v>2</v>
      </c>
      <c r="AQ250" s="77">
        <v>2</v>
      </c>
      <c r="AR250" s="77">
        <v>0</v>
      </c>
      <c r="AS250" s="75">
        <v>5</v>
      </c>
      <c r="AT250" s="77">
        <v>5</v>
      </c>
      <c r="AU250" s="77">
        <v>0</v>
      </c>
      <c r="AV250" s="75">
        <v>2</v>
      </c>
      <c r="AW250" s="77">
        <v>2</v>
      </c>
      <c r="AX250" s="77">
        <v>0</v>
      </c>
    </row>
    <row r="251" spans="1:50" ht="21" customHeight="1">
      <c r="A251" s="184">
        <v>14008</v>
      </c>
      <c r="B251" s="495" t="s">
        <v>513</v>
      </c>
      <c r="C251" s="75">
        <v>499</v>
      </c>
      <c r="D251" s="77">
        <v>466</v>
      </c>
      <c r="E251" s="77">
        <v>33</v>
      </c>
      <c r="F251" s="75">
        <v>30</v>
      </c>
      <c r="G251" s="77">
        <v>27</v>
      </c>
      <c r="H251" s="77">
        <v>3</v>
      </c>
      <c r="I251" s="75">
        <v>54</v>
      </c>
      <c r="J251" s="77">
        <v>52</v>
      </c>
      <c r="K251" s="77">
        <v>2</v>
      </c>
      <c r="L251" s="75">
        <v>18</v>
      </c>
      <c r="M251" s="77">
        <v>17</v>
      </c>
      <c r="N251" s="77">
        <v>1</v>
      </c>
      <c r="O251" s="75">
        <v>11</v>
      </c>
      <c r="P251" s="77">
        <v>10</v>
      </c>
      <c r="Q251" s="77">
        <v>1</v>
      </c>
      <c r="R251" s="75">
        <v>5</v>
      </c>
      <c r="S251" s="77">
        <v>5</v>
      </c>
      <c r="T251" s="77">
        <v>0</v>
      </c>
      <c r="U251" s="75">
        <v>20</v>
      </c>
      <c r="V251" s="77">
        <v>20</v>
      </c>
      <c r="W251" s="77">
        <v>0</v>
      </c>
      <c r="X251" s="75">
        <v>38</v>
      </c>
      <c r="Y251" s="77">
        <v>37</v>
      </c>
      <c r="Z251" s="77">
        <v>1</v>
      </c>
      <c r="AA251" s="75">
        <v>4</v>
      </c>
      <c r="AB251" s="77">
        <v>4</v>
      </c>
      <c r="AC251" s="77">
        <v>0</v>
      </c>
      <c r="AD251" s="75">
        <v>18</v>
      </c>
      <c r="AE251" s="77">
        <v>17</v>
      </c>
      <c r="AF251" s="77">
        <v>1</v>
      </c>
      <c r="AG251" s="75">
        <v>16</v>
      </c>
      <c r="AH251" s="77">
        <v>16</v>
      </c>
      <c r="AI251" s="77">
        <v>0</v>
      </c>
      <c r="AJ251" s="75">
        <v>18</v>
      </c>
      <c r="AK251" s="77">
        <v>16</v>
      </c>
      <c r="AL251" s="77">
        <v>2</v>
      </c>
      <c r="AM251" s="75">
        <v>38</v>
      </c>
      <c r="AN251" s="77">
        <v>36</v>
      </c>
      <c r="AO251" s="77">
        <v>2</v>
      </c>
      <c r="AP251" s="75">
        <v>15</v>
      </c>
      <c r="AQ251" s="77">
        <v>14</v>
      </c>
      <c r="AR251" s="77">
        <v>1</v>
      </c>
      <c r="AS251" s="75">
        <v>15</v>
      </c>
      <c r="AT251" s="77">
        <v>14</v>
      </c>
      <c r="AU251" s="77">
        <v>1</v>
      </c>
      <c r="AV251" s="75">
        <v>8</v>
      </c>
      <c r="AW251" s="77">
        <v>8</v>
      </c>
      <c r="AX251" s="77">
        <v>0</v>
      </c>
    </row>
    <row r="252" spans="1:50" ht="21" customHeight="1">
      <c r="A252" s="184">
        <v>14009</v>
      </c>
      <c r="B252" s="495" t="s">
        <v>514</v>
      </c>
      <c r="C252" s="75">
        <v>317</v>
      </c>
      <c r="D252" s="77">
        <v>300</v>
      </c>
      <c r="E252" s="77">
        <v>17</v>
      </c>
      <c r="F252" s="75">
        <v>8</v>
      </c>
      <c r="G252" s="77">
        <v>8</v>
      </c>
      <c r="H252" s="77">
        <v>0</v>
      </c>
      <c r="I252" s="75">
        <v>26</v>
      </c>
      <c r="J252" s="77">
        <v>24</v>
      </c>
      <c r="K252" s="77">
        <v>2</v>
      </c>
      <c r="L252" s="75">
        <v>10</v>
      </c>
      <c r="M252" s="77">
        <v>9</v>
      </c>
      <c r="N252" s="77">
        <v>1</v>
      </c>
      <c r="O252" s="75">
        <v>2</v>
      </c>
      <c r="P252" s="77">
        <v>2</v>
      </c>
      <c r="Q252" s="77">
        <v>0</v>
      </c>
      <c r="R252" s="75">
        <v>7</v>
      </c>
      <c r="S252" s="77">
        <v>6</v>
      </c>
      <c r="T252" s="77">
        <v>1</v>
      </c>
      <c r="U252" s="75">
        <v>7</v>
      </c>
      <c r="V252" s="77">
        <v>7</v>
      </c>
      <c r="W252" s="77">
        <v>0</v>
      </c>
      <c r="X252" s="75">
        <v>26</v>
      </c>
      <c r="Y252" s="77">
        <v>25</v>
      </c>
      <c r="Z252" s="77">
        <v>1</v>
      </c>
      <c r="AA252" s="75">
        <v>8</v>
      </c>
      <c r="AB252" s="77">
        <v>7</v>
      </c>
      <c r="AC252" s="77">
        <v>1</v>
      </c>
      <c r="AD252" s="75">
        <v>8</v>
      </c>
      <c r="AE252" s="77">
        <v>8</v>
      </c>
      <c r="AF252" s="77">
        <v>0</v>
      </c>
      <c r="AG252" s="75">
        <v>10</v>
      </c>
      <c r="AH252" s="77">
        <v>10</v>
      </c>
      <c r="AI252" s="77">
        <v>0</v>
      </c>
      <c r="AJ252" s="75">
        <v>10</v>
      </c>
      <c r="AK252" s="77">
        <v>10</v>
      </c>
      <c r="AL252" s="77">
        <v>0</v>
      </c>
      <c r="AM252" s="75">
        <v>30</v>
      </c>
      <c r="AN252" s="77">
        <v>29</v>
      </c>
      <c r="AO252" s="77">
        <v>1</v>
      </c>
      <c r="AP252" s="75">
        <v>9</v>
      </c>
      <c r="AQ252" s="77">
        <v>9</v>
      </c>
      <c r="AR252" s="77">
        <v>0</v>
      </c>
      <c r="AS252" s="75">
        <v>13</v>
      </c>
      <c r="AT252" s="77">
        <v>12</v>
      </c>
      <c r="AU252" s="77">
        <v>1</v>
      </c>
      <c r="AV252" s="75">
        <v>8</v>
      </c>
      <c r="AW252" s="77">
        <v>8</v>
      </c>
      <c r="AX252" s="77">
        <v>0</v>
      </c>
    </row>
    <row r="253" spans="1:50" ht="21" customHeight="1">
      <c r="A253" s="184">
        <v>14020</v>
      </c>
      <c r="B253" s="495" t="s">
        <v>515</v>
      </c>
      <c r="C253" s="75">
        <v>1025</v>
      </c>
      <c r="D253" s="77">
        <v>881</v>
      </c>
      <c r="E253" s="77">
        <v>144</v>
      </c>
      <c r="F253" s="75">
        <v>4</v>
      </c>
      <c r="G253" s="77">
        <v>2</v>
      </c>
      <c r="H253" s="77">
        <v>2</v>
      </c>
      <c r="I253" s="75">
        <v>23</v>
      </c>
      <c r="J253" s="77">
        <v>21</v>
      </c>
      <c r="K253" s="77">
        <v>2</v>
      </c>
      <c r="L253" s="75">
        <v>9</v>
      </c>
      <c r="M253" s="77">
        <v>9</v>
      </c>
      <c r="N253" s="77">
        <v>0</v>
      </c>
      <c r="O253" s="75">
        <v>7</v>
      </c>
      <c r="P253" s="77">
        <v>6</v>
      </c>
      <c r="Q253" s="77">
        <v>1</v>
      </c>
      <c r="R253" s="75">
        <v>2</v>
      </c>
      <c r="S253" s="77">
        <v>2</v>
      </c>
      <c r="T253" s="77">
        <v>0</v>
      </c>
      <c r="U253" s="75">
        <v>5</v>
      </c>
      <c r="V253" s="77">
        <v>4</v>
      </c>
      <c r="W253" s="77">
        <v>1</v>
      </c>
      <c r="X253" s="75">
        <v>30</v>
      </c>
      <c r="Y253" s="77">
        <v>28</v>
      </c>
      <c r="Z253" s="77">
        <v>2</v>
      </c>
      <c r="AA253" s="75">
        <v>1</v>
      </c>
      <c r="AB253" s="77">
        <v>1</v>
      </c>
      <c r="AC253" s="77">
        <v>0</v>
      </c>
      <c r="AD253" s="75">
        <v>28</v>
      </c>
      <c r="AE253" s="77">
        <v>26</v>
      </c>
      <c r="AF253" s="77">
        <v>2</v>
      </c>
      <c r="AG253" s="75">
        <v>1</v>
      </c>
      <c r="AH253" s="77">
        <v>1</v>
      </c>
      <c r="AI253" s="77">
        <v>0</v>
      </c>
      <c r="AJ253" s="75">
        <v>1</v>
      </c>
      <c r="AK253" s="77">
        <v>1</v>
      </c>
      <c r="AL253" s="77">
        <v>0</v>
      </c>
      <c r="AM253" s="75">
        <v>8</v>
      </c>
      <c r="AN253" s="77">
        <v>7</v>
      </c>
      <c r="AO253" s="77">
        <v>1</v>
      </c>
      <c r="AP253" s="75">
        <v>3</v>
      </c>
      <c r="AQ253" s="77">
        <v>3</v>
      </c>
      <c r="AR253" s="77">
        <v>0</v>
      </c>
      <c r="AS253" s="75">
        <v>5</v>
      </c>
      <c r="AT253" s="77">
        <v>4</v>
      </c>
      <c r="AU253" s="77">
        <v>1</v>
      </c>
      <c r="AV253" s="75">
        <v>0</v>
      </c>
      <c r="AW253" s="77">
        <v>0</v>
      </c>
      <c r="AX253" s="77">
        <v>0</v>
      </c>
    </row>
    <row r="254" spans="1:50" ht="21" customHeight="1">
      <c r="A254" s="184">
        <v>14021</v>
      </c>
      <c r="B254" s="495" t="s">
        <v>516</v>
      </c>
      <c r="C254" s="75">
        <v>23</v>
      </c>
      <c r="D254" s="77">
        <v>17</v>
      </c>
      <c r="E254" s="77">
        <v>6</v>
      </c>
      <c r="F254" s="75">
        <v>0</v>
      </c>
      <c r="G254" s="77">
        <v>0</v>
      </c>
      <c r="H254" s="77">
        <v>0</v>
      </c>
      <c r="I254" s="75">
        <v>0</v>
      </c>
      <c r="J254" s="77">
        <v>0</v>
      </c>
      <c r="K254" s="77">
        <v>0</v>
      </c>
      <c r="L254" s="75">
        <v>0</v>
      </c>
      <c r="M254" s="77">
        <v>0</v>
      </c>
      <c r="N254" s="77">
        <v>0</v>
      </c>
      <c r="O254" s="75">
        <v>0</v>
      </c>
      <c r="P254" s="77">
        <v>0</v>
      </c>
      <c r="Q254" s="77">
        <v>0</v>
      </c>
      <c r="R254" s="75">
        <v>0</v>
      </c>
      <c r="S254" s="77">
        <v>0</v>
      </c>
      <c r="T254" s="77">
        <v>0</v>
      </c>
      <c r="U254" s="75">
        <v>0</v>
      </c>
      <c r="V254" s="77">
        <v>0</v>
      </c>
      <c r="W254" s="77">
        <v>0</v>
      </c>
      <c r="X254" s="75">
        <v>0</v>
      </c>
      <c r="Y254" s="77">
        <v>0</v>
      </c>
      <c r="Z254" s="77">
        <v>0</v>
      </c>
      <c r="AA254" s="75">
        <v>0</v>
      </c>
      <c r="AB254" s="77">
        <v>0</v>
      </c>
      <c r="AC254" s="77">
        <v>0</v>
      </c>
      <c r="AD254" s="75">
        <v>0</v>
      </c>
      <c r="AE254" s="77">
        <v>0</v>
      </c>
      <c r="AF254" s="77">
        <v>0</v>
      </c>
      <c r="AG254" s="75">
        <v>0</v>
      </c>
      <c r="AH254" s="77">
        <v>0</v>
      </c>
      <c r="AI254" s="77">
        <v>0</v>
      </c>
      <c r="AJ254" s="75">
        <v>0</v>
      </c>
      <c r="AK254" s="77">
        <v>0</v>
      </c>
      <c r="AL254" s="77">
        <v>0</v>
      </c>
      <c r="AM254" s="75">
        <v>1</v>
      </c>
      <c r="AN254" s="77">
        <v>1</v>
      </c>
      <c r="AO254" s="77">
        <v>0</v>
      </c>
      <c r="AP254" s="75">
        <v>1</v>
      </c>
      <c r="AQ254" s="77">
        <v>1</v>
      </c>
      <c r="AR254" s="77">
        <v>0</v>
      </c>
      <c r="AS254" s="75">
        <v>0</v>
      </c>
      <c r="AT254" s="77">
        <v>0</v>
      </c>
      <c r="AU254" s="77">
        <v>0</v>
      </c>
      <c r="AV254" s="75">
        <v>0</v>
      </c>
      <c r="AW254" s="77">
        <v>0</v>
      </c>
      <c r="AX254" s="77">
        <v>0</v>
      </c>
    </row>
    <row r="255" spans="1:50" ht="21" customHeight="1">
      <c r="A255" s="184">
        <v>14022</v>
      </c>
      <c r="B255" s="517" t="s">
        <v>517</v>
      </c>
      <c r="C255" s="75">
        <v>217</v>
      </c>
      <c r="D255" s="77">
        <v>211</v>
      </c>
      <c r="E255" s="77">
        <v>6</v>
      </c>
      <c r="F255" s="75">
        <v>1</v>
      </c>
      <c r="G255" s="77">
        <v>1</v>
      </c>
      <c r="H255" s="77">
        <v>0</v>
      </c>
      <c r="I255" s="75">
        <v>12</v>
      </c>
      <c r="J255" s="77">
        <v>12</v>
      </c>
      <c r="K255" s="77">
        <v>0</v>
      </c>
      <c r="L255" s="75">
        <v>3</v>
      </c>
      <c r="M255" s="77">
        <v>3</v>
      </c>
      <c r="N255" s="77">
        <v>0</v>
      </c>
      <c r="O255" s="75">
        <v>3</v>
      </c>
      <c r="P255" s="77">
        <v>3</v>
      </c>
      <c r="Q255" s="77">
        <v>0</v>
      </c>
      <c r="R255" s="75">
        <v>3</v>
      </c>
      <c r="S255" s="77">
        <v>3</v>
      </c>
      <c r="T255" s="77">
        <v>0</v>
      </c>
      <c r="U255" s="75">
        <v>3</v>
      </c>
      <c r="V255" s="77">
        <v>3</v>
      </c>
      <c r="W255" s="77">
        <v>0</v>
      </c>
      <c r="X255" s="75">
        <v>6</v>
      </c>
      <c r="Y255" s="77">
        <v>6</v>
      </c>
      <c r="Z255" s="77">
        <v>0</v>
      </c>
      <c r="AA255" s="75">
        <v>5</v>
      </c>
      <c r="AB255" s="77">
        <v>5</v>
      </c>
      <c r="AC255" s="77">
        <v>0</v>
      </c>
      <c r="AD255" s="75">
        <v>0</v>
      </c>
      <c r="AE255" s="77">
        <v>0</v>
      </c>
      <c r="AF255" s="77">
        <v>0</v>
      </c>
      <c r="AG255" s="75">
        <v>1</v>
      </c>
      <c r="AH255" s="77">
        <v>1</v>
      </c>
      <c r="AI255" s="77">
        <v>0</v>
      </c>
      <c r="AJ255" s="75">
        <v>0</v>
      </c>
      <c r="AK255" s="77">
        <v>0</v>
      </c>
      <c r="AL255" s="77">
        <v>0</v>
      </c>
      <c r="AM255" s="75">
        <v>4</v>
      </c>
      <c r="AN255" s="77">
        <v>4</v>
      </c>
      <c r="AO255" s="77">
        <v>0</v>
      </c>
      <c r="AP255" s="75">
        <v>0</v>
      </c>
      <c r="AQ255" s="77">
        <v>0</v>
      </c>
      <c r="AR255" s="77">
        <v>0</v>
      </c>
      <c r="AS255" s="75">
        <v>0</v>
      </c>
      <c r="AT255" s="77">
        <v>0</v>
      </c>
      <c r="AU255" s="77">
        <v>0</v>
      </c>
      <c r="AV255" s="75">
        <v>4</v>
      </c>
      <c r="AW255" s="77">
        <v>4</v>
      </c>
      <c r="AX255" s="77">
        <v>0</v>
      </c>
    </row>
    <row r="256" spans="1:50" ht="21" customHeight="1">
      <c r="A256" s="184">
        <v>14051</v>
      </c>
      <c r="B256" s="517" t="s">
        <v>518</v>
      </c>
      <c r="C256" s="75">
        <v>2</v>
      </c>
      <c r="D256" s="77">
        <v>1</v>
      </c>
      <c r="E256" s="77">
        <v>1</v>
      </c>
      <c r="F256" s="75">
        <v>0</v>
      </c>
      <c r="G256" s="77">
        <v>0</v>
      </c>
      <c r="H256" s="77">
        <v>0</v>
      </c>
      <c r="I256" s="75">
        <v>0</v>
      </c>
      <c r="J256" s="77">
        <v>0</v>
      </c>
      <c r="K256" s="77">
        <v>0</v>
      </c>
      <c r="L256" s="75">
        <v>0</v>
      </c>
      <c r="M256" s="77">
        <v>0</v>
      </c>
      <c r="N256" s="77">
        <v>0</v>
      </c>
      <c r="O256" s="75">
        <v>0</v>
      </c>
      <c r="P256" s="77">
        <v>0</v>
      </c>
      <c r="Q256" s="77">
        <v>0</v>
      </c>
      <c r="R256" s="75">
        <v>0</v>
      </c>
      <c r="S256" s="77">
        <v>0</v>
      </c>
      <c r="T256" s="77">
        <v>0</v>
      </c>
      <c r="U256" s="75">
        <v>0</v>
      </c>
      <c r="V256" s="77">
        <v>0</v>
      </c>
      <c r="W256" s="77">
        <v>0</v>
      </c>
      <c r="X256" s="75">
        <v>0</v>
      </c>
      <c r="Y256" s="77">
        <v>0</v>
      </c>
      <c r="Z256" s="77">
        <v>0</v>
      </c>
      <c r="AA256" s="75">
        <v>0</v>
      </c>
      <c r="AB256" s="77">
        <v>0</v>
      </c>
      <c r="AC256" s="77">
        <v>0</v>
      </c>
      <c r="AD256" s="75">
        <v>0</v>
      </c>
      <c r="AE256" s="77">
        <v>0</v>
      </c>
      <c r="AF256" s="77">
        <v>0</v>
      </c>
      <c r="AG256" s="75">
        <v>0</v>
      </c>
      <c r="AH256" s="77">
        <v>0</v>
      </c>
      <c r="AI256" s="77">
        <v>0</v>
      </c>
      <c r="AJ256" s="75">
        <v>0</v>
      </c>
      <c r="AK256" s="77">
        <v>0</v>
      </c>
      <c r="AL256" s="77">
        <v>0</v>
      </c>
      <c r="AM256" s="75">
        <v>0</v>
      </c>
      <c r="AN256" s="77">
        <v>0</v>
      </c>
      <c r="AO256" s="77">
        <v>0</v>
      </c>
      <c r="AP256" s="75">
        <v>0</v>
      </c>
      <c r="AQ256" s="77">
        <v>0</v>
      </c>
      <c r="AR256" s="77">
        <v>0</v>
      </c>
      <c r="AS256" s="75">
        <v>0</v>
      </c>
      <c r="AT256" s="77">
        <v>0</v>
      </c>
      <c r="AU256" s="77">
        <v>0</v>
      </c>
      <c r="AV256" s="75">
        <v>0</v>
      </c>
      <c r="AW256" s="77">
        <v>0</v>
      </c>
      <c r="AX256" s="77">
        <v>0</v>
      </c>
    </row>
    <row r="257" spans="1:50" ht="21" customHeight="1">
      <c r="A257" s="184">
        <v>14052</v>
      </c>
      <c r="B257" s="495" t="s">
        <v>519</v>
      </c>
      <c r="C257" s="75">
        <v>22801</v>
      </c>
      <c r="D257" s="77">
        <v>21591</v>
      </c>
      <c r="E257" s="77">
        <v>1210</v>
      </c>
      <c r="F257" s="75">
        <v>597</v>
      </c>
      <c r="G257" s="77">
        <v>575</v>
      </c>
      <c r="H257" s="77">
        <v>22</v>
      </c>
      <c r="I257" s="75">
        <v>1946</v>
      </c>
      <c r="J257" s="77">
        <v>1886</v>
      </c>
      <c r="K257" s="77">
        <v>60</v>
      </c>
      <c r="L257" s="75">
        <v>593</v>
      </c>
      <c r="M257" s="77">
        <v>582</v>
      </c>
      <c r="N257" s="77">
        <v>11</v>
      </c>
      <c r="O257" s="75">
        <v>312</v>
      </c>
      <c r="P257" s="77">
        <v>295</v>
      </c>
      <c r="Q257" s="77">
        <v>17</v>
      </c>
      <c r="R257" s="75">
        <v>345</v>
      </c>
      <c r="S257" s="77">
        <v>334</v>
      </c>
      <c r="T257" s="77">
        <v>11</v>
      </c>
      <c r="U257" s="75">
        <v>696</v>
      </c>
      <c r="V257" s="77">
        <v>675</v>
      </c>
      <c r="W257" s="77">
        <v>21</v>
      </c>
      <c r="X257" s="75">
        <v>1907</v>
      </c>
      <c r="Y257" s="77">
        <v>1848</v>
      </c>
      <c r="Z257" s="77">
        <v>59</v>
      </c>
      <c r="AA257" s="75">
        <v>386</v>
      </c>
      <c r="AB257" s="77">
        <v>377</v>
      </c>
      <c r="AC257" s="77">
        <v>9</v>
      </c>
      <c r="AD257" s="75">
        <v>869</v>
      </c>
      <c r="AE257" s="77">
        <v>838</v>
      </c>
      <c r="AF257" s="77">
        <v>31</v>
      </c>
      <c r="AG257" s="75">
        <v>652</v>
      </c>
      <c r="AH257" s="77">
        <v>633</v>
      </c>
      <c r="AI257" s="77">
        <v>19</v>
      </c>
      <c r="AJ257" s="75">
        <v>866</v>
      </c>
      <c r="AK257" s="77">
        <v>830</v>
      </c>
      <c r="AL257" s="77">
        <v>36</v>
      </c>
      <c r="AM257" s="75">
        <v>1772</v>
      </c>
      <c r="AN257" s="77">
        <v>1711</v>
      </c>
      <c r="AO257" s="77">
        <v>61</v>
      </c>
      <c r="AP257" s="75">
        <v>395</v>
      </c>
      <c r="AQ257" s="77">
        <v>377</v>
      </c>
      <c r="AR257" s="77">
        <v>18</v>
      </c>
      <c r="AS257" s="75">
        <v>919</v>
      </c>
      <c r="AT257" s="77">
        <v>887</v>
      </c>
      <c r="AU257" s="77">
        <v>32</v>
      </c>
      <c r="AV257" s="75">
        <v>458</v>
      </c>
      <c r="AW257" s="77">
        <v>447</v>
      </c>
      <c r="AX257" s="77">
        <v>11</v>
      </c>
    </row>
    <row r="258" spans="1:50" ht="21" customHeight="1">
      <c r="A258" s="184">
        <v>14054</v>
      </c>
      <c r="B258" s="495" t="s">
        <v>520</v>
      </c>
      <c r="C258" s="75">
        <v>1</v>
      </c>
      <c r="D258" s="77">
        <v>1</v>
      </c>
      <c r="E258" s="77">
        <v>0</v>
      </c>
      <c r="F258" s="75">
        <v>0</v>
      </c>
      <c r="G258" s="77">
        <v>0</v>
      </c>
      <c r="H258" s="77">
        <v>0</v>
      </c>
      <c r="I258" s="75">
        <v>0</v>
      </c>
      <c r="J258" s="77">
        <v>0</v>
      </c>
      <c r="K258" s="77">
        <v>0</v>
      </c>
      <c r="L258" s="75">
        <v>0</v>
      </c>
      <c r="M258" s="77">
        <v>0</v>
      </c>
      <c r="N258" s="77">
        <v>0</v>
      </c>
      <c r="O258" s="75">
        <v>0</v>
      </c>
      <c r="P258" s="77">
        <v>0</v>
      </c>
      <c r="Q258" s="77">
        <v>0</v>
      </c>
      <c r="R258" s="75">
        <v>0</v>
      </c>
      <c r="S258" s="77">
        <v>0</v>
      </c>
      <c r="T258" s="77">
        <v>0</v>
      </c>
      <c r="U258" s="75">
        <v>0</v>
      </c>
      <c r="V258" s="77">
        <v>0</v>
      </c>
      <c r="W258" s="77">
        <v>0</v>
      </c>
      <c r="X258" s="75">
        <v>0</v>
      </c>
      <c r="Y258" s="77">
        <v>0</v>
      </c>
      <c r="Z258" s="77">
        <v>0</v>
      </c>
      <c r="AA258" s="75">
        <v>0</v>
      </c>
      <c r="AB258" s="77">
        <v>0</v>
      </c>
      <c r="AC258" s="77">
        <v>0</v>
      </c>
      <c r="AD258" s="75">
        <v>0</v>
      </c>
      <c r="AE258" s="77">
        <v>0</v>
      </c>
      <c r="AF258" s="77">
        <v>0</v>
      </c>
      <c r="AG258" s="75">
        <v>0</v>
      </c>
      <c r="AH258" s="77">
        <v>0</v>
      </c>
      <c r="AI258" s="77">
        <v>0</v>
      </c>
      <c r="AJ258" s="75">
        <v>0</v>
      </c>
      <c r="AK258" s="77">
        <v>0</v>
      </c>
      <c r="AL258" s="77">
        <v>0</v>
      </c>
      <c r="AM258" s="75">
        <v>0</v>
      </c>
      <c r="AN258" s="77">
        <v>0</v>
      </c>
      <c r="AO258" s="77">
        <v>0</v>
      </c>
      <c r="AP258" s="75">
        <v>0</v>
      </c>
      <c r="AQ258" s="77">
        <v>0</v>
      </c>
      <c r="AR258" s="77">
        <v>0</v>
      </c>
      <c r="AS258" s="75">
        <v>0</v>
      </c>
      <c r="AT258" s="77">
        <v>0</v>
      </c>
      <c r="AU258" s="77">
        <v>0</v>
      </c>
      <c r="AV258" s="75">
        <v>0</v>
      </c>
      <c r="AW258" s="77">
        <v>0</v>
      </c>
      <c r="AX258" s="77">
        <v>0</v>
      </c>
    </row>
    <row r="259" spans="1:50" ht="21" customHeight="1">
      <c r="A259" s="184">
        <v>18001</v>
      </c>
      <c r="B259" s="517" t="s">
        <v>524</v>
      </c>
      <c r="C259" s="75">
        <v>61</v>
      </c>
      <c r="D259" s="77">
        <v>32</v>
      </c>
      <c r="E259" s="77">
        <v>29</v>
      </c>
      <c r="F259" s="75">
        <v>1</v>
      </c>
      <c r="G259" s="77">
        <v>1</v>
      </c>
      <c r="H259" s="77">
        <v>0</v>
      </c>
      <c r="I259" s="75">
        <v>8</v>
      </c>
      <c r="J259" s="77">
        <v>4</v>
      </c>
      <c r="K259" s="77">
        <v>4</v>
      </c>
      <c r="L259" s="75">
        <v>6</v>
      </c>
      <c r="M259" s="77">
        <v>2</v>
      </c>
      <c r="N259" s="77">
        <v>4</v>
      </c>
      <c r="O259" s="75">
        <v>0</v>
      </c>
      <c r="P259" s="77">
        <v>0</v>
      </c>
      <c r="Q259" s="77">
        <v>0</v>
      </c>
      <c r="R259" s="75">
        <v>1</v>
      </c>
      <c r="S259" s="77">
        <v>1</v>
      </c>
      <c r="T259" s="77">
        <v>0</v>
      </c>
      <c r="U259" s="75">
        <v>1</v>
      </c>
      <c r="V259" s="77">
        <v>1</v>
      </c>
      <c r="W259" s="77">
        <v>0</v>
      </c>
      <c r="X259" s="75">
        <v>4</v>
      </c>
      <c r="Y259" s="77">
        <v>1</v>
      </c>
      <c r="Z259" s="77">
        <v>3</v>
      </c>
      <c r="AA259" s="75">
        <v>0</v>
      </c>
      <c r="AB259" s="77">
        <v>0</v>
      </c>
      <c r="AC259" s="77">
        <v>0</v>
      </c>
      <c r="AD259" s="75">
        <v>2</v>
      </c>
      <c r="AE259" s="77">
        <v>1</v>
      </c>
      <c r="AF259" s="77">
        <v>1</v>
      </c>
      <c r="AG259" s="75">
        <v>2</v>
      </c>
      <c r="AH259" s="77">
        <v>0</v>
      </c>
      <c r="AI259" s="77">
        <v>2</v>
      </c>
      <c r="AJ259" s="75">
        <v>1</v>
      </c>
      <c r="AK259" s="77">
        <v>1</v>
      </c>
      <c r="AL259" s="77">
        <v>0</v>
      </c>
      <c r="AM259" s="75">
        <v>5</v>
      </c>
      <c r="AN259" s="77">
        <v>0</v>
      </c>
      <c r="AO259" s="77">
        <v>5</v>
      </c>
      <c r="AP259" s="75">
        <v>0</v>
      </c>
      <c r="AQ259" s="77">
        <v>0</v>
      </c>
      <c r="AR259" s="77">
        <v>0</v>
      </c>
      <c r="AS259" s="75">
        <v>2</v>
      </c>
      <c r="AT259" s="77">
        <v>0</v>
      </c>
      <c r="AU259" s="77">
        <v>2</v>
      </c>
      <c r="AV259" s="75">
        <v>3</v>
      </c>
      <c r="AW259" s="77">
        <v>0</v>
      </c>
      <c r="AX259" s="77">
        <v>3</v>
      </c>
    </row>
    <row r="260" spans="1:50" ht="21" customHeight="1">
      <c r="A260" s="184">
        <v>20002</v>
      </c>
      <c r="B260" s="497" t="s">
        <v>526</v>
      </c>
      <c r="C260" s="75">
        <v>34</v>
      </c>
      <c r="D260" s="77">
        <v>28</v>
      </c>
      <c r="E260" s="77">
        <v>6</v>
      </c>
      <c r="F260" s="75">
        <v>0</v>
      </c>
      <c r="G260" s="77">
        <v>0</v>
      </c>
      <c r="H260" s="77">
        <v>0</v>
      </c>
      <c r="I260" s="75">
        <v>0</v>
      </c>
      <c r="J260" s="77">
        <v>0</v>
      </c>
      <c r="K260" s="77">
        <v>0</v>
      </c>
      <c r="L260" s="75">
        <v>0</v>
      </c>
      <c r="M260" s="77">
        <v>0</v>
      </c>
      <c r="N260" s="77">
        <v>0</v>
      </c>
      <c r="O260" s="75">
        <v>0</v>
      </c>
      <c r="P260" s="77">
        <v>0</v>
      </c>
      <c r="Q260" s="77">
        <v>0</v>
      </c>
      <c r="R260" s="75">
        <v>0</v>
      </c>
      <c r="S260" s="77">
        <v>0</v>
      </c>
      <c r="T260" s="77">
        <v>0</v>
      </c>
      <c r="U260" s="75">
        <v>0</v>
      </c>
      <c r="V260" s="77">
        <v>0</v>
      </c>
      <c r="W260" s="77">
        <v>0</v>
      </c>
      <c r="X260" s="75">
        <v>0</v>
      </c>
      <c r="Y260" s="77">
        <v>0</v>
      </c>
      <c r="Z260" s="77">
        <v>0</v>
      </c>
      <c r="AA260" s="75">
        <v>0</v>
      </c>
      <c r="AB260" s="77">
        <v>0</v>
      </c>
      <c r="AC260" s="77">
        <v>0</v>
      </c>
      <c r="AD260" s="75">
        <v>0</v>
      </c>
      <c r="AE260" s="77">
        <v>0</v>
      </c>
      <c r="AF260" s="77">
        <v>0</v>
      </c>
      <c r="AG260" s="75">
        <v>0</v>
      </c>
      <c r="AH260" s="77">
        <v>0</v>
      </c>
      <c r="AI260" s="77">
        <v>0</v>
      </c>
      <c r="AJ260" s="75">
        <v>0</v>
      </c>
      <c r="AK260" s="77">
        <v>0</v>
      </c>
      <c r="AL260" s="77">
        <v>0</v>
      </c>
      <c r="AM260" s="75">
        <v>0</v>
      </c>
      <c r="AN260" s="77">
        <v>0</v>
      </c>
      <c r="AO260" s="77">
        <v>0</v>
      </c>
      <c r="AP260" s="75">
        <v>0</v>
      </c>
      <c r="AQ260" s="77">
        <v>0</v>
      </c>
      <c r="AR260" s="77">
        <v>0</v>
      </c>
      <c r="AS260" s="75">
        <v>0</v>
      </c>
      <c r="AT260" s="77">
        <v>0</v>
      </c>
      <c r="AU260" s="77">
        <v>0</v>
      </c>
      <c r="AV260" s="75">
        <v>0</v>
      </c>
      <c r="AW260" s="77">
        <v>0</v>
      </c>
      <c r="AX260" s="77">
        <v>0</v>
      </c>
    </row>
    <row r="261" spans="1:50" ht="21" customHeight="1">
      <c r="A261" s="184">
        <v>20003</v>
      </c>
      <c r="B261" s="495" t="s">
        <v>527</v>
      </c>
      <c r="C261" s="75">
        <v>35</v>
      </c>
      <c r="D261" s="77">
        <v>33</v>
      </c>
      <c r="E261" s="77">
        <v>2</v>
      </c>
      <c r="F261" s="75">
        <v>0</v>
      </c>
      <c r="G261" s="77">
        <v>0</v>
      </c>
      <c r="H261" s="77">
        <v>0</v>
      </c>
      <c r="I261" s="75">
        <v>0</v>
      </c>
      <c r="J261" s="77">
        <v>0</v>
      </c>
      <c r="K261" s="77">
        <v>0</v>
      </c>
      <c r="L261" s="75">
        <v>0</v>
      </c>
      <c r="M261" s="77">
        <v>0</v>
      </c>
      <c r="N261" s="77">
        <v>0</v>
      </c>
      <c r="O261" s="75">
        <v>0</v>
      </c>
      <c r="P261" s="77">
        <v>0</v>
      </c>
      <c r="Q261" s="77">
        <v>0</v>
      </c>
      <c r="R261" s="75">
        <v>0</v>
      </c>
      <c r="S261" s="77">
        <v>0</v>
      </c>
      <c r="T261" s="77">
        <v>0</v>
      </c>
      <c r="U261" s="75">
        <v>0</v>
      </c>
      <c r="V261" s="77">
        <v>0</v>
      </c>
      <c r="W261" s="77">
        <v>0</v>
      </c>
      <c r="X261" s="75">
        <v>2</v>
      </c>
      <c r="Y261" s="77">
        <v>2</v>
      </c>
      <c r="Z261" s="77">
        <v>0</v>
      </c>
      <c r="AA261" s="75">
        <v>0</v>
      </c>
      <c r="AB261" s="77">
        <v>0</v>
      </c>
      <c r="AC261" s="77">
        <v>0</v>
      </c>
      <c r="AD261" s="75">
        <v>0</v>
      </c>
      <c r="AE261" s="77">
        <v>0</v>
      </c>
      <c r="AF261" s="77">
        <v>0</v>
      </c>
      <c r="AG261" s="75">
        <v>2</v>
      </c>
      <c r="AH261" s="77">
        <v>2</v>
      </c>
      <c r="AI261" s="77">
        <v>0</v>
      </c>
      <c r="AJ261" s="75">
        <v>0</v>
      </c>
      <c r="AK261" s="77">
        <v>0</v>
      </c>
      <c r="AL261" s="77">
        <v>0</v>
      </c>
      <c r="AM261" s="75">
        <v>0</v>
      </c>
      <c r="AN261" s="77">
        <v>0</v>
      </c>
      <c r="AO261" s="77">
        <v>0</v>
      </c>
      <c r="AP261" s="75">
        <v>0</v>
      </c>
      <c r="AQ261" s="77">
        <v>0</v>
      </c>
      <c r="AR261" s="77">
        <v>0</v>
      </c>
      <c r="AS261" s="75">
        <v>0</v>
      </c>
      <c r="AT261" s="77">
        <v>0</v>
      </c>
      <c r="AU261" s="77">
        <v>0</v>
      </c>
      <c r="AV261" s="75">
        <v>0</v>
      </c>
      <c r="AW261" s="77">
        <v>0</v>
      </c>
      <c r="AX261" s="77">
        <v>0</v>
      </c>
    </row>
    <row r="262" spans="1:50" ht="21" customHeight="1">
      <c r="A262" s="184">
        <v>20004</v>
      </c>
      <c r="B262" s="517" t="s">
        <v>528</v>
      </c>
      <c r="C262" s="75">
        <v>12</v>
      </c>
      <c r="D262" s="77">
        <v>11</v>
      </c>
      <c r="E262" s="77">
        <v>1</v>
      </c>
      <c r="F262" s="75">
        <v>0</v>
      </c>
      <c r="G262" s="77">
        <v>0</v>
      </c>
      <c r="H262" s="77">
        <v>0</v>
      </c>
      <c r="I262" s="75">
        <v>2</v>
      </c>
      <c r="J262" s="77">
        <v>2</v>
      </c>
      <c r="K262" s="77">
        <v>0</v>
      </c>
      <c r="L262" s="75">
        <v>0</v>
      </c>
      <c r="M262" s="77">
        <v>0</v>
      </c>
      <c r="N262" s="77">
        <v>0</v>
      </c>
      <c r="O262" s="75">
        <v>0</v>
      </c>
      <c r="P262" s="77">
        <v>0</v>
      </c>
      <c r="Q262" s="77">
        <v>0</v>
      </c>
      <c r="R262" s="75">
        <v>2</v>
      </c>
      <c r="S262" s="77">
        <v>2</v>
      </c>
      <c r="T262" s="77">
        <v>0</v>
      </c>
      <c r="U262" s="75">
        <v>0</v>
      </c>
      <c r="V262" s="77">
        <v>0</v>
      </c>
      <c r="W262" s="77">
        <v>0</v>
      </c>
      <c r="X262" s="75">
        <v>0</v>
      </c>
      <c r="Y262" s="77">
        <v>0</v>
      </c>
      <c r="Z262" s="77">
        <v>0</v>
      </c>
      <c r="AA262" s="75">
        <v>0</v>
      </c>
      <c r="AB262" s="77">
        <v>0</v>
      </c>
      <c r="AC262" s="77">
        <v>0</v>
      </c>
      <c r="AD262" s="75">
        <v>0</v>
      </c>
      <c r="AE262" s="77">
        <v>0</v>
      </c>
      <c r="AF262" s="77">
        <v>0</v>
      </c>
      <c r="AG262" s="75">
        <v>0</v>
      </c>
      <c r="AH262" s="77">
        <v>0</v>
      </c>
      <c r="AI262" s="77">
        <v>0</v>
      </c>
      <c r="AJ262" s="75">
        <v>1</v>
      </c>
      <c r="AK262" s="77">
        <v>1</v>
      </c>
      <c r="AL262" s="77">
        <v>0</v>
      </c>
      <c r="AM262" s="75">
        <v>0</v>
      </c>
      <c r="AN262" s="77">
        <v>0</v>
      </c>
      <c r="AO262" s="77">
        <v>0</v>
      </c>
      <c r="AP262" s="75">
        <v>0</v>
      </c>
      <c r="AQ262" s="77">
        <v>0</v>
      </c>
      <c r="AR262" s="77">
        <v>0</v>
      </c>
      <c r="AS262" s="75">
        <v>0</v>
      </c>
      <c r="AT262" s="77">
        <v>0</v>
      </c>
      <c r="AU262" s="77">
        <v>0</v>
      </c>
      <c r="AV262" s="75">
        <v>0</v>
      </c>
      <c r="AW262" s="77">
        <v>0</v>
      </c>
      <c r="AX262" s="77">
        <v>0</v>
      </c>
    </row>
    <row r="263" spans="1:50" ht="21" customHeight="1">
      <c r="A263" s="184">
        <v>22410</v>
      </c>
      <c r="B263" s="517" t="s">
        <v>531</v>
      </c>
      <c r="C263" s="75">
        <v>7</v>
      </c>
      <c r="D263" s="77">
        <v>7</v>
      </c>
      <c r="E263" s="77">
        <v>0</v>
      </c>
      <c r="F263" s="75">
        <v>0</v>
      </c>
      <c r="G263" s="77">
        <v>0</v>
      </c>
      <c r="H263" s="77">
        <v>0</v>
      </c>
      <c r="I263" s="75">
        <v>0</v>
      </c>
      <c r="J263" s="77">
        <v>0</v>
      </c>
      <c r="K263" s="77">
        <v>0</v>
      </c>
      <c r="L263" s="75">
        <v>0</v>
      </c>
      <c r="M263" s="77">
        <v>0</v>
      </c>
      <c r="N263" s="77">
        <v>0</v>
      </c>
      <c r="O263" s="75">
        <v>0</v>
      </c>
      <c r="P263" s="77">
        <v>0</v>
      </c>
      <c r="Q263" s="77">
        <v>0</v>
      </c>
      <c r="R263" s="75">
        <v>0</v>
      </c>
      <c r="S263" s="77">
        <v>0</v>
      </c>
      <c r="T263" s="77">
        <v>0</v>
      </c>
      <c r="U263" s="75">
        <v>0</v>
      </c>
      <c r="V263" s="77">
        <v>0</v>
      </c>
      <c r="W263" s="77">
        <v>0</v>
      </c>
      <c r="X263" s="75">
        <v>0</v>
      </c>
      <c r="Y263" s="77">
        <v>0</v>
      </c>
      <c r="Z263" s="77">
        <v>0</v>
      </c>
      <c r="AA263" s="75">
        <v>0</v>
      </c>
      <c r="AB263" s="77">
        <v>0</v>
      </c>
      <c r="AC263" s="77">
        <v>0</v>
      </c>
      <c r="AD263" s="75">
        <v>0</v>
      </c>
      <c r="AE263" s="77">
        <v>0</v>
      </c>
      <c r="AF263" s="77">
        <v>0</v>
      </c>
      <c r="AG263" s="75">
        <v>0</v>
      </c>
      <c r="AH263" s="77">
        <v>0</v>
      </c>
      <c r="AI263" s="77">
        <v>0</v>
      </c>
      <c r="AJ263" s="75">
        <v>0</v>
      </c>
      <c r="AK263" s="77">
        <v>0</v>
      </c>
      <c r="AL263" s="77">
        <v>0</v>
      </c>
      <c r="AM263" s="75">
        <v>0</v>
      </c>
      <c r="AN263" s="77">
        <v>0</v>
      </c>
      <c r="AO263" s="77">
        <v>0</v>
      </c>
      <c r="AP263" s="75">
        <v>0</v>
      </c>
      <c r="AQ263" s="77">
        <v>0</v>
      </c>
      <c r="AR263" s="77">
        <v>0</v>
      </c>
      <c r="AS263" s="75">
        <v>0</v>
      </c>
      <c r="AT263" s="77">
        <v>0</v>
      </c>
      <c r="AU263" s="77">
        <v>0</v>
      </c>
      <c r="AV263" s="75">
        <v>0</v>
      </c>
      <c r="AW263" s="77">
        <v>0</v>
      </c>
      <c r="AX263" s="77">
        <v>0</v>
      </c>
    </row>
    <row r="264" spans="1:50" ht="21" customHeight="1">
      <c r="A264" s="184">
        <v>22412</v>
      </c>
      <c r="B264" s="495" t="s">
        <v>532</v>
      </c>
      <c r="C264" s="75">
        <v>10</v>
      </c>
      <c r="D264" s="77">
        <v>10</v>
      </c>
      <c r="E264" s="77">
        <v>0</v>
      </c>
      <c r="F264" s="75">
        <v>0</v>
      </c>
      <c r="G264" s="77">
        <v>0</v>
      </c>
      <c r="H264" s="77">
        <v>0</v>
      </c>
      <c r="I264" s="75">
        <v>0</v>
      </c>
      <c r="J264" s="77">
        <v>0</v>
      </c>
      <c r="K264" s="77">
        <v>0</v>
      </c>
      <c r="L264" s="75">
        <v>0</v>
      </c>
      <c r="M264" s="77">
        <v>0</v>
      </c>
      <c r="N264" s="77">
        <v>0</v>
      </c>
      <c r="O264" s="75">
        <v>0</v>
      </c>
      <c r="P264" s="77">
        <v>0</v>
      </c>
      <c r="Q264" s="77">
        <v>0</v>
      </c>
      <c r="R264" s="75">
        <v>0</v>
      </c>
      <c r="S264" s="77">
        <v>0</v>
      </c>
      <c r="T264" s="77">
        <v>0</v>
      </c>
      <c r="U264" s="75">
        <v>0</v>
      </c>
      <c r="V264" s="77">
        <v>0</v>
      </c>
      <c r="W264" s="77">
        <v>0</v>
      </c>
      <c r="X264" s="75">
        <v>0</v>
      </c>
      <c r="Y264" s="77">
        <v>0</v>
      </c>
      <c r="Z264" s="77">
        <v>0</v>
      </c>
      <c r="AA264" s="75">
        <v>0</v>
      </c>
      <c r="AB264" s="77">
        <v>0</v>
      </c>
      <c r="AC264" s="77">
        <v>0</v>
      </c>
      <c r="AD264" s="75">
        <v>0</v>
      </c>
      <c r="AE264" s="77">
        <v>0</v>
      </c>
      <c r="AF264" s="77">
        <v>0</v>
      </c>
      <c r="AG264" s="75">
        <v>0</v>
      </c>
      <c r="AH264" s="77">
        <v>0</v>
      </c>
      <c r="AI264" s="77">
        <v>0</v>
      </c>
      <c r="AJ264" s="75">
        <v>0</v>
      </c>
      <c r="AK264" s="77">
        <v>0</v>
      </c>
      <c r="AL264" s="77">
        <v>0</v>
      </c>
      <c r="AM264" s="75">
        <v>0</v>
      </c>
      <c r="AN264" s="77">
        <v>0</v>
      </c>
      <c r="AO264" s="77">
        <v>0</v>
      </c>
      <c r="AP264" s="75">
        <v>0</v>
      </c>
      <c r="AQ264" s="77">
        <v>0</v>
      </c>
      <c r="AR264" s="77">
        <v>0</v>
      </c>
      <c r="AS264" s="75">
        <v>0</v>
      </c>
      <c r="AT264" s="77">
        <v>0</v>
      </c>
      <c r="AU264" s="77">
        <v>0</v>
      </c>
      <c r="AV264" s="75">
        <v>0</v>
      </c>
      <c r="AW264" s="77">
        <v>0</v>
      </c>
      <c r="AX264" s="77">
        <v>0</v>
      </c>
    </row>
    <row r="265" spans="1:50" ht="21" customHeight="1">
      <c r="A265" s="184">
        <v>22413</v>
      </c>
      <c r="B265" s="517" t="s">
        <v>533</v>
      </c>
      <c r="C265" s="75">
        <v>2</v>
      </c>
      <c r="D265" s="77">
        <v>2</v>
      </c>
      <c r="E265" s="77">
        <v>0</v>
      </c>
      <c r="F265" s="75">
        <v>0</v>
      </c>
      <c r="G265" s="77">
        <v>0</v>
      </c>
      <c r="H265" s="77">
        <v>0</v>
      </c>
      <c r="I265" s="75">
        <v>0</v>
      </c>
      <c r="J265" s="77">
        <v>0</v>
      </c>
      <c r="K265" s="77">
        <v>0</v>
      </c>
      <c r="L265" s="75">
        <v>0</v>
      </c>
      <c r="M265" s="77">
        <v>0</v>
      </c>
      <c r="N265" s="77">
        <v>0</v>
      </c>
      <c r="O265" s="75">
        <v>0</v>
      </c>
      <c r="P265" s="77">
        <v>0</v>
      </c>
      <c r="Q265" s="77">
        <v>0</v>
      </c>
      <c r="R265" s="75">
        <v>0</v>
      </c>
      <c r="S265" s="77">
        <v>0</v>
      </c>
      <c r="T265" s="77">
        <v>0</v>
      </c>
      <c r="U265" s="75">
        <v>0</v>
      </c>
      <c r="V265" s="77">
        <v>0</v>
      </c>
      <c r="W265" s="77">
        <v>0</v>
      </c>
      <c r="X265" s="75">
        <v>0</v>
      </c>
      <c r="Y265" s="77">
        <v>0</v>
      </c>
      <c r="Z265" s="77">
        <v>0</v>
      </c>
      <c r="AA265" s="75">
        <v>0</v>
      </c>
      <c r="AB265" s="77">
        <v>0</v>
      </c>
      <c r="AC265" s="77">
        <v>0</v>
      </c>
      <c r="AD265" s="75">
        <v>0</v>
      </c>
      <c r="AE265" s="77">
        <v>0</v>
      </c>
      <c r="AF265" s="77">
        <v>0</v>
      </c>
      <c r="AG265" s="75">
        <v>0</v>
      </c>
      <c r="AH265" s="77">
        <v>0</v>
      </c>
      <c r="AI265" s="77">
        <v>0</v>
      </c>
      <c r="AJ265" s="75">
        <v>0</v>
      </c>
      <c r="AK265" s="77">
        <v>0</v>
      </c>
      <c r="AL265" s="77">
        <v>0</v>
      </c>
      <c r="AM265" s="75">
        <v>0</v>
      </c>
      <c r="AN265" s="77">
        <v>0</v>
      </c>
      <c r="AO265" s="77">
        <v>0</v>
      </c>
      <c r="AP265" s="75">
        <v>0</v>
      </c>
      <c r="AQ265" s="77">
        <v>0</v>
      </c>
      <c r="AR265" s="77">
        <v>0</v>
      </c>
      <c r="AS265" s="75">
        <v>0</v>
      </c>
      <c r="AT265" s="77">
        <v>0</v>
      </c>
      <c r="AU265" s="77">
        <v>0</v>
      </c>
      <c r="AV265" s="75">
        <v>0</v>
      </c>
      <c r="AW265" s="77">
        <v>0</v>
      </c>
      <c r="AX265" s="77">
        <v>0</v>
      </c>
    </row>
    <row r="266" spans="1:50" ht="21" customHeight="1">
      <c r="A266" s="184"/>
      <c r="B266" s="516" t="s">
        <v>671</v>
      </c>
      <c r="C266" s="569">
        <v>35153</v>
      </c>
      <c r="D266" s="569">
        <v>29442</v>
      </c>
      <c r="E266" s="569">
        <v>5711</v>
      </c>
      <c r="F266" s="569">
        <v>592</v>
      </c>
      <c r="G266" s="569">
        <v>490</v>
      </c>
      <c r="H266" s="569">
        <v>102</v>
      </c>
      <c r="I266" s="569">
        <v>2214</v>
      </c>
      <c r="J266" s="569">
        <v>1828</v>
      </c>
      <c r="K266" s="569">
        <v>386</v>
      </c>
      <c r="L266" s="569">
        <v>745</v>
      </c>
      <c r="M266" s="569">
        <v>604</v>
      </c>
      <c r="N266" s="569">
        <v>141</v>
      </c>
      <c r="O266" s="569">
        <v>394</v>
      </c>
      <c r="P266" s="569">
        <v>331</v>
      </c>
      <c r="Q266" s="569">
        <v>63</v>
      </c>
      <c r="R266" s="569">
        <v>311</v>
      </c>
      <c r="S266" s="569">
        <v>257</v>
      </c>
      <c r="T266" s="569">
        <v>54</v>
      </c>
      <c r="U266" s="569">
        <v>764</v>
      </c>
      <c r="V266" s="569">
        <v>636</v>
      </c>
      <c r="W266" s="569">
        <v>128</v>
      </c>
      <c r="X266" s="569">
        <v>1532</v>
      </c>
      <c r="Y266" s="569">
        <v>1403</v>
      </c>
      <c r="Z266" s="569">
        <v>129</v>
      </c>
      <c r="AA266" s="569">
        <v>326</v>
      </c>
      <c r="AB266" s="569">
        <v>291</v>
      </c>
      <c r="AC266" s="569">
        <v>35</v>
      </c>
      <c r="AD266" s="569">
        <v>816</v>
      </c>
      <c r="AE266" s="569">
        <v>758</v>
      </c>
      <c r="AF266" s="569">
        <v>58</v>
      </c>
      <c r="AG266" s="569">
        <v>390</v>
      </c>
      <c r="AH266" s="569">
        <v>354</v>
      </c>
      <c r="AI266" s="569">
        <v>36</v>
      </c>
      <c r="AJ266" s="569">
        <v>761</v>
      </c>
      <c r="AK266" s="569">
        <v>641</v>
      </c>
      <c r="AL266" s="569">
        <v>120</v>
      </c>
      <c r="AM266" s="569">
        <v>1700</v>
      </c>
      <c r="AN266" s="569">
        <v>1468</v>
      </c>
      <c r="AO266" s="569">
        <v>232</v>
      </c>
      <c r="AP266" s="569">
        <v>380</v>
      </c>
      <c r="AQ266" s="569">
        <v>319</v>
      </c>
      <c r="AR266" s="569">
        <v>61</v>
      </c>
      <c r="AS266" s="569">
        <v>862</v>
      </c>
      <c r="AT266" s="569">
        <v>759</v>
      </c>
      <c r="AU266" s="569">
        <v>103</v>
      </c>
      <c r="AV266" s="569">
        <v>458</v>
      </c>
      <c r="AW266" s="569">
        <v>390</v>
      </c>
      <c r="AX266" s="569">
        <v>68</v>
      </c>
    </row>
    <row r="267" spans="1:50" ht="21" customHeight="1">
      <c r="A267" s="184">
        <v>509</v>
      </c>
      <c r="B267" s="495" t="s">
        <v>672</v>
      </c>
      <c r="C267" s="75">
        <v>140</v>
      </c>
      <c r="D267" s="77">
        <v>121</v>
      </c>
      <c r="E267" s="77">
        <v>19</v>
      </c>
      <c r="F267" s="75">
        <v>3</v>
      </c>
      <c r="G267" s="77">
        <v>3</v>
      </c>
      <c r="H267" s="77">
        <v>0</v>
      </c>
      <c r="I267" s="75">
        <v>15</v>
      </c>
      <c r="J267" s="77">
        <v>12</v>
      </c>
      <c r="K267" s="77">
        <v>3</v>
      </c>
      <c r="L267" s="75">
        <v>0</v>
      </c>
      <c r="M267" s="77">
        <v>0</v>
      </c>
      <c r="N267" s="77">
        <v>0</v>
      </c>
      <c r="O267" s="75">
        <v>1</v>
      </c>
      <c r="P267" s="77">
        <v>1</v>
      </c>
      <c r="Q267" s="77">
        <v>0</v>
      </c>
      <c r="R267" s="75">
        <v>8</v>
      </c>
      <c r="S267" s="77">
        <v>7</v>
      </c>
      <c r="T267" s="77">
        <v>1</v>
      </c>
      <c r="U267" s="75">
        <v>6</v>
      </c>
      <c r="V267" s="77">
        <v>4</v>
      </c>
      <c r="W267" s="77">
        <v>2</v>
      </c>
      <c r="X267" s="75">
        <v>8</v>
      </c>
      <c r="Y267" s="77">
        <v>6</v>
      </c>
      <c r="Z267" s="77">
        <v>2</v>
      </c>
      <c r="AA267" s="75">
        <v>3</v>
      </c>
      <c r="AB267" s="77">
        <v>3</v>
      </c>
      <c r="AC267" s="77">
        <v>0</v>
      </c>
      <c r="AD267" s="75">
        <v>4</v>
      </c>
      <c r="AE267" s="77">
        <v>2</v>
      </c>
      <c r="AF267" s="77">
        <v>2</v>
      </c>
      <c r="AG267" s="75">
        <v>1</v>
      </c>
      <c r="AH267" s="77">
        <v>1</v>
      </c>
      <c r="AI267" s="77">
        <v>0</v>
      </c>
      <c r="AJ267" s="75">
        <v>1</v>
      </c>
      <c r="AK267" s="77">
        <v>1</v>
      </c>
      <c r="AL267" s="77">
        <v>0</v>
      </c>
      <c r="AM267" s="75">
        <v>8</v>
      </c>
      <c r="AN267" s="77">
        <v>6</v>
      </c>
      <c r="AO267" s="77">
        <v>2</v>
      </c>
      <c r="AP267" s="75">
        <v>3</v>
      </c>
      <c r="AQ267" s="77">
        <v>3</v>
      </c>
      <c r="AR267" s="77">
        <v>0</v>
      </c>
      <c r="AS267" s="75">
        <v>4</v>
      </c>
      <c r="AT267" s="77">
        <v>2</v>
      </c>
      <c r="AU267" s="77">
        <v>2</v>
      </c>
      <c r="AV267" s="75">
        <v>1</v>
      </c>
      <c r="AW267" s="77">
        <v>1</v>
      </c>
      <c r="AX267" s="77">
        <v>0</v>
      </c>
    </row>
    <row r="268" spans="1:50" ht="21" customHeight="1">
      <c r="A268" s="184">
        <v>516</v>
      </c>
      <c r="B268" s="495" t="s">
        <v>673</v>
      </c>
      <c r="C268" s="75">
        <v>662</v>
      </c>
      <c r="D268" s="77">
        <v>499</v>
      </c>
      <c r="E268" s="77">
        <v>163</v>
      </c>
      <c r="F268" s="75">
        <v>6</v>
      </c>
      <c r="G268" s="77">
        <v>4</v>
      </c>
      <c r="H268" s="77">
        <v>2</v>
      </c>
      <c r="I268" s="75">
        <v>85</v>
      </c>
      <c r="J268" s="77">
        <v>60</v>
      </c>
      <c r="K268" s="77">
        <v>25</v>
      </c>
      <c r="L268" s="75">
        <v>42</v>
      </c>
      <c r="M268" s="77">
        <v>29</v>
      </c>
      <c r="N268" s="77">
        <v>13</v>
      </c>
      <c r="O268" s="75">
        <v>7</v>
      </c>
      <c r="P268" s="77">
        <v>5</v>
      </c>
      <c r="Q268" s="77">
        <v>2</v>
      </c>
      <c r="R268" s="75">
        <v>10</v>
      </c>
      <c r="S268" s="77">
        <v>6</v>
      </c>
      <c r="T268" s="77">
        <v>4</v>
      </c>
      <c r="U268" s="75">
        <v>26</v>
      </c>
      <c r="V268" s="77">
        <v>20</v>
      </c>
      <c r="W268" s="77">
        <v>6</v>
      </c>
      <c r="X268" s="75">
        <v>20</v>
      </c>
      <c r="Y268" s="77">
        <v>17</v>
      </c>
      <c r="Z268" s="77">
        <v>3</v>
      </c>
      <c r="AA268" s="75">
        <v>4</v>
      </c>
      <c r="AB268" s="77">
        <v>3</v>
      </c>
      <c r="AC268" s="77">
        <v>1</v>
      </c>
      <c r="AD268" s="75">
        <v>11</v>
      </c>
      <c r="AE268" s="77">
        <v>10</v>
      </c>
      <c r="AF268" s="77">
        <v>1</v>
      </c>
      <c r="AG268" s="75">
        <v>5</v>
      </c>
      <c r="AH268" s="77">
        <v>4</v>
      </c>
      <c r="AI268" s="77">
        <v>1</v>
      </c>
      <c r="AJ268" s="75">
        <v>6</v>
      </c>
      <c r="AK268" s="77">
        <v>6</v>
      </c>
      <c r="AL268" s="77">
        <v>0</v>
      </c>
      <c r="AM268" s="75">
        <v>9</v>
      </c>
      <c r="AN268" s="77">
        <v>7</v>
      </c>
      <c r="AO268" s="77">
        <v>2</v>
      </c>
      <c r="AP268" s="75">
        <v>3</v>
      </c>
      <c r="AQ268" s="77">
        <v>3</v>
      </c>
      <c r="AR268" s="77">
        <v>0</v>
      </c>
      <c r="AS268" s="75">
        <v>4</v>
      </c>
      <c r="AT268" s="77">
        <v>3</v>
      </c>
      <c r="AU268" s="77">
        <v>1</v>
      </c>
      <c r="AV268" s="75">
        <v>2</v>
      </c>
      <c r="AW268" s="77">
        <v>1</v>
      </c>
      <c r="AX268" s="77">
        <v>1</v>
      </c>
    </row>
    <row r="269" spans="1:50" ht="21" customHeight="1">
      <c r="A269" s="184">
        <v>519</v>
      </c>
      <c r="B269" s="495" t="s">
        <v>674</v>
      </c>
      <c r="C269" s="75">
        <v>8</v>
      </c>
      <c r="D269" s="77">
        <v>7</v>
      </c>
      <c r="E269" s="77">
        <v>1</v>
      </c>
      <c r="F269" s="75">
        <v>0</v>
      </c>
      <c r="G269" s="77">
        <v>0</v>
      </c>
      <c r="H269" s="77">
        <v>0</v>
      </c>
      <c r="I269" s="75">
        <v>0</v>
      </c>
      <c r="J269" s="77">
        <v>0</v>
      </c>
      <c r="K269" s="77">
        <v>0</v>
      </c>
      <c r="L269" s="75">
        <v>0</v>
      </c>
      <c r="M269" s="77">
        <v>0</v>
      </c>
      <c r="N269" s="77">
        <v>0</v>
      </c>
      <c r="O269" s="75">
        <v>0</v>
      </c>
      <c r="P269" s="77">
        <v>0</v>
      </c>
      <c r="Q269" s="77">
        <v>0</v>
      </c>
      <c r="R269" s="75">
        <v>0</v>
      </c>
      <c r="S269" s="77">
        <v>0</v>
      </c>
      <c r="T269" s="77">
        <v>0</v>
      </c>
      <c r="U269" s="75">
        <v>0</v>
      </c>
      <c r="V269" s="77">
        <v>0</v>
      </c>
      <c r="W269" s="77">
        <v>0</v>
      </c>
      <c r="X269" s="75">
        <v>0</v>
      </c>
      <c r="Y269" s="77">
        <v>0</v>
      </c>
      <c r="Z269" s="77">
        <v>0</v>
      </c>
      <c r="AA269" s="75">
        <v>0</v>
      </c>
      <c r="AB269" s="77">
        <v>0</v>
      </c>
      <c r="AC269" s="77">
        <v>0</v>
      </c>
      <c r="AD269" s="75">
        <v>0</v>
      </c>
      <c r="AE269" s="77">
        <v>0</v>
      </c>
      <c r="AF269" s="77">
        <v>0</v>
      </c>
      <c r="AG269" s="75">
        <v>0</v>
      </c>
      <c r="AH269" s="77">
        <v>0</v>
      </c>
      <c r="AI269" s="77">
        <v>0</v>
      </c>
      <c r="AJ269" s="75">
        <v>0</v>
      </c>
      <c r="AK269" s="77">
        <v>0</v>
      </c>
      <c r="AL269" s="77">
        <v>0</v>
      </c>
      <c r="AM269" s="75">
        <v>1</v>
      </c>
      <c r="AN269" s="77">
        <v>1</v>
      </c>
      <c r="AO269" s="77">
        <v>0</v>
      </c>
      <c r="AP269" s="75">
        <v>1</v>
      </c>
      <c r="AQ269" s="77">
        <v>1</v>
      </c>
      <c r="AR269" s="77">
        <v>0</v>
      </c>
      <c r="AS269" s="75">
        <v>0</v>
      </c>
      <c r="AT269" s="77">
        <v>0</v>
      </c>
      <c r="AU269" s="77">
        <v>0</v>
      </c>
      <c r="AV269" s="75">
        <v>0</v>
      </c>
      <c r="AW269" s="77">
        <v>0</v>
      </c>
      <c r="AX269" s="77">
        <v>0</v>
      </c>
    </row>
    <row r="270" spans="1:50" ht="21" customHeight="1">
      <c r="A270" s="184">
        <v>615</v>
      </c>
      <c r="B270" s="495" t="s">
        <v>675</v>
      </c>
      <c r="C270" s="75">
        <v>151</v>
      </c>
      <c r="D270" s="77">
        <v>145</v>
      </c>
      <c r="E270" s="77">
        <v>6</v>
      </c>
      <c r="F270" s="75">
        <v>4</v>
      </c>
      <c r="G270" s="77">
        <v>4</v>
      </c>
      <c r="H270" s="77">
        <v>0</v>
      </c>
      <c r="I270" s="75">
        <v>5</v>
      </c>
      <c r="J270" s="77">
        <v>4</v>
      </c>
      <c r="K270" s="77">
        <v>1</v>
      </c>
      <c r="L270" s="75">
        <v>3</v>
      </c>
      <c r="M270" s="77">
        <v>3</v>
      </c>
      <c r="N270" s="77">
        <v>0</v>
      </c>
      <c r="O270" s="75">
        <v>0</v>
      </c>
      <c r="P270" s="77">
        <v>0</v>
      </c>
      <c r="Q270" s="77">
        <v>0</v>
      </c>
      <c r="R270" s="75">
        <v>0</v>
      </c>
      <c r="S270" s="77">
        <v>0</v>
      </c>
      <c r="T270" s="77">
        <v>0</v>
      </c>
      <c r="U270" s="75">
        <v>2</v>
      </c>
      <c r="V270" s="77">
        <v>1</v>
      </c>
      <c r="W270" s="77">
        <v>1</v>
      </c>
      <c r="X270" s="75">
        <v>2</v>
      </c>
      <c r="Y270" s="77">
        <v>2</v>
      </c>
      <c r="Z270" s="77">
        <v>0</v>
      </c>
      <c r="AA270" s="75">
        <v>0</v>
      </c>
      <c r="AB270" s="77">
        <v>0</v>
      </c>
      <c r="AC270" s="77">
        <v>0</v>
      </c>
      <c r="AD270" s="75">
        <v>2</v>
      </c>
      <c r="AE270" s="77">
        <v>2</v>
      </c>
      <c r="AF270" s="77">
        <v>0</v>
      </c>
      <c r="AG270" s="75">
        <v>0</v>
      </c>
      <c r="AH270" s="77">
        <v>0</v>
      </c>
      <c r="AI270" s="77">
        <v>0</v>
      </c>
      <c r="AJ270" s="75">
        <v>1</v>
      </c>
      <c r="AK270" s="77">
        <v>1</v>
      </c>
      <c r="AL270" s="77">
        <v>0</v>
      </c>
      <c r="AM270" s="75">
        <v>8</v>
      </c>
      <c r="AN270" s="77">
        <v>8</v>
      </c>
      <c r="AO270" s="77">
        <v>0</v>
      </c>
      <c r="AP270" s="75">
        <v>5</v>
      </c>
      <c r="AQ270" s="77">
        <v>5</v>
      </c>
      <c r="AR270" s="77">
        <v>0</v>
      </c>
      <c r="AS270" s="75">
        <v>1</v>
      </c>
      <c r="AT270" s="77">
        <v>1</v>
      </c>
      <c r="AU270" s="77">
        <v>0</v>
      </c>
      <c r="AV270" s="75">
        <v>2</v>
      </c>
      <c r="AW270" s="77">
        <v>2</v>
      </c>
      <c r="AX270" s="77">
        <v>0</v>
      </c>
    </row>
    <row r="271" spans="1:50" ht="21" customHeight="1">
      <c r="A271" s="184">
        <v>12072</v>
      </c>
      <c r="B271" s="495" t="s">
        <v>677</v>
      </c>
      <c r="C271" s="75">
        <v>767</v>
      </c>
      <c r="D271" s="77">
        <v>712</v>
      </c>
      <c r="E271" s="77">
        <v>55</v>
      </c>
      <c r="F271" s="75">
        <v>12</v>
      </c>
      <c r="G271" s="77">
        <v>10</v>
      </c>
      <c r="H271" s="77">
        <v>2</v>
      </c>
      <c r="I271" s="75">
        <v>39</v>
      </c>
      <c r="J271" s="77">
        <v>35</v>
      </c>
      <c r="K271" s="77">
        <v>4</v>
      </c>
      <c r="L271" s="75">
        <v>12</v>
      </c>
      <c r="M271" s="77">
        <v>11</v>
      </c>
      <c r="N271" s="77">
        <v>1</v>
      </c>
      <c r="O271" s="75">
        <v>2</v>
      </c>
      <c r="P271" s="77">
        <v>2</v>
      </c>
      <c r="Q271" s="77">
        <v>0</v>
      </c>
      <c r="R271" s="75">
        <v>6</v>
      </c>
      <c r="S271" s="77">
        <v>5</v>
      </c>
      <c r="T271" s="77">
        <v>1</v>
      </c>
      <c r="U271" s="75">
        <v>19</v>
      </c>
      <c r="V271" s="77">
        <v>17</v>
      </c>
      <c r="W271" s="77">
        <v>2</v>
      </c>
      <c r="X271" s="75">
        <v>59</v>
      </c>
      <c r="Y271" s="77">
        <v>57</v>
      </c>
      <c r="Z271" s="77">
        <v>2</v>
      </c>
      <c r="AA271" s="75">
        <v>17</v>
      </c>
      <c r="AB271" s="77">
        <v>17</v>
      </c>
      <c r="AC271" s="77">
        <v>0</v>
      </c>
      <c r="AD271" s="75">
        <v>35</v>
      </c>
      <c r="AE271" s="77">
        <v>34</v>
      </c>
      <c r="AF271" s="77">
        <v>1</v>
      </c>
      <c r="AG271" s="75">
        <v>7</v>
      </c>
      <c r="AH271" s="77">
        <v>6</v>
      </c>
      <c r="AI271" s="77">
        <v>1</v>
      </c>
      <c r="AJ271" s="75">
        <v>18</v>
      </c>
      <c r="AK271" s="77">
        <v>18</v>
      </c>
      <c r="AL271" s="77">
        <v>0</v>
      </c>
      <c r="AM271" s="75">
        <v>17</v>
      </c>
      <c r="AN271" s="77">
        <v>15</v>
      </c>
      <c r="AO271" s="77">
        <v>2</v>
      </c>
      <c r="AP271" s="75">
        <v>3</v>
      </c>
      <c r="AQ271" s="77">
        <v>3</v>
      </c>
      <c r="AR271" s="77">
        <v>0</v>
      </c>
      <c r="AS271" s="75">
        <v>12</v>
      </c>
      <c r="AT271" s="77">
        <v>11</v>
      </c>
      <c r="AU271" s="77">
        <v>1</v>
      </c>
      <c r="AV271" s="75">
        <v>2</v>
      </c>
      <c r="AW271" s="77">
        <v>1</v>
      </c>
      <c r="AX271" s="77">
        <v>1</v>
      </c>
    </row>
    <row r="272" spans="1:50" ht="21" customHeight="1">
      <c r="A272" s="184">
        <v>12073</v>
      </c>
      <c r="B272" s="517" t="s">
        <v>678</v>
      </c>
      <c r="C272" s="75">
        <v>3288</v>
      </c>
      <c r="D272" s="77">
        <v>2872</v>
      </c>
      <c r="E272" s="77">
        <v>416</v>
      </c>
      <c r="F272" s="75">
        <v>154</v>
      </c>
      <c r="G272" s="77">
        <v>133</v>
      </c>
      <c r="H272" s="77">
        <v>21</v>
      </c>
      <c r="I272" s="75">
        <v>351</v>
      </c>
      <c r="J272" s="77">
        <v>305</v>
      </c>
      <c r="K272" s="77">
        <v>46</v>
      </c>
      <c r="L272" s="75">
        <v>87</v>
      </c>
      <c r="M272" s="77">
        <v>76</v>
      </c>
      <c r="N272" s="77">
        <v>11</v>
      </c>
      <c r="O272" s="75">
        <v>50</v>
      </c>
      <c r="P272" s="77">
        <v>43</v>
      </c>
      <c r="Q272" s="77">
        <v>7</v>
      </c>
      <c r="R272" s="75">
        <v>36</v>
      </c>
      <c r="S272" s="77">
        <v>29</v>
      </c>
      <c r="T272" s="77">
        <v>7</v>
      </c>
      <c r="U272" s="75">
        <v>178</v>
      </c>
      <c r="V272" s="77">
        <v>157</v>
      </c>
      <c r="W272" s="77">
        <v>21</v>
      </c>
      <c r="X272" s="75">
        <v>105</v>
      </c>
      <c r="Y272" s="77">
        <v>97</v>
      </c>
      <c r="Z272" s="77">
        <v>8</v>
      </c>
      <c r="AA272" s="75">
        <v>29</v>
      </c>
      <c r="AB272" s="77">
        <v>25</v>
      </c>
      <c r="AC272" s="77">
        <v>4</v>
      </c>
      <c r="AD272" s="75">
        <v>47</v>
      </c>
      <c r="AE272" s="77">
        <v>44</v>
      </c>
      <c r="AF272" s="77">
        <v>3</v>
      </c>
      <c r="AG272" s="75">
        <v>29</v>
      </c>
      <c r="AH272" s="77">
        <v>28</v>
      </c>
      <c r="AI272" s="77">
        <v>1</v>
      </c>
      <c r="AJ272" s="75">
        <v>94</v>
      </c>
      <c r="AK272" s="77">
        <v>83</v>
      </c>
      <c r="AL272" s="77">
        <v>11</v>
      </c>
      <c r="AM272" s="75">
        <v>194</v>
      </c>
      <c r="AN272" s="77">
        <v>180</v>
      </c>
      <c r="AO272" s="77">
        <v>14</v>
      </c>
      <c r="AP272" s="75">
        <v>61</v>
      </c>
      <c r="AQ272" s="77">
        <v>53</v>
      </c>
      <c r="AR272" s="77">
        <v>8</v>
      </c>
      <c r="AS272" s="75">
        <v>79</v>
      </c>
      <c r="AT272" s="77">
        <v>76</v>
      </c>
      <c r="AU272" s="77">
        <v>3</v>
      </c>
      <c r="AV272" s="75">
        <v>54</v>
      </c>
      <c r="AW272" s="77">
        <v>51</v>
      </c>
      <c r="AX272" s="77">
        <v>3</v>
      </c>
    </row>
    <row r="273" spans="1:50" ht="21" customHeight="1">
      <c r="A273" s="184">
        <v>12074</v>
      </c>
      <c r="B273" s="517" t="s">
        <v>679</v>
      </c>
      <c r="C273" s="75">
        <v>6605</v>
      </c>
      <c r="D273" s="77">
        <v>6331</v>
      </c>
      <c r="E273" s="77">
        <v>274</v>
      </c>
      <c r="F273" s="75">
        <v>84</v>
      </c>
      <c r="G273" s="77">
        <v>82</v>
      </c>
      <c r="H273" s="77">
        <v>2</v>
      </c>
      <c r="I273" s="75">
        <v>275</v>
      </c>
      <c r="J273" s="77">
        <v>261</v>
      </c>
      <c r="K273" s="77">
        <v>14</v>
      </c>
      <c r="L273" s="75">
        <v>87</v>
      </c>
      <c r="M273" s="77">
        <v>85</v>
      </c>
      <c r="N273" s="77">
        <v>2</v>
      </c>
      <c r="O273" s="75">
        <v>35</v>
      </c>
      <c r="P273" s="77">
        <v>32</v>
      </c>
      <c r="Q273" s="77">
        <v>3</v>
      </c>
      <c r="R273" s="75">
        <v>69</v>
      </c>
      <c r="S273" s="77">
        <v>65</v>
      </c>
      <c r="T273" s="77">
        <v>4</v>
      </c>
      <c r="U273" s="75">
        <v>84</v>
      </c>
      <c r="V273" s="77">
        <v>79</v>
      </c>
      <c r="W273" s="77">
        <v>5</v>
      </c>
      <c r="X273" s="75">
        <v>424</v>
      </c>
      <c r="Y273" s="77">
        <v>410</v>
      </c>
      <c r="Z273" s="77">
        <v>14</v>
      </c>
      <c r="AA273" s="75">
        <v>112</v>
      </c>
      <c r="AB273" s="77">
        <v>104</v>
      </c>
      <c r="AC273" s="77">
        <v>8</v>
      </c>
      <c r="AD273" s="75">
        <v>216</v>
      </c>
      <c r="AE273" s="77">
        <v>212</v>
      </c>
      <c r="AF273" s="77">
        <v>4</v>
      </c>
      <c r="AG273" s="75">
        <v>96</v>
      </c>
      <c r="AH273" s="77">
        <v>94</v>
      </c>
      <c r="AI273" s="77">
        <v>2</v>
      </c>
      <c r="AJ273" s="75">
        <v>89</v>
      </c>
      <c r="AK273" s="77">
        <v>86</v>
      </c>
      <c r="AL273" s="77">
        <v>3</v>
      </c>
      <c r="AM273" s="75">
        <v>344</v>
      </c>
      <c r="AN273" s="77">
        <v>330</v>
      </c>
      <c r="AO273" s="77">
        <v>14</v>
      </c>
      <c r="AP273" s="75">
        <v>87</v>
      </c>
      <c r="AQ273" s="77">
        <v>84</v>
      </c>
      <c r="AR273" s="77">
        <v>3</v>
      </c>
      <c r="AS273" s="75">
        <v>186</v>
      </c>
      <c r="AT273" s="77">
        <v>180</v>
      </c>
      <c r="AU273" s="77">
        <v>6</v>
      </c>
      <c r="AV273" s="75">
        <v>71</v>
      </c>
      <c r="AW273" s="77">
        <v>66</v>
      </c>
      <c r="AX273" s="77">
        <v>5</v>
      </c>
    </row>
    <row r="274" spans="1:50" ht="21" customHeight="1">
      <c r="A274" s="184">
        <v>12078</v>
      </c>
      <c r="B274" s="517" t="s">
        <v>680</v>
      </c>
      <c r="C274" s="75">
        <v>4216</v>
      </c>
      <c r="D274" s="77">
        <v>3873</v>
      </c>
      <c r="E274" s="77">
        <v>343</v>
      </c>
      <c r="F274" s="75">
        <v>25</v>
      </c>
      <c r="G274" s="77">
        <v>21</v>
      </c>
      <c r="H274" s="77">
        <v>4</v>
      </c>
      <c r="I274" s="75">
        <v>218</v>
      </c>
      <c r="J274" s="77">
        <v>199</v>
      </c>
      <c r="K274" s="77">
        <v>19</v>
      </c>
      <c r="L274" s="75">
        <v>87</v>
      </c>
      <c r="M274" s="77">
        <v>77</v>
      </c>
      <c r="N274" s="77">
        <v>10</v>
      </c>
      <c r="O274" s="75">
        <v>57</v>
      </c>
      <c r="P274" s="77">
        <v>53</v>
      </c>
      <c r="Q274" s="77">
        <v>4</v>
      </c>
      <c r="R274" s="75">
        <v>26</v>
      </c>
      <c r="S274" s="77">
        <v>25</v>
      </c>
      <c r="T274" s="77">
        <v>1</v>
      </c>
      <c r="U274" s="75">
        <v>48</v>
      </c>
      <c r="V274" s="77">
        <v>44</v>
      </c>
      <c r="W274" s="77">
        <v>4</v>
      </c>
      <c r="X274" s="75">
        <v>332</v>
      </c>
      <c r="Y274" s="77">
        <v>319</v>
      </c>
      <c r="Z274" s="77">
        <v>13</v>
      </c>
      <c r="AA274" s="75">
        <v>38</v>
      </c>
      <c r="AB274" s="77">
        <v>37</v>
      </c>
      <c r="AC274" s="77">
        <v>1</v>
      </c>
      <c r="AD274" s="75">
        <v>229</v>
      </c>
      <c r="AE274" s="77">
        <v>219</v>
      </c>
      <c r="AF274" s="77">
        <v>10</v>
      </c>
      <c r="AG274" s="75">
        <v>65</v>
      </c>
      <c r="AH274" s="77">
        <v>63</v>
      </c>
      <c r="AI274" s="77">
        <v>2</v>
      </c>
      <c r="AJ274" s="75">
        <v>243</v>
      </c>
      <c r="AK274" s="77">
        <v>218</v>
      </c>
      <c r="AL274" s="77">
        <v>25</v>
      </c>
      <c r="AM274" s="75">
        <v>247</v>
      </c>
      <c r="AN274" s="77">
        <v>227</v>
      </c>
      <c r="AO274" s="77">
        <v>20</v>
      </c>
      <c r="AP274" s="75">
        <v>54</v>
      </c>
      <c r="AQ274" s="77">
        <v>46</v>
      </c>
      <c r="AR274" s="77">
        <v>8</v>
      </c>
      <c r="AS274" s="75">
        <v>129</v>
      </c>
      <c r="AT274" s="77">
        <v>119</v>
      </c>
      <c r="AU274" s="77">
        <v>10</v>
      </c>
      <c r="AV274" s="75">
        <v>64</v>
      </c>
      <c r="AW274" s="77">
        <v>62</v>
      </c>
      <c r="AX274" s="77">
        <v>2</v>
      </c>
    </row>
    <row r="275" spans="1:50" ht="21" customHeight="1">
      <c r="A275" s="184">
        <v>12079</v>
      </c>
      <c r="B275" s="495" t="s">
        <v>681</v>
      </c>
      <c r="C275" s="75">
        <v>43</v>
      </c>
      <c r="D275" s="77">
        <v>42</v>
      </c>
      <c r="E275" s="77">
        <v>1</v>
      </c>
      <c r="F275" s="75">
        <v>0</v>
      </c>
      <c r="G275" s="77">
        <v>0</v>
      </c>
      <c r="H275" s="77">
        <v>0</v>
      </c>
      <c r="I275" s="75">
        <v>9</v>
      </c>
      <c r="J275" s="77">
        <v>9</v>
      </c>
      <c r="K275" s="77">
        <v>0</v>
      </c>
      <c r="L275" s="75">
        <v>3</v>
      </c>
      <c r="M275" s="77">
        <v>3</v>
      </c>
      <c r="N275" s="77">
        <v>0</v>
      </c>
      <c r="O275" s="75">
        <v>3</v>
      </c>
      <c r="P275" s="77">
        <v>3</v>
      </c>
      <c r="Q275" s="77">
        <v>0</v>
      </c>
      <c r="R275" s="75">
        <v>1</v>
      </c>
      <c r="S275" s="77">
        <v>1</v>
      </c>
      <c r="T275" s="77">
        <v>0</v>
      </c>
      <c r="U275" s="75">
        <v>2</v>
      </c>
      <c r="V275" s="77">
        <v>2</v>
      </c>
      <c r="W275" s="77">
        <v>0</v>
      </c>
      <c r="X275" s="75">
        <v>2</v>
      </c>
      <c r="Y275" s="77">
        <v>2</v>
      </c>
      <c r="Z275" s="77">
        <v>0</v>
      </c>
      <c r="AA275" s="75">
        <v>0</v>
      </c>
      <c r="AB275" s="77">
        <v>0</v>
      </c>
      <c r="AC275" s="77">
        <v>0</v>
      </c>
      <c r="AD275" s="75">
        <v>2</v>
      </c>
      <c r="AE275" s="77">
        <v>2</v>
      </c>
      <c r="AF275" s="77">
        <v>0</v>
      </c>
      <c r="AG275" s="75">
        <v>0</v>
      </c>
      <c r="AH275" s="77">
        <v>0</v>
      </c>
      <c r="AI275" s="77">
        <v>0</v>
      </c>
      <c r="AJ275" s="75">
        <v>3</v>
      </c>
      <c r="AK275" s="77">
        <v>3</v>
      </c>
      <c r="AL275" s="77">
        <v>0</v>
      </c>
      <c r="AM275" s="75">
        <v>1</v>
      </c>
      <c r="AN275" s="77">
        <v>1</v>
      </c>
      <c r="AO275" s="77">
        <v>0</v>
      </c>
      <c r="AP275" s="75">
        <v>0</v>
      </c>
      <c r="AQ275" s="77">
        <v>0</v>
      </c>
      <c r="AR275" s="77">
        <v>0</v>
      </c>
      <c r="AS275" s="75">
        <v>1</v>
      </c>
      <c r="AT275" s="77">
        <v>1</v>
      </c>
      <c r="AU275" s="77">
        <v>0</v>
      </c>
      <c r="AV275" s="75">
        <v>0</v>
      </c>
      <c r="AW275" s="77">
        <v>0</v>
      </c>
      <c r="AX275" s="77">
        <v>0</v>
      </c>
    </row>
    <row r="276" spans="1:50" ht="21" customHeight="1">
      <c r="A276" s="184">
        <v>12084</v>
      </c>
      <c r="B276" s="517" t="s">
        <v>682</v>
      </c>
      <c r="C276" s="75">
        <v>93</v>
      </c>
      <c r="D276" s="77">
        <v>86</v>
      </c>
      <c r="E276" s="77">
        <v>7</v>
      </c>
      <c r="F276" s="75">
        <v>4</v>
      </c>
      <c r="G276" s="77">
        <v>4</v>
      </c>
      <c r="H276" s="77">
        <v>0</v>
      </c>
      <c r="I276" s="75">
        <v>10</v>
      </c>
      <c r="J276" s="77">
        <v>9</v>
      </c>
      <c r="K276" s="77">
        <v>1</v>
      </c>
      <c r="L276" s="75">
        <v>0</v>
      </c>
      <c r="M276" s="77">
        <v>0</v>
      </c>
      <c r="N276" s="77">
        <v>0</v>
      </c>
      <c r="O276" s="75">
        <v>2</v>
      </c>
      <c r="P276" s="77">
        <v>2</v>
      </c>
      <c r="Q276" s="77">
        <v>0</v>
      </c>
      <c r="R276" s="75">
        <v>2</v>
      </c>
      <c r="S276" s="77">
        <v>2</v>
      </c>
      <c r="T276" s="77">
        <v>0</v>
      </c>
      <c r="U276" s="75">
        <v>6</v>
      </c>
      <c r="V276" s="77">
        <v>5</v>
      </c>
      <c r="W276" s="77">
        <v>1</v>
      </c>
      <c r="X276" s="75">
        <v>9</v>
      </c>
      <c r="Y276" s="77">
        <v>8</v>
      </c>
      <c r="Z276" s="77">
        <v>1</v>
      </c>
      <c r="AA276" s="75">
        <v>2</v>
      </c>
      <c r="AB276" s="77">
        <v>2</v>
      </c>
      <c r="AC276" s="77">
        <v>0</v>
      </c>
      <c r="AD276" s="75">
        <v>4</v>
      </c>
      <c r="AE276" s="77">
        <v>4</v>
      </c>
      <c r="AF276" s="77">
        <v>0</v>
      </c>
      <c r="AG276" s="75">
        <v>3</v>
      </c>
      <c r="AH276" s="77">
        <v>2</v>
      </c>
      <c r="AI276" s="77">
        <v>1</v>
      </c>
      <c r="AJ276" s="75">
        <v>2</v>
      </c>
      <c r="AK276" s="77">
        <v>1</v>
      </c>
      <c r="AL276" s="77">
        <v>1</v>
      </c>
      <c r="AM276" s="75">
        <v>4</v>
      </c>
      <c r="AN276" s="77">
        <v>4</v>
      </c>
      <c r="AO276" s="77">
        <v>0</v>
      </c>
      <c r="AP276" s="75">
        <v>1</v>
      </c>
      <c r="AQ276" s="77">
        <v>1</v>
      </c>
      <c r="AR276" s="77">
        <v>0</v>
      </c>
      <c r="AS276" s="75">
        <v>2</v>
      </c>
      <c r="AT276" s="77">
        <v>2</v>
      </c>
      <c r="AU276" s="77">
        <v>0</v>
      </c>
      <c r="AV276" s="75">
        <v>1</v>
      </c>
      <c r="AW276" s="77">
        <v>1</v>
      </c>
      <c r="AX276" s="77">
        <v>0</v>
      </c>
    </row>
    <row r="277" spans="1:50" ht="21" customHeight="1">
      <c r="A277" s="184">
        <v>12085</v>
      </c>
      <c r="B277" s="517" t="s">
        <v>683</v>
      </c>
      <c r="C277" s="75">
        <v>10</v>
      </c>
      <c r="D277" s="77">
        <v>7</v>
      </c>
      <c r="E277" s="77">
        <v>3</v>
      </c>
      <c r="F277" s="75">
        <v>0</v>
      </c>
      <c r="G277" s="77">
        <v>0</v>
      </c>
      <c r="H277" s="77">
        <v>0</v>
      </c>
      <c r="I277" s="75">
        <v>0</v>
      </c>
      <c r="J277" s="77">
        <v>0</v>
      </c>
      <c r="K277" s="77">
        <v>0</v>
      </c>
      <c r="L277" s="75">
        <v>0</v>
      </c>
      <c r="M277" s="77">
        <v>0</v>
      </c>
      <c r="N277" s="77">
        <v>0</v>
      </c>
      <c r="O277" s="75">
        <v>0</v>
      </c>
      <c r="P277" s="77">
        <v>0</v>
      </c>
      <c r="Q277" s="77">
        <v>0</v>
      </c>
      <c r="R277" s="75">
        <v>0</v>
      </c>
      <c r="S277" s="77">
        <v>0</v>
      </c>
      <c r="T277" s="77">
        <v>0</v>
      </c>
      <c r="U277" s="75">
        <v>0</v>
      </c>
      <c r="V277" s="77">
        <v>0</v>
      </c>
      <c r="W277" s="77">
        <v>0</v>
      </c>
      <c r="X277" s="75">
        <v>0</v>
      </c>
      <c r="Y277" s="77">
        <v>0</v>
      </c>
      <c r="Z277" s="77">
        <v>0</v>
      </c>
      <c r="AA277" s="75">
        <v>0</v>
      </c>
      <c r="AB277" s="77">
        <v>0</v>
      </c>
      <c r="AC277" s="77">
        <v>0</v>
      </c>
      <c r="AD277" s="75">
        <v>0</v>
      </c>
      <c r="AE277" s="77">
        <v>0</v>
      </c>
      <c r="AF277" s="77">
        <v>0</v>
      </c>
      <c r="AG277" s="75">
        <v>0</v>
      </c>
      <c r="AH277" s="77">
        <v>0</v>
      </c>
      <c r="AI277" s="77">
        <v>0</v>
      </c>
      <c r="AJ277" s="75">
        <v>0</v>
      </c>
      <c r="AK277" s="77">
        <v>0</v>
      </c>
      <c r="AL277" s="77">
        <v>0</v>
      </c>
      <c r="AM277" s="75">
        <v>0</v>
      </c>
      <c r="AN277" s="77">
        <v>0</v>
      </c>
      <c r="AO277" s="77">
        <v>0</v>
      </c>
      <c r="AP277" s="75">
        <v>0</v>
      </c>
      <c r="AQ277" s="77">
        <v>0</v>
      </c>
      <c r="AR277" s="77">
        <v>0</v>
      </c>
      <c r="AS277" s="75">
        <v>0</v>
      </c>
      <c r="AT277" s="77">
        <v>0</v>
      </c>
      <c r="AU277" s="77">
        <v>0</v>
      </c>
      <c r="AV277" s="75">
        <v>0</v>
      </c>
      <c r="AW277" s="77">
        <v>0</v>
      </c>
      <c r="AX277" s="77">
        <v>0</v>
      </c>
    </row>
    <row r="278" spans="1:50" ht="21" customHeight="1">
      <c r="A278" s="184">
        <v>12184</v>
      </c>
      <c r="B278" s="517" t="s">
        <v>684</v>
      </c>
      <c r="C278" s="75">
        <v>9</v>
      </c>
      <c r="D278" s="77">
        <v>9</v>
      </c>
      <c r="E278" s="77">
        <v>0</v>
      </c>
      <c r="F278" s="75">
        <v>1</v>
      </c>
      <c r="G278" s="77">
        <v>1</v>
      </c>
      <c r="H278" s="77">
        <v>0</v>
      </c>
      <c r="I278" s="75">
        <v>0</v>
      </c>
      <c r="J278" s="77">
        <v>0</v>
      </c>
      <c r="K278" s="77">
        <v>0</v>
      </c>
      <c r="L278" s="75">
        <v>0</v>
      </c>
      <c r="M278" s="77">
        <v>0</v>
      </c>
      <c r="N278" s="77">
        <v>0</v>
      </c>
      <c r="O278" s="75">
        <v>0</v>
      </c>
      <c r="P278" s="77">
        <v>0</v>
      </c>
      <c r="Q278" s="77">
        <v>0</v>
      </c>
      <c r="R278" s="75">
        <v>0</v>
      </c>
      <c r="S278" s="77">
        <v>0</v>
      </c>
      <c r="T278" s="77">
        <v>0</v>
      </c>
      <c r="U278" s="75">
        <v>0</v>
      </c>
      <c r="V278" s="77">
        <v>0</v>
      </c>
      <c r="W278" s="77">
        <v>0</v>
      </c>
      <c r="X278" s="75">
        <v>1</v>
      </c>
      <c r="Y278" s="77">
        <v>1</v>
      </c>
      <c r="Z278" s="77">
        <v>0</v>
      </c>
      <c r="AA278" s="75">
        <v>1</v>
      </c>
      <c r="AB278" s="77">
        <v>1</v>
      </c>
      <c r="AC278" s="77">
        <v>0</v>
      </c>
      <c r="AD278" s="75">
        <v>0</v>
      </c>
      <c r="AE278" s="77">
        <v>0</v>
      </c>
      <c r="AF278" s="77">
        <v>0</v>
      </c>
      <c r="AG278" s="75">
        <v>0</v>
      </c>
      <c r="AH278" s="77">
        <v>0</v>
      </c>
      <c r="AI278" s="77">
        <v>0</v>
      </c>
      <c r="AJ278" s="75">
        <v>0</v>
      </c>
      <c r="AK278" s="77">
        <v>0</v>
      </c>
      <c r="AL278" s="77">
        <v>0</v>
      </c>
      <c r="AM278" s="75">
        <v>0</v>
      </c>
      <c r="AN278" s="77">
        <v>0</v>
      </c>
      <c r="AO278" s="77">
        <v>0</v>
      </c>
      <c r="AP278" s="75">
        <v>0</v>
      </c>
      <c r="AQ278" s="77">
        <v>0</v>
      </c>
      <c r="AR278" s="77">
        <v>0</v>
      </c>
      <c r="AS278" s="75">
        <v>0</v>
      </c>
      <c r="AT278" s="77">
        <v>0</v>
      </c>
      <c r="AU278" s="77">
        <v>0</v>
      </c>
      <c r="AV278" s="75">
        <v>0</v>
      </c>
      <c r="AW278" s="77">
        <v>0</v>
      </c>
      <c r="AX278" s="77">
        <v>0</v>
      </c>
    </row>
    <row r="279" spans="1:50" ht="21" customHeight="1">
      <c r="A279" s="184">
        <v>12185</v>
      </c>
      <c r="B279" s="517" t="s">
        <v>685</v>
      </c>
      <c r="C279" s="75">
        <v>13</v>
      </c>
      <c r="D279" s="77">
        <v>13</v>
      </c>
      <c r="E279" s="77">
        <v>0</v>
      </c>
      <c r="F279" s="75">
        <v>1</v>
      </c>
      <c r="G279" s="77">
        <v>1</v>
      </c>
      <c r="H279" s="77">
        <v>0</v>
      </c>
      <c r="I279" s="75">
        <v>2</v>
      </c>
      <c r="J279" s="77">
        <v>2</v>
      </c>
      <c r="K279" s="77">
        <v>0</v>
      </c>
      <c r="L279" s="75">
        <v>0</v>
      </c>
      <c r="M279" s="77">
        <v>0</v>
      </c>
      <c r="N279" s="77">
        <v>0</v>
      </c>
      <c r="O279" s="75">
        <v>1</v>
      </c>
      <c r="P279" s="77">
        <v>1</v>
      </c>
      <c r="Q279" s="77">
        <v>0</v>
      </c>
      <c r="R279" s="75">
        <v>0</v>
      </c>
      <c r="S279" s="77">
        <v>0</v>
      </c>
      <c r="T279" s="77">
        <v>0</v>
      </c>
      <c r="U279" s="75">
        <v>1</v>
      </c>
      <c r="V279" s="77">
        <v>1</v>
      </c>
      <c r="W279" s="77">
        <v>0</v>
      </c>
      <c r="X279" s="75">
        <v>2</v>
      </c>
      <c r="Y279" s="77">
        <v>2</v>
      </c>
      <c r="Z279" s="77">
        <v>0</v>
      </c>
      <c r="AA279" s="75">
        <v>0</v>
      </c>
      <c r="AB279" s="77">
        <v>0</v>
      </c>
      <c r="AC279" s="77">
        <v>0</v>
      </c>
      <c r="AD279" s="75">
        <v>1</v>
      </c>
      <c r="AE279" s="77">
        <v>1</v>
      </c>
      <c r="AF279" s="77">
        <v>0</v>
      </c>
      <c r="AG279" s="75">
        <v>1</v>
      </c>
      <c r="AH279" s="77">
        <v>1</v>
      </c>
      <c r="AI279" s="77">
        <v>0</v>
      </c>
      <c r="AJ279" s="75">
        <v>0</v>
      </c>
      <c r="AK279" s="77">
        <v>0</v>
      </c>
      <c r="AL279" s="77">
        <v>0</v>
      </c>
      <c r="AM279" s="75">
        <v>4</v>
      </c>
      <c r="AN279" s="77">
        <v>4</v>
      </c>
      <c r="AO279" s="77">
        <v>0</v>
      </c>
      <c r="AP279" s="75">
        <v>1</v>
      </c>
      <c r="AQ279" s="77">
        <v>1</v>
      </c>
      <c r="AR279" s="77">
        <v>0</v>
      </c>
      <c r="AS279" s="75">
        <v>3</v>
      </c>
      <c r="AT279" s="77">
        <v>3</v>
      </c>
      <c r="AU279" s="77">
        <v>0</v>
      </c>
      <c r="AV279" s="75">
        <v>0</v>
      </c>
      <c r="AW279" s="77">
        <v>0</v>
      </c>
      <c r="AX279" s="77">
        <v>0</v>
      </c>
    </row>
    <row r="280" spans="1:50" ht="21" customHeight="1">
      <c r="A280" s="184">
        <v>13004</v>
      </c>
      <c r="B280" s="517" t="s">
        <v>686</v>
      </c>
      <c r="C280" s="75">
        <v>1871</v>
      </c>
      <c r="D280" s="77">
        <v>1634</v>
      </c>
      <c r="E280" s="77">
        <v>237</v>
      </c>
      <c r="F280" s="75">
        <v>55</v>
      </c>
      <c r="G280" s="77">
        <v>49</v>
      </c>
      <c r="H280" s="77">
        <v>6</v>
      </c>
      <c r="I280" s="75">
        <v>109</v>
      </c>
      <c r="J280" s="77">
        <v>96</v>
      </c>
      <c r="K280" s="77">
        <v>13</v>
      </c>
      <c r="L280" s="75">
        <v>28</v>
      </c>
      <c r="M280" s="77">
        <v>24</v>
      </c>
      <c r="N280" s="77">
        <v>4</v>
      </c>
      <c r="O280" s="75">
        <v>25</v>
      </c>
      <c r="P280" s="77">
        <v>24</v>
      </c>
      <c r="Q280" s="77">
        <v>1</v>
      </c>
      <c r="R280" s="75">
        <v>22</v>
      </c>
      <c r="S280" s="77">
        <v>21</v>
      </c>
      <c r="T280" s="77">
        <v>1</v>
      </c>
      <c r="U280" s="75">
        <v>34</v>
      </c>
      <c r="V280" s="77">
        <v>27</v>
      </c>
      <c r="W280" s="77">
        <v>7</v>
      </c>
      <c r="X280" s="75">
        <v>136</v>
      </c>
      <c r="Y280" s="77">
        <v>120</v>
      </c>
      <c r="Z280" s="77">
        <v>16</v>
      </c>
      <c r="AA280" s="75">
        <v>37</v>
      </c>
      <c r="AB280" s="77">
        <v>33</v>
      </c>
      <c r="AC280" s="77">
        <v>4</v>
      </c>
      <c r="AD280" s="75">
        <v>57</v>
      </c>
      <c r="AE280" s="77">
        <v>49</v>
      </c>
      <c r="AF280" s="77">
        <v>8</v>
      </c>
      <c r="AG280" s="75">
        <v>42</v>
      </c>
      <c r="AH280" s="77">
        <v>38</v>
      </c>
      <c r="AI280" s="77">
        <v>4</v>
      </c>
      <c r="AJ280" s="75">
        <v>44</v>
      </c>
      <c r="AK280" s="77">
        <v>40</v>
      </c>
      <c r="AL280" s="77">
        <v>4</v>
      </c>
      <c r="AM280" s="75">
        <v>110</v>
      </c>
      <c r="AN280" s="77">
        <v>100</v>
      </c>
      <c r="AO280" s="77">
        <v>10</v>
      </c>
      <c r="AP280" s="75">
        <v>23</v>
      </c>
      <c r="AQ280" s="77">
        <v>22</v>
      </c>
      <c r="AR280" s="77">
        <v>1</v>
      </c>
      <c r="AS280" s="75">
        <v>55</v>
      </c>
      <c r="AT280" s="77">
        <v>48</v>
      </c>
      <c r="AU280" s="77">
        <v>7</v>
      </c>
      <c r="AV280" s="75">
        <v>32</v>
      </c>
      <c r="AW280" s="77">
        <v>30</v>
      </c>
      <c r="AX280" s="77">
        <v>2</v>
      </c>
    </row>
    <row r="281" spans="1:50" ht="21" customHeight="1">
      <c r="A281" s="184">
        <v>13024</v>
      </c>
      <c r="B281" s="517" t="s">
        <v>689</v>
      </c>
      <c r="C281" s="75">
        <v>16</v>
      </c>
      <c r="D281" s="77">
        <v>13</v>
      </c>
      <c r="E281" s="77">
        <v>3</v>
      </c>
      <c r="F281" s="75">
        <v>0</v>
      </c>
      <c r="G281" s="77">
        <v>0</v>
      </c>
      <c r="H281" s="77">
        <v>0</v>
      </c>
      <c r="I281" s="75">
        <v>0</v>
      </c>
      <c r="J281" s="77">
        <v>0</v>
      </c>
      <c r="K281" s="77">
        <v>0</v>
      </c>
      <c r="L281" s="75">
        <v>0</v>
      </c>
      <c r="M281" s="77">
        <v>0</v>
      </c>
      <c r="N281" s="77">
        <v>0</v>
      </c>
      <c r="O281" s="75">
        <v>0</v>
      </c>
      <c r="P281" s="77">
        <v>0</v>
      </c>
      <c r="Q281" s="77">
        <v>0</v>
      </c>
      <c r="R281" s="75">
        <v>0</v>
      </c>
      <c r="S281" s="77">
        <v>0</v>
      </c>
      <c r="T281" s="77">
        <v>0</v>
      </c>
      <c r="U281" s="75">
        <v>0</v>
      </c>
      <c r="V281" s="77">
        <v>0</v>
      </c>
      <c r="W281" s="77">
        <v>0</v>
      </c>
      <c r="X281" s="75">
        <v>0</v>
      </c>
      <c r="Y281" s="77">
        <v>0</v>
      </c>
      <c r="Z281" s="77">
        <v>0</v>
      </c>
      <c r="AA281" s="75">
        <v>0</v>
      </c>
      <c r="AB281" s="77">
        <v>0</v>
      </c>
      <c r="AC281" s="77">
        <v>0</v>
      </c>
      <c r="AD281" s="75">
        <v>0</v>
      </c>
      <c r="AE281" s="77">
        <v>0</v>
      </c>
      <c r="AF281" s="77">
        <v>0</v>
      </c>
      <c r="AG281" s="75">
        <v>0</v>
      </c>
      <c r="AH281" s="77">
        <v>0</v>
      </c>
      <c r="AI281" s="77">
        <v>0</v>
      </c>
      <c r="AJ281" s="75">
        <v>0</v>
      </c>
      <c r="AK281" s="77">
        <v>0</v>
      </c>
      <c r="AL281" s="77">
        <v>0</v>
      </c>
      <c r="AM281" s="75">
        <v>0</v>
      </c>
      <c r="AN281" s="77">
        <v>0</v>
      </c>
      <c r="AO281" s="77">
        <v>0</v>
      </c>
      <c r="AP281" s="75">
        <v>0</v>
      </c>
      <c r="AQ281" s="77">
        <v>0</v>
      </c>
      <c r="AR281" s="77">
        <v>0</v>
      </c>
      <c r="AS281" s="75">
        <v>0</v>
      </c>
      <c r="AT281" s="77">
        <v>0</v>
      </c>
      <c r="AU281" s="77">
        <v>0</v>
      </c>
      <c r="AV281" s="75">
        <v>0</v>
      </c>
      <c r="AW281" s="77">
        <v>0</v>
      </c>
      <c r="AX281" s="77">
        <v>0</v>
      </c>
    </row>
    <row r="282" spans="1:50" ht="21" customHeight="1">
      <c r="A282" s="184">
        <v>13026</v>
      </c>
      <c r="B282" s="517" t="s">
        <v>691</v>
      </c>
      <c r="C282" s="75">
        <v>66</v>
      </c>
      <c r="D282" s="77">
        <v>59</v>
      </c>
      <c r="E282" s="77">
        <v>7</v>
      </c>
      <c r="F282" s="75">
        <v>0</v>
      </c>
      <c r="G282" s="77">
        <v>0</v>
      </c>
      <c r="H282" s="77">
        <v>0</v>
      </c>
      <c r="I282" s="75">
        <v>1</v>
      </c>
      <c r="J282" s="77">
        <v>1</v>
      </c>
      <c r="K282" s="77">
        <v>0</v>
      </c>
      <c r="L282" s="75">
        <v>0</v>
      </c>
      <c r="M282" s="77">
        <v>0</v>
      </c>
      <c r="N282" s="77">
        <v>0</v>
      </c>
      <c r="O282" s="75">
        <v>0</v>
      </c>
      <c r="P282" s="77">
        <v>0</v>
      </c>
      <c r="Q282" s="77">
        <v>0</v>
      </c>
      <c r="R282" s="75">
        <v>0</v>
      </c>
      <c r="S282" s="77">
        <v>0</v>
      </c>
      <c r="T282" s="77">
        <v>0</v>
      </c>
      <c r="U282" s="75">
        <v>1</v>
      </c>
      <c r="V282" s="77">
        <v>1</v>
      </c>
      <c r="W282" s="77">
        <v>0</v>
      </c>
      <c r="X282" s="75">
        <v>3</v>
      </c>
      <c r="Y282" s="77">
        <v>3</v>
      </c>
      <c r="Z282" s="77">
        <v>0</v>
      </c>
      <c r="AA282" s="75">
        <v>0</v>
      </c>
      <c r="AB282" s="77">
        <v>0</v>
      </c>
      <c r="AC282" s="77">
        <v>0</v>
      </c>
      <c r="AD282" s="75">
        <v>2</v>
      </c>
      <c r="AE282" s="77">
        <v>2</v>
      </c>
      <c r="AF282" s="77">
        <v>0</v>
      </c>
      <c r="AG282" s="75">
        <v>1</v>
      </c>
      <c r="AH282" s="77">
        <v>1</v>
      </c>
      <c r="AI282" s="77">
        <v>0</v>
      </c>
      <c r="AJ282" s="75">
        <v>1</v>
      </c>
      <c r="AK282" s="77">
        <v>1</v>
      </c>
      <c r="AL282" s="77">
        <v>0</v>
      </c>
      <c r="AM282" s="75">
        <v>1</v>
      </c>
      <c r="AN282" s="77">
        <v>1</v>
      </c>
      <c r="AO282" s="77">
        <v>0</v>
      </c>
      <c r="AP282" s="75">
        <v>0</v>
      </c>
      <c r="AQ282" s="77">
        <v>0</v>
      </c>
      <c r="AR282" s="77">
        <v>0</v>
      </c>
      <c r="AS282" s="75">
        <v>1</v>
      </c>
      <c r="AT282" s="77">
        <v>1</v>
      </c>
      <c r="AU282" s="77">
        <v>0</v>
      </c>
      <c r="AV282" s="75">
        <v>0</v>
      </c>
      <c r="AW282" s="77">
        <v>0</v>
      </c>
      <c r="AX282" s="77">
        <v>0</v>
      </c>
    </row>
    <row r="283" spans="1:50" ht="21" customHeight="1">
      <c r="A283" s="184">
        <v>13030</v>
      </c>
      <c r="B283" s="495" t="s">
        <v>692</v>
      </c>
      <c r="C283" s="75">
        <v>123</v>
      </c>
      <c r="D283" s="77">
        <v>113</v>
      </c>
      <c r="E283" s="77">
        <v>10</v>
      </c>
      <c r="F283" s="75">
        <v>5</v>
      </c>
      <c r="G283" s="77">
        <v>5</v>
      </c>
      <c r="H283" s="77">
        <v>0</v>
      </c>
      <c r="I283" s="75">
        <v>10</v>
      </c>
      <c r="J283" s="77">
        <v>10</v>
      </c>
      <c r="K283" s="77">
        <v>0</v>
      </c>
      <c r="L283" s="75">
        <v>3</v>
      </c>
      <c r="M283" s="77">
        <v>3</v>
      </c>
      <c r="N283" s="77">
        <v>0</v>
      </c>
      <c r="O283" s="75">
        <v>3</v>
      </c>
      <c r="P283" s="77">
        <v>3</v>
      </c>
      <c r="Q283" s="77">
        <v>0</v>
      </c>
      <c r="R283" s="75">
        <v>0</v>
      </c>
      <c r="S283" s="77">
        <v>0</v>
      </c>
      <c r="T283" s="77">
        <v>0</v>
      </c>
      <c r="U283" s="75">
        <v>4</v>
      </c>
      <c r="V283" s="77">
        <v>4</v>
      </c>
      <c r="W283" s="77">
        <v>0</v>
      </c>
      <c r="X283" s="75">
        <v>5</v>
      </c>
      <c r="Y283" s="77">
        <v>4</v>
      </c>
      <c r="Z283" s="77">
        <v>1</v>
      </c>
      <c r="AA283" s="75">
        <v>4</v>
      </c>
      <c r="AB283" s="77">
        <v>3</v>
      </c>
      <c r="AC283" s="77">
        <v>1</v>
      </c>
      <c r="AD283" s="75">
        <v>0</v>
      </c>
      <c r="AE283" s="77">
        <v>0</v>
      </c>
      <c r="AF283" s="77">
        <v>0</v>
      </c>
      <c r="AG283" s="75">
        <v>1</v>
      </c>
      <c r="AH283" s="77">
        <v>1</v>
      </c>
      <c r="AI283" s="77">
        <v>0</v>
      </c>
      <c r="AJ283" s="75">
        <v>1</v>
      </c>
      <c r="AK283" s="77">
        <v>1</v>
      </c>
      <c r="AL283" s="77">
        <v>0</v>
      </c>
      <c r="AM283" s="75">
        <v>3</v>
      </c>
      <c r="AN283" s="77">
        <v>3</v>
      </c>
      <c r="AO283" s="77">
        <v>0</v>
      </c>
      <c r="AP283" s="75">
        <v>2</v>
      </c>
      <c r="AQ283" s="77">
        <v>2</v>
      </c>
      <c r="AR283" s="77">
        <v>0</v>
      </c>
      <c r="AS283" s="75">
        <v>1</v>
      </c>
      <c r="AT283" s="77">
        <v>1</v>
      </c>
      <c r="AU283" s="77">
        <v>0</v>
      </c>
      <c r="AV283" s="75">
        <v>0</v>
      </c>
      <c r="AW283" s="77">
        <v>0</v>
      </c>
      <c r="AX283" s="77">
        <v>0</v>
      </c>
    </row>
    <row r="284" spans="1:50" ht="21" customHeight="1">
      <c r="A284" s="184">
        <v>13031</v>
      </c>
      <c r="B284" s="495" t="s">
        <v>693</v>
      </c>
      <c r="C284" s="75">
        <v>657</v>
      </c>
      <c r="D284" s="77">
        <v>583</v>
      </c>
      <c r="E284" s="77">
        <v>74</v>
      </c>
      <c r="F284" s="75">
        <v>2</v>
      </c>
      <c r="G284" s="77">
        <v>2</v>
      </c>
      <c r="H284" s="77">
        <v>0</v>
      </c>
      <c r="I284" s="75">
        <v>42</v>
      </c>
      <c r="J284" s="77">
        <v>38</v>
      </c>
      <c r="K284" s="77">
        <v>4</v>
      </c>
      <c r="L284" s="75">
        <v>12</v>
      </c>
      <c r="M284" s="77">
        <v>12</v>
      </c>
      <c r="N284" s="77">
        <v>0</v>
      </c>
      <c r="O284" s="75">
        <v>19</v>
      </c>
      <c r="P284" s="77">
        <v>16</v>
      </c>
      <c r="Q284" s="77">
        <v>3</v>
      </c>
      <c r="R284" s="75">
        <v>1</v>
      </c>
      <c r="S284" s="77">
        <v>1</v>
      </c>
      <c r="T284" s="77">
        <v>0</v>
      </c>
      <c r="U284" s="75">
        <v>10</v>
      </c>
      <c r="V284" s="77">
        <v>9</v>
      </c>
      <c r="W284" s="77">
        <v>1</v>
      </c>
      <c r="X284" s="75">
        <v>12</v>
      </c>
      <c r="Y284" s="77">
        <v>11</v>
      </c>
      <c r="Z284" s="77">
        <v>1</v>
      </c>
      <c r="AA284" s="75">
        <v>1</v>
      </c>
      <c r="AB284" s="77">
        <v>1</v>
      </c>
      <c r="AC284" s="77">
        <v>0</v>
      </c>
      <c r="AD284" s="75">
        <v>7</v>
      </c>
      <c r="AE284" s="77">
        <v>7</v>
      </c>
      <c r="AF284" s="77">
        <v>0</v>
      </c>
      <c r="AG284" s="75">
        <v>4</v>
      </c>
      <c r="AH284" s="77">
        <v>3</v>
      </c>
      <c r="AI284" s="77">
        <v>1</v>
      </c>
      <c r="AJ284" s="75">
        <v>9</v>
      </c>
      <c r="AK284" s="77">
        <v>9</v>
      </c>
      <c r="AL284" s="77">
        <v>0</v>
      </c>
      <c r="AM284" s="75">
        <v>11</v>
      </c>
      <c r="AN284" s="77">
        <v>9</v>
      </c>
      <c r="AO284" s="77">
        <v>2</v>
      </c>
      <c r="AP284" s="75">
        <v>2</v>
      </c>
      <c r="AQ284" s="77">
        <v>2</v>
      </c>
      <c r="AR284" s="77">
        <v>0</v>
      </c>
      <c r="AS284" s="75">
        <v>4</v>
      </c>
      <c r="AT284" s="77">
        <v>3</v>
      </c>
      <c r="AU284" s="77">
        <v>1</v>
      </c>
      <c r="AV284" s="75">
        <v>5</v>
      </c>
      <c r="AW284" s="77">
        <v>4</v>
      </c>
      <c r="AX284" s="77">
        <v>1</v>
      </c>
    </row>
    <row r="285" spans="1:50" ht="21" customHeight="1">
      <c r="A285" s="184">
        <v>13033</v>
      </c>
      <c r="B285" s="495" t="s">
        <v>694</v>
      </c>
      <c r="C285" s="75">
        <v>10583</v>
      </c>
      <c r="D285" s="77">
        <v>7083</v>
      </c>
      <c r="E285" s="77">
        <v>3500</v>
      </c>
      <c r="F285" s="75">
        <v>176</v>
      </c>
      <c r="G285" s="77">
        <v>121</v>
      </c>
      <c r="H285" s="77">
        <v>55</v>
      </c>
      <c r="I285" s="75">
        <v>755</v>
      </c>
      <c r="J285" s="77">
        <v>538</v>
      </c>
      <c r="K285" s="77">
        <v>217</v>
      </c>
      <c r="L285" s="75">
        <v>262</v>
      </c>
      <c r="M285" s="77">
        <v>183</v>
      </c>
      <c r="N285" s="77">
        <v>79</v>
      </c>
      <c r="O285" s="75">
        <v>133</v>
      </c>
      <c r="P285" s="77">
        <v>96</v>
      </c>
      <c r="Q285" s="77">
        <v>37</v>
      </c>
      <c r="R285" s="75">
        <v>90</v>
      </c>
      <c r="S285" s="77">
        <v>60</v>
      </c>
      <c r="T285" s="77">
        <v>30</v>
      </c>
      <c r="U285" s="75">
        <v>270</v>
      </c>
      <c r="V285" s="77">
        <v>199</v>
      </c>
      <c r="W285" s="77">
        <v>71</v>
      </c>
      <c r="X285" s="75">
        <v>193</v>
      </c>
      <c r="Y285" s="77">
        <v>141</v>
      </c>
      <c r="Z285" s="77">
        <v>52</v>
      </c>
      <c r="AA285" s="75">
        <v>48</v>
      </c>
      <c r="AB285" s="77">
        <v>36</v>
      </c>
      <c r="AC285" s="77">
        <v>12</v>
      </c>
      <c r="AD285" s="75">
        <v>86</v>
      </c>
      <c r="AE285" s="77">
        <v>66</v>
      </c>
      <c r="AF285" s="77">
        <v>20</v>
      </c>
      <c r="AG285" s="75">
        <v>59</v>
      </c>
      <c r="AH285" s="77">
        <v>39</v>
      </c>
      <c r="AI285" s="77">
        <v>20</v>
      </c>
      <c r="AJ285" s="75">
        <v>193</v>
      </c>
      <c r="AK285" s="77">
        <v>124</v>
      </c>
      <c r="AL285" s="77">
        <v>69</v>
      </c>
      <c r="AM285" s="75">
        <v>541</v>
      </c>
      <c r="AN285" s="77">
        <v>385</v>
      </c>
      <c r="AO285" s="77">
        <v>156</v>
      </c>
      <c r="AP285" s="75">
        <v>108</v>
      </c>
      <c r="AQ285" s="77">
        <v>70</v>
      </c>
      <c r="AR285" s="77">
        <v>38</v>
      </c>
      <c r="AS285" s="75">
        <v>272</v>
      </c>
      <c r="AT285" s="77">
        <v>204</v>
      </c>
      <c r="AU285" s="77">
        <v>68</v>
      </c>
      <c r="AV285" s="75">
        <v>161</v>
      </c>
      <c r="AW285" s="77">
        <v>111</v>
      </c>
      <c r="AX285" s="77">
        <v>50</v>
      </c>
    </row>
    <row r="286" spans="1:50" ht="21" customHeight="1">
      <c r="A286" s="184">
        <v>13035</v>
      </c>
      <c r="B286" s="495" t="s">
        <v>695</v>
      </c>
      <c r="C286" s="75">
        <v>49</v>
      </c>
      <c r="D286" s="77">
        <v>42</v>
      </c>
      <c r="E286" s="77">
        <v>7</v>
      </c>
      <c r="F286" s="75">
        <v>1</v>
      </c>
      <c r="G286" s="77">
        <v>0</v>
      </c>
      <c r="H286" s="77">
        <v>1</v>
      </c>
      <c r="I286" s="75">
        <v>2</v>
      </c>
      <c r="J286" s="77">
        <v>2</v>
      </c>
      <c r="K286" s="77">
        <v>0</v>
      </c>
      <c r="L286" s="75">
        <v>0</v>
      </c>
      <c r="M286" s="77">
        <v>0</v>
      </c>
      <c r="N286" s="77">
        <v>0</v>
      </c>
      <c r="O286" s="75">
        <v>0</v>
      </c>
      <c r="P286" s="77">
        <v>0</v>
      </c>
      <c r="Q286" s="77">
        <v>0</v>
      </c>
      <c r="R286" s="75">
        <v>0</v>
      </c>
      <c r="S286" s="77">
        <v>0</v>
      </c>
      <c r="T286" s="77">
        <v>0</v>
      </c>
      <c r="U286" s="75">
        <v>2</v>
      </c>
      <c r="V286" s="77">
        <v>2</v>
      </c>
      <c r="W286" s="77">
        <v>0</v>
      </c>
      <c r="X286" s="75">
        <v>0</v>
      </c>
      <c r="Y286" s="77">
        <v>0</v>
      </c>
      <c r="Z286" s="77">
        <v>0</v>
      </c>
      <c r="AA286" s="75">
        <v>0</v>
      </c>
      <c r="AB286" s="77">
        <v>0</v>
      </c>
      <c r="AC286" s="77">
        <v>0</v>
      </c>
      <c r="AD286" s="75">
        <v>0</v>
      </c>
      <c r="AE286" s="77">
        <v>0</v>
      </c>
      <c r="AF286" s="77">
        <v>0</v>
      </c>
      <c r="AG286" s="75">
        <v>0</v>
      </c>
      <c r="AH286" s="77">
        <v>0</v>
      </c>
      <c r="AI286" s="77">
        <v>0</v>
      </c>
      <c r="AJ286" s="75">
        <v>1</v>
      </c>
      <c r="AK286" s="77">
        <v>1</v>
      </c>
      <c r="AL286" s="77">
        <v>0</v>
      </c>
      <c r="AM286" s="75">
        <v>0</v>
      </c>
      <c r="AN286" s="77">
        <v>0</v>
      </c>
      <c r="AO286" s="77">
        <v>0</v>
      </c>
      <c r="AP286" s="75">
        <v>0</v>
      </c>
      <c r="AQ286" s="77">
        <v>0</v>
      </c>
      <c r="AR286" s="77">
        <v>0</v>
      </c>
      <c r="AS286" s="75">
        <v>0</v>
      </c>
      <c r="AT286" s="77">
        <v>0</v>
      </c>
      <c r="AU286" s="77">
        <v>0</v>
      </c>
      <c r="AV286" s="75">
        <v>0</v>
      </c>
      <c r="AW286" s="77">
        <v>0</v>
      </c>
      <c r="AX286" s="77">
        <v>0</v>
      </c>
    </row>
    <row r="287" spans="1:50" ht="21" customHeight="1">
      <c r="A287" s="184">
        <v>13037</v>
      </c>
      <c r="B287" s="517" t="s">
        <v>696</v>
      </c>
      <c r="C287" s="75">
        <v>1</v>
      </c>
      <c r="D287" s="77">
        <v>1</v>
      </c>
      <c r="E287" s="77">
        <v>0</v>
      </c>
      <c r="F287" s="75">
        <v>0</v>
      </c>
      <c r="G287" s="77">
        <v>0</v>
      </c>
      <c r="H287" s="77">
        <v>0</v>
      </c>
      <c r="I287" s="75">
        <v>0</v>
      </c>
      <c r="J287" s="77">
        <v>0</v>
      </c>
      <c r="K287" s="77">
        <v>0</v>
      </c>
      <c r="L287" s="75">
        <v>0</v>
      </c>
      <c r="M287" s="77">
        <v>0</v>
      </c>
      <c r="N287" s="77">
        <v>0</v>
      </c>
      <c r="O287" s="75">
        <v>0</v>
      </c>
      <c r="P287" s="77">
        <v>0</v>
      </c>
      <c r="Q287" s="77">
        <v>0</v>
      </c>
      <c r="R287" s="75">
        <v>0</v>
      </c>
      <c r="S287" s="77">
        <v>0</v>
      </c>
      <c r="T287" s="77">
        <v>0</v>
      </c>
      <c r="U287" s="75">
        <v>0</v>
      </c>
      <c r="V287" s="77">
        <v>0</v>
      </c>
      <c r="W287" s="77">
        <v>0</v>
      </c>
      <c r="X287" s="75">
        <v>0</v>
      </c>
      <c r="Y287" s="77">
        <v>0</v>
      </c>
      <c r="Z287" s="77">
        <v>0</v>
      </c>
      <c r="AA287" s="75">
        <v>0</v>
      </c>
      <c r="AB287" s="77">
        <v>0</v>
      </c>
      <c r="AC287" s="77">
        <v>0</v>
      </c>
      <c r="AD287" s="75">
        <v>0</v>
      </c>
      <c r="AE287" s="77">
        <v>0</v>
      </c>
      <c r="AF287" s="77">
        <v>0</v>
      </c>
      <c r="AG287" s="75">
        <v>0</v>
      </c>
      <c r="AH287" s="77">
        <v>0</v>
      </c>
      <c r="AI287" s="77">
        <v>0</v>
      </c>
      <c r="AJ287" s="75">
        <v>0</v>
      </c>
      <c r="AK287" s="77">
        <v>0</v>
      </c>
      <c r="AL287" s="77">
        <v>0</v>
      </c>
      <c r="AM287" s="75">
        <v>0</v>
      </c>
      <c r="AN287" s="77">
        <v>0</v>
      </c>
      <c r="AO287" s="77">
        <v>0</v>
      </c>
      <c r="AP287" s="75">
        <v>0</v>
      </c>
      <c r="AQ287" s="77">
        <v>0</v>
      </c>
      <c r="AR287" s="77">
        <v>0</v>
      </c>
      <c r="AS287" s="75">
        <v>0</v>
      </c>
      <c r="AT287" s="77">
        <v>0</v>
      </c>
      <c r="AU287" s="77">
        <v>0</v>
      </c>
      <c r="AV287" s="75">
        <v>0</v>
      </c>
      <c r="AW287" s="77">
        <v>0</v>
      </c>
      <c r="AX287" s="77">
        <v>0</v>
      </c>
    </row>
    <row r="288" spans="1:50" ht="21" customHeight="1">
      <c r="A288" s="184">
        <v>13052</v>
      </c>
      <c r="B288" s="517" t="s">
        <v>698</v>
      </c>
      <c r="C288" s="75">
        <v>782</v>
      </c>
      <c r="D288" s="77">
        <v>676</v>
      </c>
      <c r="E288" s="77">
        <v>106</v>
      </c>
      <c r="F288" s="75">
        <v>7</v>
      </c>
      <c r="G288" s="77">
        <v>6</v>
      </c>
      <c r="H288" s="77">
        <v>1</v>
      </c>
      <c r="I288" s="75">
        <v>48</v>
      </c>
      <c r="J288" s="77">
        <v>38</v>
      </c>
      <c r="K288" s="77">
        <v>10</v>
      </c>
      <c r="L288" s="75">
        <v>24</v>
      </c>
      <c r="M288" s="77">
        <v>19</v>
      </c>
      <c r="N288" s="77">
        <v>5</v>
      </c>
      <c r="O288" s="75">
        <v>12</v>
      </c>
      <c r="P288" s="77">
        <v>10</v>
      </c>
      <c r="Q288" s="77">
        <v>2</v>
      </c>
      <c r="R288" s="75">
        <v>3</v>
      </c>
      <c r="S288" s="77">
        <v>2</v>
      </c>
      <c r="T288" s="77">
        <v>1</v>
      </c>
      <c r="U288" s="75">
        <v>9</v>
      </c>
      <c r="V288" s="77">
        <v>7</v>
      </c>
      <c r="W288" s="77">
        <v>2</v>
      </c>
      <c r="X288" s="75">
        <v>37</v>
      </c>
      <c r="Y288" s="77">
        <v>35</v>
      </c>
      <c r="Z288" s="77">
        <v>2</v>
      </c>
      <c r="AA288" s="75">
        <v>5</v>
      </c>
      <c r="AB288" s="77">
        <v>5</v>
      </c>
      <c r="AC288" s="77">
        <v>0</v>
      </c>
      <c r="AD288" s="75">
        <v>22</v>
      </c>
      <c r="AE288" s="77">
        <v>20</v>
      </c>
      <c r="AF288" s="77">
        <v>2</v>
      </c>
      <c r="AG288" s="75">
        <v>10</v>
      </c>
      <c r="AH288" s="77">
        <v>10</v>
      </c>
      <c r="AI288" s="77">
        <v>0</v>
      </c>
      <c r="AJ288" s="75">
        <v>5</v>
      </c>
      <c r="AK288" s="77">
        <v>5</v>
      </c>
      <c r="AL288" s="77">
        <v>0</v>
      </c>
      <c r="AM288" s="75">
        <v>16</v>
      </c>
      <c r="AN288" s="77">
        <v>14</v>
      </c>
      <c r="AO288" s="77">
        <v>2</v>
      </c>
      <c r="AP288" s="75">
        <v>7</v>
      </c>
      <c r="AQ288" s="77">
        <v>5</v>
      </c>
      <c r="AR288" s="77">
        <v>2</v>
      </c>
      <c r="AS288" s="75">
        <v>4</v>
      </c>
      <c r="AT288" s="77">
        <v>4</v>
      </c>
      <c r="AU288" s="77">
        <v>0</v>
      </c>
      <c r="AV288" s="75">
        <v>5</v>
      </c>
      <c r="AW288" s="77">
        <v>5</v>
      </c>
      <c r="AX288" s="77">
        <v>0</v>
      </c>
    </row>
    <row r="289" spans="1:50" ht="21" customHeight="1">
      <c r="A289" s="184">
        <v>13053</v>
      </c>
      <c r="B289" s="517" t="s">
        <v>699</v>
      </c>
      <c r="C289" s="75">
        <v>1564</v>
      </c>
      <c r="D289" s="77">
        <v>1372</v>
      </c>
      <c r="E289" s="77">
        <v>192</v>
      </c>
      <c r="F289" s="75">
        <v>15</v>
      </c>
      <c r="G289" s="77">
        <v>13</v>
      </c>
      <c r="H289" s="77">
        <v>2</v>
      </c>
      <c r="I289" s="75">
        <v>129</v>
      </c>
      <c r="J289" s="77">
        <v>118</v>
      </c>
      <c r="K289" s="77">
        <v>11</v>
      </c>
      <c r="L289" s="75">
        <v>48</v>
      </c>
      <c r="M289" s="77">
        <v>43</v>
      </c>
      <c r="N289" s="77">
        <v>5</v>
      </c>
      <c r="O289" s="75">
        <v>26</v>
      </c>
      <c r="P289" s="77">
        <v>24</v>
      </c>
      <c r="Q289" s="77">
        <v>2</v>
      </c>
      <c r="R289" s="75">
        <v>13</v>
      </c>
      <c r="S289" s="77">
        <v>12</v>
      </c>
      <c r="T289" s="77">
        <v>1</v>
      </c>
      <c r="U289" s="75">
        <v>42</v>
      </c>
      <c r="V289" s="77">
        <v>39</v>
      </c>
      <c r="W289" s="77">
        <v>3</v>
      </c>
      <c r="X289" s="75">
        <v>51</v>
      </c>
      <c r="Y289" s="77">
        <v>44</v>
      </c>
      <c r="Z289" s="77">
        <v>7</v>
      </c>
      <c r="AA289" s="75">
        <v>7</v>
      </c>
      <c r="AB289" s="77">
        <v>5</v>
      </c>
      <c r="AC289" s="77">
        <v>2</v>
      </c>
      <c r="AD289" s="75">
        <v>32</v>
      </c>
      <c r="AE289" s="77">
        <v>27</v>
      </c>
      <c r="AF289" s="77">
        <v>5</v>
      </c>
      <c r="AG289" s="75">
        <v>12</v>
      </c>
      <c r="AH289" s="77">
        <v>12</v>
      </c>
      <c r="AI289" s="77">
        <v>0</v>
      </c>
      <c r="AJ289" s="75">
        <v>14</v>
      </c>
      <c r="AK289" s="77">
        <v>12</v>
      </c>
      <c r="AL289" s="77">
        <v>2</v>
      </c>
      <c r="AM289" s="75">
        <v>30</v>
      </c>
      <c r="AN289" s="77">
        <v>27</v>
      </c>
      <c r="AO289" s="77">
        <v>3</v>
      </c>
      <c r="AP289" s="75">
        <v>7</v>
      </c>
      <c r="AQ289" s="77">
        <v>7</v>
      </c>
      <c r="AR289" s="77">
        <v>0</v>
      </c>
      <c r="AS289" s="75">
        <v>13</v>
      </c>
      <c r="AT289" s="77">
        <v>11</v>
      </c>
      <c r="AU289" s="77">
        <v>2</v>
      </c>
      <c r="AV289" s="75">
        <v>10</v>
      </c>
      <c r="AW289" s="77">
        <v>9</v>
      </c>
      <c r="AX289" s="77">
        <v>1</v>
      </c>
    </row>
    <row r="290" spans="1:50" ht="21" customHeight="1">
      <c r="A290" s="184">
        <v>13097</v>
      </c>
      <c r="B290" s="495" t="s">
        <v>700</v>
      </c>
      <c r="C290" s="75">
        <v>33</v>
      </c>
      <c r="D290" s="77">
        <v>30</v>
      </c>
      <c r="E290" s="77">
        <v>3</v>
      </c>
      <c r="F290" s="75">
        <v>0</v>
      </c>
      <c r="G290" s="77">
        <v>0</v>
      </c>
      <c r="H290" s="77">
        <v>0</v>
      </c>
      <c r="I290" s="75">
        <v>0</v>
      </c>
      <c r="J290" s="77">
        <v>0</v>
      </c>
      <c r="K290" s="77">
        <v>0</v>
      </c>
      <c r="L290" s="75">
        <v>0</v>
      </c>
      <c r="M290" s="77">
        <v>0</v>
      </c>
      <c r="N290" s="77">
        <v>0</v>
      </c>
      <c r="O290" s="75">
        <v>0</v>
      </c>
      <c r="P290" s="77">
        <v>0</v>
      </c>
      <c r="Q290" s="77">
        <v>0</v>
      </c>
      <c r="R290" s="75">
        <v>0</v>
      </c>
      <c r="S290" s="77">
        <v>0</v>
      </c>
      <c r="T290" s="77">
        <v>0</v>
      </c>
      <c r="U290" s="75">
        <v>0</v>
      </c>
      <c r="V290" s="77">
        <v>0</v>
      </c>
      <c r="W290" s="77">
        <v>0</v>
      </c>
      <c r="X290" s="75">
        <v>0</v>
      </c>
      <c r="Y290" s="77">
        <v>0</v>
      </c>
      <c r="Z290" s="77">
        <v>0</v>
      </c>
      <c r="AA290" s="75">
        <v>0</v>
      </c>
      <c r="AB290" s="77">
        <v>0</v>
      </c>
      <c r="AC290" s="77">
        <v>0</v>
      </c>
      <c r="AD290" s="75">
        <v>0</v>
      </c>
      <c r="AE290" s="77">
        <v>0</v>
      </c>
      <c r="AF290" s="77">
        <v>0</v>
      </c>
      <c r="AG290" s="75">
        <v>0</v>
      </c>
      <c r="AH290" s="77">
        <v>0</v>
      </c>
      <c r="AI290" s="77">
        <v>0</v>
      </c>
      <c r="AJ290" s="75">
        <v>1</v>
      </c>
      <c r="AK290" s="77">
        <v>1</v>
      </c>
      <c r="AL290" s="77">
        <v>0</v>
      </c>
      <c r="AM290" s="75">
        <v>2</v>
      </c>
      <c r="AN290" s="77">
        <v>2</v>
      </c>
      <c r="AO290" s="77">
        <v>0</v>
      </c>
      <c r="AP290" s="75">
        <v>2</v>
      </c>
      <c r="AQ290" s="77">
        <v>2</v>
      </c>
      <c r="AR290" s="77">
        <v>0</v>
      </c>
      <c r="AS290" s="75">
        <v>0</v>
      </c>
      <c r="AT290" s="77">
        <v>0</v>
      </c>
      <c r="AU290" s="77">
        <v>0</v>
      </c>
      <c r="AV290" s="75">
        <v>0</v>
      </c>
      <c r="AW290" s="77">
        <v>0</v>
      </c>
      <c r="AX290" s="77">
        <v>0</v>
      </c>
    </row>
    <row r="291" spans="1:50" ht="21" customHeight="1">
      <c r="A291" s="184">
        <v>13100</v>
      </c>
      <c r="B291" s="517" t="s">
        <v>701</v>
      </c>
      <c r="C291" s="75">
        <v>1</v>
      </c>
      <c r="D291" s="77">
        <v>1</v>
      </c>
      <c r="E291" s="77">
        <v>0</v>
      </c>
      <c r="F291" s="75">
        <v>0</v>
      </c>
      <c r="G291" s="77">
        <v>0</v>
      </c>
      <c r="H291" s="77">
        <v>0</v>
      </c>
      <c r="I291" s="75">
        <v>0</v>
      </c>
      <c r="J291" s="77">
        <v>0</v>
      </c>
      <c r="K291" s="77">
        <v>0</v>
      </c>
      <c r="L291" s="75">
        <v>0</v>
      </c>
      <c r="M291" s="77">
        <v>0</v>
      </c>
      <c r="N291" s="77">
        <v>0</v>
      </c>
      <c r="O291" s="75">
        <v>0</v>
      </c>
      <c r="P291" s="77">
        <v>0</v>
      </c>
      <c r="Q291" s="77">
        <v>0</v>
      </c>
      <c r="R291" s="75">
        <v>0</v>
      </c>
      <c r="S291" s="77">
        <v>0</v>
      </c>
      <c r="T291" s="77">
        <v>0</v>
      </c>
      <c r="U291" s="75">
        <v>0</v>
      </c>
      <c r="V291" s="77">
        <v>0</v>
      </c>
      <c r="W291" s="77">
        <v>0</v>
      </c>
      <c r="X291" s="75">
        <v>0</v>
      </c>
      <c r="Y291" s="77">
        <v>0</v>
      </c>
      <c r="Z291" s="77">
        <v>0</v>
      </c>
      <c r="AA291" s="75">
        <v>0</v>
      </c>
      <c r="AB291" s="77">
        <v>0</v>
      </c>
      <c r="AC291" s="77">
        <v>0</v>
      </c>
      <c r="AD291" s="75">
        <v>0</v>
      </c>
      <c r="AE291" s="77">
        <v>0</v>
      </c>
      <c r="AF291" s="77">
        <v>0</v>
      </c>
      <c r="AG291" s="75">
        <v>0</v>
      </c>
      <c r="AH291" s="77">
        <v>0</v>
      </c>
      <c r="AI291" s="77">
        <v>0</v>
      </c>
      <c r="AJ291" s="75">
        <v>0</v>
      </c>
      <c r="AK291" s="77">
        <v>0</v>
      </c>
      <c r="AL291" s="77">
        <v>0</v>
      </c>
      <c r="AM291" s="75">
        <v>0</v>
      </c>
      <c r="AN291" s="77">
        <v>0</v>
      </c>
      <c r="AO291" s="77">
        <v>0</v>
      </c>
      <c r="AP291" s="75">
        <v>0</v>
      </c>
      <c r="AQ291" s="77">
        <v>0</v>
      </c>
      <c r="AR291" s="77">
        <v>0</v>
      </c>
      <c r="AS291" s="75">
        <v>0</v>
      </c>
      <c r="AT291" s="77">
        <v>0</v>
      </c>
      <c r="AU291" s="77">
        <v>0</v>
      </c>
      <c r="AV291" s="75">
        <v>0</v>
      </c>
      <c r="AW291" s="77">
        <v>0</v>
      </c>
      <c r="AX291" s="77">
        <v>0</v>
      </c>
    </row>
    <row r="292" spans="1:50" ht="21" customHeight="1">
      <c r="A292" s="184">
        <v>13101</v>
      </c>
      <c r="B292" s="517" t="s">
        <v>702</v>
      </c>
      <c r="C292" s="75">
        <v>15</v>
      </c>
      <c r="D292" s="77">
        <v>12</v>
      </c>
      <c r="E292" s="77">
        <v>3</v>
      </c>
      <c r="F292" s="75">
        <v>0</v>
      </c>
      <c r="G292" s="77">
        <v>0</v>
      </c>
      <c r="H292" s="77">
        <v>0</v>
      </c>
      <c r="I292" s="75">
        <v>0</v>
      </c>
      <c r="J292" s="77">
        <v>0</v>
      </c>
      <c r="K292" s="77">
        <v>0</v>
      </c>
      <c r="L292" s="75">
        <v>0</v>
      </c>
      <c r="M292" s="77">
        <v>0</v>
      </c>
      <c r="N292" s="77">
        <v>0</v>
      </c>
      <c r="O292" s="75">
        <v>0</v>
      </c>
      <c r="P292" s="77">
        <v>0</v>
      </c>
      <c r="Q292" s="77">
        <v>0</v>
      </c>
      <c r="R292" s="75">
        <v>0</v>
      </c>
      <c r="S292" s="77">
        <v>0</v>
      </c>
      <c r="T292" s="77">
        <v>0</v>
      </c>
      <c r="U292" s="75">
        <v>0</v>
      </c>
      <c r="V292" s="77">
        <v>0</v>
      </c>
      <c r="W292" s="77">
        <v>0</v>
      </c>
      <c r="X292" s="75">
        <v>0</v>
      </c>
      <c r="Y292" s="77">
        <v>0</v>
      </c>
      <c r="Z292" s="77">
        <v>0</v>
      </c>
      <c r="AA292" s="75">
        <v>0</v>
      </c>
      <c r="AB292" s="77">
        <v>0</v>
      </c>
      <c r="AC292" s="77">
        <v>0</v>
      </c>
      <c r="AD292" s="75">
        <v>0</v>
      </c>
      <c r="AE292" s="77">
        <v>0</v>
      </c>
      <c r="AF292" s="77">
        <v>0</v>
      </c>
      <c r="AG292" s="75">
        <v>0</v>
      </c>
      <c r="AH292" s="77">
        <v>0</v>
      </c>
      <c r="AI292" s="77">
        <v>0</v>
      </c>
      <c r="AJ292" s="75">
        <v>0</v>
      </c>
      <c r="AK292" s="77">
        <v>0</v>
      </c>
      <c r="AL292" s="77">
        <v>0</v>
      </c>
      <c r="AM292" s="75">
        <v>0</v>
      </c>
      <c r="AN292" s="77">
        <v>0</v>
      </c>
      <c r="AO292" s="77">
        <v>0</v>
      </c>
      <c r="AP292" s="75">
        <v>0</v>
      </c>
      <c r="AQ292" s="77">
        <v>0</v>
      </c>
      <c r="AR292" s="77">
        <v>0</v>
      </c>
      <c r="AS292" s="75">
        <v>0</v>
      </c>
      <c r="AT292" s="77">
        <v>0</v>
      </c>
      <c r="AU292" s="77">
        <v>0</v>
      </c>
      <c r="AV292" s="75">
        <v>0</v>
      </c>
      <c r="AW292" s="77">
        <v>0</v>
      </c>
      <c r="AX292" s="77">
        <v>0</v>
      </c>
    </row>
    <row r="293" spans="1:50" ht="21" customHeight="1">
      <c r="A293" s="184">
        <v>14057</v>
      </c>
      <c r="B293" s="495" t="s">
        <v>703</v>
      </c>
      <c r="C293" s="75">
        <v>645</v>
      </c>
      <c r="D293" s="77">
        <v>635</v>
      </c>
      <c r="E293" s="77">
        <v>10</v>
      </c>
      <c r="F293" s="75">
        <v>4</v>
      </c>
      <c r="G293" s="77">
        <v>4</v>
      </c>
      <c r="H293" s="77">
        <v>0</v>
      </c>
      <c r="I293" s="75">
        <v>16</v>
      </c>
      <c r="J293" s="77">
        <v>16</v>
      </c>
      <c r="K293" s="77">
        <v>0</v>
      </c>
      <c r="L293" s="75">
        <v>0</v>
      </c>
      <c r="M293" s="77">
        <v>0</v>
      </c>
      <c r="N293" s="77">
        <v>0</v>
      </c>
      <c r="O293" s="75">
        <v>0</v>
      </c>
      <c r="P293" s="77">
        <v>0</v>
      </c>
      <c r="Q293" s="77">
        <v>0</v>
      </c>
      <c r="R293" s="75">
        <v>13</v>
      </c>
      <c r="S293" s="77">
        <v>13</v>
      </c>
      <c r="T293" s="77">
        <v>0</v>
      </c>
      <c r="U293" s="75">
        <v>3</v>
      </c>
      <c r="V293" s="77">
        <v>3</v>
      </c>
      <c r="W293" s="77">
        <v>0</v>
      </c>
      <c r="X293" s="75">
        <v>77</v>
      </c>
      <c r="Y293" s="77">
        <v>77</v>
      </c>
      <c r="Z293" s="77">
        <v>0</v>
      </c>
      <c r="AA293" s="75">
        <v>4</v>
      </c>
      <c r="AB293" s="77">
        <v>4</v>
      </c>
      <c r="AC293" s="77">
        <v>0</v>
      </c>
      <c r="AD293" s="75">
        <v>45</v>
      </c>
      <c r="AE293" s="77">
        <v>45</v>
      </c>
      <c r="AF293" s="77">
        <v>0</v>
      </c>
      <c r="AG293" s="75">
        <v>28</v>
      </c>
      <c r="AH293" s="77">
        <v>28</v>
      </c>
      <c r="AI293" s="77">
        <v>0</v>
      </c>
      <c r="AJ293" s="75">
        <v>5</v>
      </c>
      <c r="AK293" s="77">
        <v>5</v>
      </c>
      <c r="AL293" s="77">
        <v>0</v>
      </c>
      <c r="AM293" s="75">
        <v>98</v>
      </c>
      <c r="AN293" s="77">
        <v>98</v>
      </c>
      <c r="AO293" s="77">
        <v>0</v>
      </c>
      <c r="AP293" s="75">
        <v>5</v>
      </c>
      <c r="AQ293" s="77">
        <v>5</v>
      </c>
      <c r="AR293" s="77">
        <v>0</v>
      </c>
      <c r="AS293" s="75">
        <v>77</v>
      </c>
      <c r="AT293" s="77">
        <v>77</v>
      </c>
      <c r="AU293" s="77">
        <v>0</v>
      </c>
      <c r="AV293" s="75">
        <v>16</v>
      </c>
      <c r="AW293" s="77">
        <v>16</v>
      </c>
      <c r="AX293" s="77">
        <v>0</v>
      </c>
    </row>
    <row r="294" spans="1:50" ht="21" customHeight="1">
      <c r="A294" s="184">
        <v>14060</v>
      </c>
      <c r="B294" s="495" t="s">
        <v>704</v>
      </c>
      <c r="C294" s="75">
        <v>1497</v>
      </c>
      <c r="D294" s="77">
        <v>1443</v>
      </c>
      <c r="E294" s="77">
        <v>54</v>
      </c>
      <c r="F294" s="75">
        <v>2</v>
      </c>
      <c r="G294" s="77">
        <v>2</v>
      </c>
      <c r="H294" s="77">
        <v>0</v>
      </c>
      <c r="I294" s="75">
        <v>3</v>
      </c>
      <c r="J294" s="77">
        <v>3</v>
      </c>
      <c r="K294" s="77">
        <v>0</v>
      </c>
      <c r="L294" s="75">
        <v>1</v>
      </c>
      <c r="M294" s="77">
        <v>1</v>
      </c>
      <c r="N294" s="77">
        <v>0</v>
      </c>
      <c r="O294" s="75">
        <v>0</v>
      </c>
      <c r="P294" s="77">
        <v>0</v>
      </c>
      <c r="Q294" s="77">
        <v>0</v>
      </c>
      <c r="R294" s="75">
        <v>1</v>
      </c>
      <c r="S294" s="77">
        <v>1</v>
      </c>
      <c r="T294" s="77">
        <v>0</v>
      </c>
      <c r="U294" s="75">
        <v>1</v>
      </c>
      <c r="V294" s="77">
        <v>1</v>
      </c>
      <c r="W294" s="77">
        <v>0</v>
      </c>
      <c r="X294" s="75">
        <v>5</v>
      </c>
      <c r="Y294" s="77">
        <v>4</v>
      </c>
      <c r="Z294" s="77">
        <v>1</v>
      </c>
      <c r="AA294" s="75">
        <v>3</v>
      </c>
      <c r="AB294" s="77">
        <v>3</v>
      </c>
      <c r="AC294" s="77">
        <v>0</v>
      </c>
      <c r="AD294" s="75">
        <v>1</v>
      </c>
      <c r="AE294" s="77">
        <v>0</v>
      </c>
      <c r="AF294" s="77">
        <v>1</v>
      </c>
      <c r="AG294" s="75">
        <v>1</v>
      </c>
      <c r="AH294" s="77">
        <v>1</v>
      </c>
      <c r="AI294" s="77">
        <v>0</v>
      </c>
      <c r="AJ294" s="75">
        <v>7</v>
      </c>
      <c r="AK294" s="77">
        <v>7</v>
      </c>
      <c r="AL294" s="77">
        <v>0</v>
      </c>
      <c r="AM294" s="75">
        <v>2</v>
      </c>
      <c r="AN294" s="77">
        <v>2</v>
      </c>
      <c r="AO294" s="77">
        <v>0</v>
      </c>
      <c r="AP294" s="75">
        <v>0</v>
      </c>
      <c r="AQ294" s="77">
        <v>0</v>
      </c>
      <c r="AR294" s="77">
        <v>0</v>
      </c>
      <c r="AS294" s="75">
        <v>2</v>
      </c>
      <c r="AT294" s="77">
        <v>2</v>
      </c>
      <c r="AU294" s="77">
        <v>0</v>
      </c>
      <c r="AV294" s="75">
        <v>0</v>
      </c>
      <c r="AW294" s="77">
        <v>0</v>
      </c>
      <c r="AX294" s="77">
        <v>0</v>
      </c>
    </row>
    <row r="295" spans="1:50" ht="21" customHeight="1">
      <c r="A295" s="184">
        <v>14085</v>
      </c>
      <c r="B295" s="517" t="s">
        <v>719</v>
      </c>
      <c r="C295" s="75">
        <v>11</v>
      </c>
      <c r="D295" s="77">
        <v>10</v>
      </c>
      <c r="E295" s="77">
        <v>1</v>
      </c>
      <c r="F295" s="75">
        <v>0</v>
      </c>
      <c r="G295" s="77">
        <v>0</v>
      </c>
      <c r="H295" s="77">
        <v>0</v>
      </c>
      <c r="I295" s="75">
        <v>0</v>
      </c>
      <c r="J295" s="77">
        <v>0</v>
      </c>
      <c r="K295" s="77">
        <v>0</v>
      </c>
      <c r="L295" s="75">
        <v>0</v>
      </c>
      <c r="M295" s="77">
        <v>0</v>
      </c>
      <c r="N295" s="77">
        <v>0</v>
      </c>
      <c r="O295" s="75">
        <v>0</v>
      </c>
      <c r="P295" s="77">
        <v>0</v>
      </c>
      <c r="Q295" s="77">
        <v>0</v>
      </c>
      <c r="R295" s="75">
        <v>0</v>
      </c>
      <c r="S295" s="77">
        <v>0</v>
      </c>
      <c r="T295" s="77">
        <v>0</v>
      </c>
      <c r="U295" s="75">
        <v>0</v>
      </c>
      <c r="V295" s="77">
        <v>0</v>
      </c>
      <c r="W295" s="77">
        <v>0</v>
      </c>
      <c r="X295" s="75">
        <v>1</v>
      </c>
      <c r="Y295" s="77">
        <v>0</v>
      </c>
      <c r="Z295" s="77">
        <v>1</v>
      </c>
      <c r="AA295" s="75">
        <v>0</v>
      </c>
      <c r="AB295" s="77">
        <v>0</v>
      </c>
      <c r="AC295" s="77">
        <v>0</v>
      </c>
      <c r="AD295" s="75">
        <v>0</v>
      </c>
      <c r="AE295" s="77">
        <v>0</v>
      </c>
      <c r="AF295" s="77">
        <v>0</v>
      </c>
      <c r="AG295" s="75">
        <v>1</v>
      </c>
      <c r="AH295" s="77">
        <v>0</v>
      </c>
      <c r="AI295" s="77">
        <v>1</v>
      </c>
      <c r="AJ295" s="75">
        <v>0</v>
      </c>
      <c r="AK295" s="77">
        <v>0</v>
      </c>
      <c r="AL295" s="77">
        <v>0</v>
      </c>
      <c r="AM295" s="75">
        <v>0</v>
      </c>
      <c r="AN295" s="77">
        <v>0</v>
      </c>
      <c r="AO295" s="77">
        <v>0</v>
      </c>
      <c r="AP295" s="75">
        <v>0</v>
      </c>
      <c r="AQ295" s="77">
        <v>0</v>
      </c>
      <c r="AR295" s="77">
        <v>0</v>
      </c>
      <c r="AS295" s="75">
        <v>0</v>
      </c>
      <c r="AT295" s="77">
        <v>0</v>
      </c>
      <c r="AU295" s="77">
        <v>0</v>
      </c>
      <c r="AV295" s="75">
        <v>0</v>
      </c>
      <c r="AW295" s="77">
        <v>0</v>
      </c>
      <c r="AX295" s="77">
        <v>0</v>
      </c>
    </row>
    <row r="296" spans="1:50" ht="21" customHeight="1">
      <c r="A296" s="184">
        <v>15005</v>
      </c>
      <c r="B296" s="495" t="s">
        <v>720</v>
      </c>
      <c r="C296" s="75">
        <v>291</v>
      </c>
      <c r="D296" s="77">
        <v>223</v>
      </c>
      <c r="E296" s="77">
        <v>68</v>
      </c>
      <c r="F296" s="75">
        <v>6</v>
      </c>
      <c r="G296" s="77">
        <v>2</v>
      </c>
      <c r="H296" s="77">
        <v>4</v>
      </c>
      <c r="I296" s="75">
        <v>34</v>
      </c>
      <c r="J296" s="77">
        <v>27</v>
      </c>
      <c r="K296" s="77">
        <v>7</v>
      </c>
      <c r="L296" s="75">
        <v>24</v>
      </c>
      <c r="M296" s="77">
        <v>19</v>
      </c>
      <c r="N296" s="77">
        <v>5</v>
      </c>
      <c r="O296" s="75">
        <v>1</v>
      </c>
      <c r="P296" s="77">
        <v>1</v>
      </c>
      <c r="Q296" s="77">
        <v>0</v>
      </c>
      <c r="R296" s="75">
        <v>5</v>
      </c>
      <c r="S296" s="77">
        <v>3</v>
      </c>
      <c r="T296" s="77">
        <v>2</v>
      </c>
      <c r="U296" s="75">
        <v>4</v>
      </c>
      <c r="V296" s="77">
        <v>4</v>
      </c>
      <c r="W296" s="77">
        <v>0</v>
      </c>
      <c r="X296" s="75">
        <v>7</v>
      </c>
      <c r="Y296" s="77">
        <v>6</v>
      </c>
      <c r="Z296" s="77">
        <v>1</v>
      </c>
      <c r="AA296" s="75">
        <v>2</v>
      </c>
      <c r="AB296" s="77">
        <v>2</v>
      </c>
      <c r="AC296" s="77">
        <v>0</v>
      </c>
      <c r="AD296" s="75">
        <v>4</v>
      </c>
      <c r="AE296" s="77">
        <v>4</v>
      </c>
      <c r="AF296" s="77">
        <v>0</v>
      </c>
      <c r="AG296" s="75">
        <v>1</v>
      </c>
      <c r="AH296" s="77">
        <v>0</v>
      </c>
      <c r="AI296" s="77">
        <v>1</v>
      </c>
      <c r="AJ296" s="75">
        <v>3</v>
      </c>
      <c r="AK296" s="77">
        <v>0</v>
      </c>
      <c r="AL296" s="77">
        <v>3</v>
      </c>
      <c r="AM296" s="75">
        <v>7</v>
      </c>
      <c r="AN296" s="77">
        <v>5</v>
      </c>
      <c r="AO296" s="77">
        <v>2</v>
      </c>
      <c r="AP296" s="75">
        <v>2</v>
      </c>
      <c r="AQ296" s="77">
        <v>1</v>
      </c>
      <c r="AR296" s="77">
        <v>1</v>
      </c>
      <c r="AS296" s="75">
        <v>3</v>
      </c>
      <c r="AT296" s="77">
        <v>3</v>
      </c>
      <c r="AU296" s="77">
        <v>0</v>
      </c>
      <c r="AV296" s="75">
        <v>2</v>
      </c>
      <c r="AW296" s="77">
        <v>1</v>
      </c>
      <c r="AX296" s="77">
        <v>1</v>
      </c>
    </row>
    <row r="297" spans="1:50" ht="21" customHeight="1">
      <c r="A297" s="184">
        <v>16001</v>
      </c>
      <c r="B297" s="517" t="s">
        <v>721</v>
      </c>
      <c r="C297" s="75">
        <v>29</v>
      </c>
      <c r="D297" s="77">
        <v>22</v>
      </c>
      <c r="E297" s="77">
        <v>7</v>
      </c>
      <c r="F297" s="75">
        <v>0</v>
      </c>
      <c r="G297" s="77">
        <v>0</v>
      </c>
      <c r="H297" s="77">
        <v>0</v>
      </c>
      <c r="I297" s="75">
        <v>1</v>
      </c>
      <c r="J297" s="77">
        <v>0</v>
      </c>
      <c r="K297" s="77">
        <v>1</v>
      </c>
      <c r="L297" s="75">
        <v>1</v>
      </c>
      <c r="M297" s="77">
        <v>0</v>
      </c>
      <c r="N297" s="77">
        <v>1</v>
      </c>
      <c r="O297" s="75">
        <v>0</v>
      </c>
      <c r="P297" s="77">
        <v>0</v>
      </c>
      <c r="Q297" s="77">
        <v>0</v>
      </c>
      <c r="R297" s="75">
        <v>0</v>
      </c>
      <c r="S297" s="77">
        <v>0</v>
      </c>
      <c r="T297" s="77">
        <v>0</v>
      </c>
      <c r="U297" s="75">
        <v>0</v>
      </c>
      <c r="V297" s="77">
        <v>0</v>
      </c>
      <c r="W297" s="77">
        <v>0</v>
      </c>
      <c r="X297" s="75">
        <v>0</v>
      </c>
      <c r="Y297" s="77">
        <v>0</v>
      </c>
      <c r="Z297" s="77">
        <v>0</v>
      </c>
      <c r="AA297" s="75">
        <v>0</v>
      </c>
      <c r="AB297" s="77">
        <v>0</v>
      </c>
      <c r="AC297" s="77">
        <v>0</v>
      </c>
      <c r="AD297" s="75">
        <v>0</v>
      </c>
      <c r="AE297" s="77">
        <v>0</v>
      </c>
      <c r="AF297" s="77">
        <v>0</v>
      </c>
      <c r="AG297" s="75">
        <v>0</v>
      </c>
      <c r="AH297" s="77">
        <v>0</v>
      </c>
      <c r="AI297" s="77">
        <v>0</v>
      </c>
      <c r="AJ297" s="75">
        <v>0</v>
      </c>
      <c r="AK297" s="77">
        <v>0</v>
      </c>
      <c r="AL297" s="77">
        <v>0</v>
      </c>
      <c r="AM297" s="75">
        <v>2</v>
      </c>
      <c r="AN297" s="77">
        <v>1</v>
      </c>
      <c r="AO297" s="77">
        <v>1</v>
      </c>
      <c r="AP297" s="75">
        <v>0</v>
      </c>
      <c r="AQ297" s="77">
        <v>0</v>
      </c>
      <c r="AR297" s="77">
        <v>0</v>
      </c>
      <c r="AS297" s="75">
        <v>2</v>
      </c>
      <c r="AT297" s="77">
        <v>1</v>
      </c>
      <c r="AU297" s="77">
        <v>1</v>
      </c>
      <c r="AV297" s="75">
        <v>0</v>
      </c>
      <c r="AW297" s="77">
        <v>0</v>
      </c>
      <c r="AX297" s="77">
        <v>0</v>
      </c>
    </row>
    <row r="298" spans="1:50" ht="21" customHeight="1">
      <c r="A298" s="184">
        <v>16002</v>
      </c>
      <c r="B298" s="517" t="s">
        <v>722</v>
      </c>
      <c r="C298" s="75">
        <v>403</v>
      </c>
      <c r="D298" s="77">
        <v>337</v>
      </c>
      <c r="E298" s="77">
        <v>66</v>
      </c>
      <c r="F298" s="75">
        <v>3</v>
      </c>
      <c r="G298" s="77">
        <v>2</v>
      </c>
      <c r="H298" s="77">
        <v>1</v>
      </c>
      <c r="I298" s="75">
        <v>45</v>
      </c>
      <c r="J298" s="77">
        <v>37</v>
      </c>
      <c r="K298" s="77">
        <v>8</v>
      </c>
      <c r="L298" s="75">
        <v>19</v>
      </c>
      <c r="M298" s="77">
        <v>15</v>
      </c>
      <c r="N298" s="77">
        <v>4</v>
      </c>
      <c r="O298" s="75">
        <v>14</v>
      </c>
      <c r="P298" s="77">
        <v>12</v>
      </c>
      <c r="Q298" s="77">
        <v>2</v>
      </c>
      <c r="R298" s="75">
        <v>4</v>
      </c>
      <c r="S298" s="77">
        <v>4</v>
      </c>
      <c r="T298" s="77">
        <v>0</v>
      </c>
      <c r="U298" s="75">
        <v>8</v>
      </c>
      <c r="V298" s="77">
        <v>6</v>
      </c>
      <c r="W298" s="77">
        <v>2</v>
      </c>
      <c r="X298" s="75">
        <v>5</v>
      </c>
      <c r="Y298" s="77">
        <v>3</v>
      </c>
      <c r="Z298" s="77">
        <v>2</v>
      </c>
      <c r="AA298" s="75">
        <v>4</v>
      </c>
      <c r="AB298" s="77">
        <v>2</v>
      </c>
      <c r="AC298" s="77">
        <v>2</v>
      </c>
      <c r="AD298" s="75">
        <v>1</v>
      </c>
      <c r="AE298" s="77">
        <v>1</v>
      </c>
      <c r="AF298" s="77">
        <v>0</v>
      </c>
      <c r="AG298" s="75">
        <v>0</v>
      </c>
      <c r="AH298" s="77">
        <v>0</v>
      </c>
      <c r="AI298" s="77">
        <v>0</v>
      </c>
      <c r="AJ298" s="75">
        <v>3</v>
      </c>
      <c r="AK298" s="77">
        <v>3</v>
      </c>
      <c r="AL298" s="77">
        <v>0</v>
      </c>
      <c r="AM298" s="75">
        <v>32</v>
      </c>
      <c r="AN298" s="77">
        <v>32</v>
      </c>
      <c r="AO298" s="77">
        <v>0</v>
      </c>
      <c r="AP298" s="75">
        <v>2</v>
      </c>
      <c r="AQ298" s="77">
        <v>2</v>
      </c>
      <c r="AR298" s="77">
        <v>0</v>
      </c>
      <c r="AS298" s="75">
        <v>6</v>
      </c>
      <c r="AT298" s="77">
        <v>6</v>
      </c>
      <c r="AU298" s="77">
        <v>0</v>
      </c>
      <c r="AV298" s="75">
        <v>24</v>
      </c>
      <c r="AW298" s="77">
        <v>24</v>
      </c>
      <c r="AX298" s="77">
        <v>0</v>
      </c>
    </row>
    <row r="299" spans="1:50" ht="21" customHeight="1">
      <c r="A299" s="184">
        <v>16003</v>
      </c>
      <c r="B299" s="517" t="s">
        <v>723</v>
      </c>
      <c r="C299" s="75">
        <v>1</v>
      </c>
      <c r="D299" s="77">
        <v>0</v>
      </c>
      <c r="E299" s="77">
        <v>1</v>
      </c>
      <c r="F299" s="75">
        <v>0</v>
      </c>
      <c r="G299" s="77">
        <v>0</v>
      </c>
      <c r="H299" s="77">
        <v>0</v>
      </c>
      <c r="I299" s="75">
        <v>0</v>
      </c>
      <c r="J299" s="77">
        <v>0</v>
      </c>
      <c r="K299" s="77">
        <v>0</v>
      </c>
      <c r="L299" s="75">
        <v>0</v>
      </c>
      <c r="M299" s="77">
        <v>0</v>
      </c>
      <c r="N299" s="77">
        <v>0</v>
      </c>
      <c r="O299" s="75">
        <v>0</v>
      </c>
      <c r="P299" s="77">
        <v>0</v>
      </c>
      <c r="Q299" s="77">
        <v>0</v>
      </c>
      <c r="R299" s="75">
        <v>0</v>
      </c>
      <c r="S299" s="77">
        <v>0</v>
      </c>
      <c r="T299" s="77">
        <v>0</v>
      </c>
      <c r="U299" s="75">
        <v>0</v>
      </c>
      <c r="V299" s="77">
        <v>0</v>
      </c>
      <c r="W299" s="77">
        <v>0</v>
      </c>
      <c r="X299" s="75">
        <v>0</v>
      </c>
      <c r="Y299" s="77">
        <v>0</v>
      </c>
      <c r="Z299" s="77">
        <v>0</v>
      </c>
      <c r="AA299" s="75">
        <v>0</v>
      </c>
      <c r="AB299" s="77">
        <v>0</v>
      </c>
      <c r="AC299" s="77">
        <v>0</v>
      </c>
      <c r="AD299" s="75">
        <v>0</v>
      </c>
      <c r="AE299" s="77">
        <v>0</v>
      </c>
      <c r="AF299" s="77">
        <v>0</v>
      </c>
      <c r="AG299" s="75">
        <v>0</v>
      </c>
      <c r="AH299" s="77">
        <v>0</v>
      </c>
      <c r="AI299" s="77">
        <v>0</v>
      </c>
      <c r="AJ299" s="75">
        <v>0</v>
      </c>
      <c r="AK299" s="77">
        <v>0</v>
      </c>
      <c r="AL299" s="77">
        <v>0</v>
      </c>
      <c r="AM299" s="75">
        <v>1</v>
      </c>
      <c r="AN299" s="77">
        <v>0</v>
      </c>
      <c r="AO299" s="77">
        <v>1</v>
      </c>
      <c r="AP299" s="75">
        <v>0</v>
      </c>
      <c r="AQ299" s="77">
        <v>0</v>
      </c>
      <c r="AR299" s="77">
        <v>0</v>
      </c>
      <c r="AS299" s="75">
        <v>1</v>
      </c>
      <c r="AT299" s="77">
        <v>0</v>
      </c>
      <c r="AU299" s="77">
        <v>1</v>
      </c>
      <c r="AV299" s="75">
        <v>0</v>
      </c>
      <c r="AW299" s="77">
        <v>0</v>
      </c>
      <c r="AX299" s="77">
        <v>0</v>
      </c>
    </row>
    <row r="300" spans="1:50" ht="21" customHeight="1">
      <c r="A300" s="184">
        <v>16004</v>
      </c>
      <c r="B300" s="495" t="s">
        <v>706</v>
      </c>
      <c r="C300" s="75">
        <v>1</v>
      </c>
      <c r="D300" s="77">
        <v>1</v>
      </c>
      <c r="E300" s="77">
        <v>0</v>
      </c>
      <c r="F300" s="75">
        <v>1</v>
      </c>
      <c r="G300" s="77">
        <v>1</v>
      </c>
      <c r="H300" s="77">
        <v>0</v>
      </c>
      <c r="I300" s="75">
        <v>0</v>
      </c>
      <c r="J300" s="77">
        <v>0</v>
      </c>
      <c r="K300" s="77">
        <v>0</v>
      </c>
      <c r="L300" s="75">
        <v>0</v>
      </c>
      <c r="M300" s="77">
        <v>0</v>
      </c>
      <c r="N300" s="77">
        <v>0</v>
      </c>
      <c r="O300" s="75">
        <v>0</v>
      </c>
      <c r="P300" s="77">
        <v>0</v>
      </c>
      <c r="Q300" s="77">
        <v>0</v>
      </c>
      <c r="R300" s="75">
        <v>0</v>
      </c>
      <c r="S300" s="77">
        <v>0</v>
      </c>
      <c r="T300" s="77">
        <v>0</v>
      </c>
      <c r="U300" s="75">
        <v>0</v>
      </c>
      <c r="V300" s="77">
        <v>0</v>
      </c>
      <c r="W300" s="77">
        <v>0</v>
      </c>
      <c r="X300" s="75">
        <v>0</v>
      </c>
      <c r="Y300" s="77">
        <v>0</v>
      </c>
      <c r="Z300" s="77">
        <v>0</v>
      </c>
      <c r="AA300" s="75">
        <v>0</v>
      </c>
      <c r="AB300" s="77">
        <v>0</v>
      </c>
      <c r="AC300" s="77">
        <v>0</v>
      </c>
      <c r="AD300" s="75">
        <v>0</v>
      </c>
      <c r="AE300" s="77">
        <v>0</v>
      </c>
      <c r="AF300" s="77">
        <v>0</v>
      </c>
      <c r="AG300" s="75">
        <v>0</v>
      </c>
      <c r="AH300" s="77">
        <v>0</v>
      </c>
      <c r="AI300" s="77">
        <v>0</v>
      </c>
      <c r="AJ300" s="75">
        <v>0</v>
      </c>
      <c r="AK300" s="77">
        <v>0</v>
      </c>
      <c r="AL300" s="77">
        <v>0</v>
      </c>
      <c r="AM300" s="75">
        <v>0</v>
      </c>
      <c r="AN300" s="77">
        <v>0</v>
      </c>
      <c r="AO300" s="77">
        <v>0</v>
      </c>
      <c r="AP300" s="75">
        <v>0</v>
      </c>
      <c r="AQ300" s="77">
        <v>0</v>
      </c>
      <c r="AR300" s="77">
        <v>0</v>
      </c>
      <c r="AS300" s="75">
        <v>0</v>
      </c>
      <c r="AT300" s="77">
        <v>0</v>
      </c>
      <c r="AU300" s="77">
        <v>0</v>
      </c>
      <c r="AV300" s="75">
        <v>0</v>
      </c>
      <c r="AW300" s="77">
        <v>0</v>
      </c>
      <c r="AX300" s="77">
        <v>0</v>
      </c>
    </row>
    <row r="301" spans="1:50" ht="21" customHeight="1">
      <c r="A301" s="184">
        <v>16007</v>
      </c>
      <c r="B301" s="517" t="s">
        <v>725</v>
      </c>
      <c r="C301" s="75">
        <v>1</v>
      </c>
      <c r="D301" s="77">
        <v>1</v>
      </c>
      <c r="E301" s="77">
        <v>0</v>
      </c>
      <c r="F301" s="75">
        <v>0</v>
      </c>
      <c r="G301" s="77">
        <v>0</v>
      </c>
      <c r="H301" s="77">
        <v>0</v>
      </c>
      <c r="I301" s="75">
        <v>0</v>
      </c>
      <c r="J301" s="77">
        <v>0</v>
      </c>
      <c r="K301" s="77">
        <v>0</v>
      </c>
      <c r="L301" s="75">
        <v>0</v>
      </c>
      <c r="M301" s="77">
        <v>0</v>
      </c>
      <c r="N301" s="77">
        <v>0</v>
      </c>
      <c r="O301" s="75">
        <v>0</v>
      </c>
      <c r="P301" s="77">
        <v>0</v>
      </c>
      <c r="Q301" s="77">
        <v>0</v>
      </c>
      <c r="R301" s="75">
        <v>0</v>
      </c>
      <c r="S301" s="77">
        <v>0</v>
      </c>
      <c r="T301" s="77">
        <v>0</v>
      </c>
      <c r="U301" s="75">
        <v>0</v>
      </c>
      <c r="V301" s="77">
        <v>0</v>
      </c>
      <c r="W301" s="77">
        <v>0</v>
      </c>
      <c r="X301" s="75">
        <v>0</v>
      </c>
      <c r="Y301" s="77">
        <v>0</v>
      </c>
      <c r="Z301" s="77">
        <v>0</v>
      </c>
      <c r="AA301" s="75">
        <v>0</v>
      </c>
      <c r="AB301" s="77">
        <v>0</v>
      </c>
      <c r="AC301" s="77">
        <v>0</v>
      </c>
      <c r="AD301" s="75">
        <v>0</v>
      </c>
      <c r="AE301" s="77">
        <v>0</v>
      </c>
      <c r="AF301" s="77">
        <v>0</v>
      </c>
      <c r="AG301" s="75">
        <v>0</v>
      </c>
      <c r="AH301" s="77">
        <v>0</v>
      </c>
      <c r="AI301" s="77">
        <v>0</v>
      </c>
      <c r="AJ301" s="75">
        <v>0</v>
      </c>
      <c r="AK301" s="77">
        <v>0</v>
      </c>
      <c r="AL301" s="77">
        <v>0</v>
      </c>
      <c r="AM301" s="75">
        <v>0</v>
      </c>
      <c r="AN301" s="77">
        <v>0</v>
      </c>
      <c r="AO301" s="77">
        <v>0</v>
      </c>
      <c r="AP301" s="75">
        <v>0</v>
      </c>
      <c r="AQ301" s="77">
        <v>0</v>
      </c>
      <c r="AR301" s="77">
        <v>0</v>
      </c>
      <c r="AS301" s="75">
        <v>0</v>
      </c>
      <c r="AT301" s="77">
        <v>0</v>
      </c>
      <c r="AU301" s="77">
        <v>0</v>
      </c>
      <c r="AV301" s="75">
        <v>0</v>
      </c>
      <c r="AW301" s="77">
        <v>0</v>
      </c>
      <c r="AX301" s="77">
        <v>0</v>
      </c>
    </row>
    <row r="302" spans="1:50" ht="21" customHeight="1">
      <c r="A302" s="184">
        <v>16012</v>
      </c>
      <c r="B302" s="517" t="s">
        <v>727</v>
      </c>
      <c r="C302" s="75">
        <v>29</v>
      </c>
      <c r="D302" s="77">
        <v>18</v>
      </c>
      <c r="E302" s="77">
        <v>11</v>
      </c>
      <c r="F302" s="75">
        <v>0</v>
      </c>
      <c r="G302" s="77">
        <v>0</v>
      </c>
      <c r="H302" s="77">
        <v>0</v>
      </c>
      <c r="I302" s="75">
        <v>1</v>
      </c>
      <c r="J302" s="77">
        <v>0</v>
      </c>
      <c r="K302" s="77">
        <v>1</v>
      </c>
      <c r="L302" s="75">
        <v>0</v>
      </c>
      <c r="M302" s="77">
        <v>0</v>
      </c>
      <c r="N302" s="77">
        <v>0</v>
      </c>
      <c r="O302" s="75">
        <v>0</v>
      </c>
      <c r="P302" s="77">
        <v>0</v>
      </c>
      <c r="Q302" s="77">
        <v>0</v>
      </c>
      <c r="R302" s="75">
        <v>1</v>
      </c>
      <c r="S302" s="77">
        <v>0</v>
      </c>
      <c r="T302" s="77">
        <v>1</v>
      </c>
      <c r="U302" s="75">
        <v>0</v>
      </c>
      <c r="V302" s="77">
        <v>0</v>
      </c>
      <c r="W302" s="77">
        <v>0</v>
      </c>
      <c r="X302" s="75">
        <v>1</v>
      </c>
      <c r="Y302" s="77">
        <v>1</v>
      </c>
      <c r="Z302" s="77">
        <v>0</v>
      </c>
      <c r="AA302" s="75">
        <v>0</v>
      </c>
      <c r="AB302" s="77">
        <v>0</v>
      </c>
      <c r="AC302" s="77">
        <v>0</v>
      </c>
      <c r="AD302" s="75">
        <v>0</v>
      </c>
      <c r="AE302" s="77">
        <v>0</v>
      </c>
      <c r="AF302" s="77">
        <v>0</v>
      </c>
      <c r="AG302" s="75">
        <v>1</v>
      </c>
      <c r="AH302" s="77">
        <v>1</v>
      </c>
      <c r="AI302" s="77">
        <v>0</v>
      </c>
      <c r="AJ302" s="75">
        <v>0</v>
      </c>
      <c r="AK302" s="77">
        <v>0</v>
      </c>
      <c r="AL302" s="77">
        <v>0</v>
      </c>
      <c r="AM302" s="75">
        <v>3</v>
      </c>
      <c r="AN302" s="77">
        <v>2</v>
      </c>
      <c r="AO302" s="77">
        <v>1</v>
      </c>
      <c r="AP302" s="75">
        <v>0</v>
      </c>
      <c r="AQ302" s="77">
        <v>0</v>
      </c>
      <c r="AR302" s="77">
        <v>0</v>
      </c>
      <c r="AS302" s="75">
        <v>0</v>
      </c>
      <c r="AT302" s="77">
        <v>0</v>
      </c>
      <c r="AU302" s="77">
        <v>0</v>
      </c>
      <c r="AV302" s="75">
        <v>3</v>
      </c>
      <c r="AW302" s="77">
        <v>2</v>
      </c>
      <c r="AX302" s="77">
        <v>1</v>
      </c>
    </row>
    <row r="303" spans="1:50" ht="21" customHeight="1">
      <c r="A303" s="184">
        <v>16016</v>
      </c>
      <c r="B303" s="517" t="s">
        <v>728</v>
      </c>
      <c r="C303" s="75">
        <v>151</v>
      </c>
      <c r="D303" s="77">
        <v>121</v>
      </c>
      <c r="E303" s="77">
        <v>30</v>
      </c>
      <c r="F303" s="75">
        <v>0</v>
      </c>
      <c r="G303" s="77">
        <v>0</v>
      </c>
      <c r="H303" s="77">
        <v>0</v>
      </c>
      <c r="I303" s="75">
        <v>0</v>
      </c>
      <c r="J303" s="77">
        <v>0</v>
      </c>
      <c r="K303" s="77">
        <v>0</v>
      </c>
      <c r="L303" s="75">
        <v>0</v>
      </c>
      <c r="M303" s="77">
        <v>0</v>
      </c>
      <c r="N303" s="77">
        <v>0</v>
      </c>
      <c r="O303" s="75">
        <v>0</v>
      </c>
      <c r="P303" s="77">
        <v>0</v>
      </c>
      <c r="Q303" s="77">
        <v>0</v>
      </c>
      <c r="R303" s="75">
        <v>0</v>
      </c>
      <c r="S303" s="77">
        <v>0</v>
      </c>
      <c r="T303" s="77">
        <v>0</v>
      </c>
      <c r="U303" s="75">
        <v>0</v>
      </c>
      <c r="V303" s="77">
        <v>0</v>
      </c>
      <c r="W303" s="77">
        <v>0</v>
      </c>
      <c r="X303" s="75">
        <v>0</v>
      </c>
      <c r="Y303" s="77">
        <v>0</v>
      </c>
      <c r="Z303" s="77">
        <v>0</v>
      </c>
      <c r="AA303" s="75">
        <v>0</v>
      </c>
      <c r="AB303" s="77">
        <v>0</v>
      </c>
      <c r="AC303" s="77">
        <v>0</v>
      </c>
      <c r="AD303" s="75">
        <v>0</v>
      </c>
      <c r="AE303" s="77">
        <v>0</v>
      </c>
      <c r="AF303" s="77">
        <v>0</v>
      </c>
      <c r="AG303" s="75">
        <v>0</v>
      </c>
      <c r="AH303" s="77">
        <v>0</v>
      </c>
      <c r="AI303" s="77">
        <v>0</v>
      </c>
      <c r="AJ303" s="75">
        <v>0</v>
      </c>
      <c r="AK303" s="77">
        <v>0</v>
      </c>
      <c r="AL303" s="77">
        <v>0</v>
      </c>
      <c r="AM303" s="75">
        <v>0</v>
      </c>
      <c r="AN303" s="77">
        <v>0</v>
      </c>
      <c r="AO303" s="77">
        <v>0</v>
      </c>
      <c r="AP303" s="75">
        <v>0</v>
      </c>
      <c r="AQ303" s="77">
        <v>0</v>
      </c>
      <c r="AR303" s="77">
        <v>0</v>
      </c>
      <c r="AS303" s="75">
        <v>0</v>
      </c>
      <c r="AT303" s="77">
        <v>0</v>
      </c>
      <c r="AU303" s="77">
        <v>0</v>
      </c>
      <c r="AV303" s="75">
        <v>0</v>
      </c>
      <c r="AW303" s="77">
        <v>0</v>
      </c>
      <c r="AX303" s="77">
        <v>0</v>
      </c>
    </row>
    <row r="304" spans="1:50" ht="21" customHeight="1">
      <c r="A304" s="184">
        <v>16017</v>
      </c>
      <c r="B304" s="517" t="s">
        <v>729</v>
      </c>
      <c r="C304" s="75">
        <v>3</v>
      </c>
      <c r="D304" s="77">
        <v>3</v>
      </c>
      <c r="E304" s="77">
        <v>0</v>
      </c>
      <c r="F304" s="75">
        <v>0</v>
      </c>
      <c r="G304" s="77">
        <v>0</v>
      </c>
      <c r="H304" s="77">
        <v>0</v>
      </c>
      <c r="I304" s="75">
        <v>0</v>
      </c>
      <c r="J304" s="77">
        <v>0</v>
      </c>
      <c r="K304" s="77">
        <v>0</v>
      </c>
      <c r="L304" s="75">
        <v>0</v>
      </c>
      <c r="M304" s="77">
        <v>0</v>
      </c>
      <c r="N304" s="77">
        <v>0</v>
      </c>
      <c r="O304" s="75">
        <v>0</v>
      </c>
      <c r="P304" s="77">
        <v>0</v>
      </c>
      <c r="Q304" s="77">
        <v>0</v>
      </c>
      <c r="R304" s="75">
        <v>0</v>
      </c>
      <c r="S304" s="77">
        <v>0</v>
      </c>
      <c r="T304" s="77">
        <v>0</v>
      </c>
      <c r="U304" s="75">
        <v>0</v>
      </c>
      <c r="V304" s="77">
        <v>0</v>
      </c>
      <c r="W304" s="77">
        <v>0</v>
      </c>
      <c r="X304" s="75">
        <v>0</v>
      </c>
      <c r="Y304" s="77">
        <v>0</v>
      </c>
      <c r="Z304" s="77">
        <v>0</v>
      </c>
      <c r="AA304" s="75">
        <v>0</v>
      </c>
      <c r="AB304" s="77">
        <v>0</v>
      </c>
      <c r="AC304" s="77">
        <v>0</v>
      </c>
      <c r="AD304" s="75">
        <v>0</v>
      </c>
      <c r="AE304" s="77">
        <v>0</v>
      </c>
      <c r="AF304" s="77">
        <v>0</v>
      </c>
      <c r="AG304" s="75">
        <v>0</v>
      </c>
      <c r="AH304" s="77">
        <v>0</v>
      </c>
      <c r="AI304" s="77">
        <v>0</v>
      </c>
      <c r="AJ304" s="75">
        <v>0</v>
      </c>
      <c r="AK304" s="77">
        <v>0</v>
      </c>
      <c r="AL304" s="77">
        <v>0</v>
      </c>
      <c r="AM304" s="75">
        <v>1</v>
      </c>
      <c r="AN304" s="77">
        <v>1</v>
      </c>
      <c r="AO304" s="77">
        <v>0</v>
      </c>
      <c r="AP304" s="75">
        <v>1</v>
      </c>
      <c r="AQ304" s="77">
        <v>1</v>
      </c>
      <c r="AR304" s="77">
        <v>0</v>
      </c>
      <c r="AS304" s="75">
        <v>0</v>
      </c>
      <c r="AT304" s="77">
        <v>0</v>
      </c>
      <c r="AU304" s="77">
        <v>0</v>
      </c>
      <c r="AV304" s="75">
        <v>0</v>
      </c>
      <c r="AW304" s="77">
        <v>0</v>
      </c>
      <c r="AX304" s="77">
        <v>0</v>
      </c>
    </row>
    <row r="305" spans="1:50" ht="21" customHeight="1">
      <c r="A305" s="184">
        <v>16018</v>
      </c>
      <c r="B305" s="495" t="s">
        <v>730</v>
      </c>
      <c r="C305" s="75">
        <v>225</v>
      </c>
      <c r="D305" s="77">
        <v>210</v>
      </c>
      <c r="E305" s="77">
        <v>15</v>
      </c>
      <c r="F305" s="75">
        <v>17</v>
      </c>
      <c r="G305" s="77">
        <v>16</v>
      </c>
      <c r="H305" s="77">
        <v>1</v>
      </c>
      <c r="I305" s="75">
        <v>6</v>
      </c>
      <c r="J305" s="77">
        <v>6</v>
      </c>
      <c r="K305" s="77">
        <v>0</v>
      </c>
      <c r="L305" s="75">
        <v>0</v>
      </c>
      <c r="M305" s="77">
        <v>0</v>
      </c>
      <c r="N305" s="77">
        <v>0</v>
      </c>
      <c r="O305" s="75">
        <v>2</v>
      </c>
      <c r="P305" s="77">
        <v>2</v>
      </c>
      <c r="Q305" s="77">
        <v>0</v>
      </c>
      <c r="R305" s="75">
        <v>0</v>
      </c>
      <c r="S305" s="77">
        <v>0</v>
      </c>
      <c r="T305" s="77">
        <v>0</v>
      </c>
      <c r="U305" s="75">
        <v>4</v>
      </c>
      <c r="V305" s="77">
        <v>4</v>
      </c>
      <c r="W305" s="77">
        <v>0</v>
      </c>
      <c r="X305" s="75">
        <v>31</v>
      </c>
      <c r="Y305" s="77">
        <v>29</v>
      </c>
      <c r="Z305" s="77">
        <v>2</v>
      </c>
      <c r="AA305" s="75">
        <v>2</v>
      </c>
      <c r="AB305" s="77">
        <v>2</v>
      </c>
      <c r="AC305" s="77">
        <v>0</v>
      </c>
      <c r="AD305" s="75">
        <v>8</v>
      </c>
      <c r="AE305" s="77">
        <v>7</v>
      </c>
      <c r="AF305" s="77">
        <v>1</v>
      </c>
      <c r="AG305" s="75">
        <v>21</v>
      </c>
      <c r="AH305" s="77">
        <v>20</v>
      </c>
      <c r="AI305" s="77">
        <v>1</v>
      </c>
      <c r="AJ305" s="75">
        <v>13</v>
      </c>
      <c r="AK305" s="77">
        <v>11</v>
      </c>
      <c r="AL305" s="77">
        <v>2</v>
      </c>
      <c r="AM305" s="75">
        <v>2</v>
      </c>
      <c r="AN305" s="77">
        <v>2</v>
      </c>
      <c r="AO305" s="77">
        <v>0</v>
      </c>
      <c r="AP305" s="75">
        <v>0</v>
      </c>
      <c r="AQ305" s="77">
        <v>0</v>
      </c>
      <c r="AR305" s="77">
        <v>0</v>
      </c>
      <c r="AS305" s="75">
        <v>0</v>
      </c>
      <c r="AT305" s="77">
        <v>0</v>
      </c>
      <c r="AU305" s="77">
        <v>0</v>
      </c>
      <c r="AV305" s="75">
        <v>2</v>
      </c>
      <c r="AW305" s="77">
        <v>2</v>
      </c>
      <c r="AX305" s="77">
        <v>0</v>
      </c>
    </row>
    <row r="306" spans="1:50" ht="21" customHeight="1">
      <c r="A306" s="184">
        <v>16020</v>
      </c>
      <c r="B306" s="517" t="s">
        <v>732</v>
      </c>
      <c r="C306" s="75">
        <v>2</v>
      </c>
      <c r="D306" s="77">
        <v>2</v>
      </c>
      <c r="E306" s="77">
        <v>0</v>
      </c>
      <c r="F306" s="75">
        <v>0</v>
      </c>
      <c r="G306" s="77">
        <v>0</v>
      </c>
      <c r="H306" s="77">
        <v>0</v>
      </c>
      <c r="I306" s="75">
        <v>0</v>
      </c>
      <c r="J306" s="77">
        <v>0</v>
      </c>
      <c r="K306" s="77">
        <v>0</v>
      </c>
      <c r="L306" s="75">
        <v>0</v>
      </c>
      <c r="M306" s="77">
        <v>0</v>
      </c>
      <c r="N306" s="77">
        <v>0</v>
      </c>
      <c r="O306" s="75">
        <v>0</v>
      </c>
      <c r="P306" s="77">
        <v>0</v>
      </c>
      <c r="Q306" s="77">
        <v>0</v>
      </c>
      <c r="R306" s="75">
        <v>0</v>
      </c>
      <c r="S306" s="77">
        <v>0</v>
      </c>
      <c r="T306" s="77">
        <v>0</v>
      </c>
      <c r="U306" s="75">
        <v>0</v>
      </c>
      <c r="V306" s="77">
        <v>0</v>
      </c>
      <c r="W306" s="77">
        <v>0</v>
      </c>
      <c r="X306" s="75">
        <v>1</v>
      </c>
      <c r="Y306" s="77">
        <v>1</v>
      </c>
      <c r="Z306" s="77">
        <v>0</v>
      </c>
      <c r="AA306" s="75">
        <v>1</v>
      </c>
      <c r="AB306" s="77">
        <v>1</v>
      </c>
      <c r="AC306" s="77">
        <v>0</v>
      </c>
      <c r="AD306" s="75">
        <v>0</v>
      </c>
      <c r="AE306" s="77">
        <v>0</v>
      </c>
      <c r="AF306" s="77">
        <v>0</v>
      </c>
      <c r="AG306" s="75">
        <v>0</v>
      </c>
      <c r="AH306" s="77">
        <v>0</v>
      </c>
      <c r="AI306" s="77">
        <v>0</v>
      </c>
      <c r="AJ306" s="75">
        <v>0</v>
      </c>
      <c r="AK306" s="77">
        <v>0</v>
      </c>
      <c r="AL306" s="77">
        <v>0</v>
      </c>
      <c r="AM306" s="75">
        <v>0</v>
      </c>
      <c r="AN306" s="77">
        <v>0</v>
      </c>
      <c r="AO306" s="77">
        <v>0</v>
      </c>
      <c r="AP306" s="75">
        <v>0</v>
      </c>
      <c r="AQ306" s="77">
        <v>0</v>
      </c>
      <c r="AR306" s="77">
        <v>0</v>
      </c>
      <c r="AS306" s="75">
        <v>0</v>
      </c>
      <c r="AT306" s="77">
        <v>0</v>
      </c>
      <c r="AU306" s="77">
        <v>0</v>
      </c>
      <c r="AV306" s="75">
        <v>0</v>
      </c>
      <c r="AW306" s="77">
        <v>0</v>
      </c>
      <c r="AX306" s="77">
        <v>0</v>
      </c>
    </row>
    <row r="307" spans="1:50" ht="21" customHeight="1">
      <c r="A307" s="184">
        <v>16021</v>
      </c>
      <c r="B307" s="517" t="s">
        <v>733</v>
      </c>
      <c r="C307" s="75">
        <v>6</v>
      </c>
      <c r="D307" s="77">
        <v>6</v>
      </c>
      <c r="E307" s="77">
        <v>0</v>
      </c>
      <c r="F307" s="75">
        <v>1</v>
      </c>
      <c r="G307" s="77">
        <v>1</v>
      </c>
      <c r="H307" s="77">
        <v>0</v>
      </c>
      <c r="I307" s="75">
        <v>0</v>
      </c>
      <c r="J307" s="77">
        <v>0</v>
      </c>
      <c r="K307" s="77">
        <v>0</v>
      </c>
      <c r="L307" s="75">
        <v>0</v>
      </c>
      <c r="M307" s="77">
        <v>0</v>
      </c>
      <c r="N307" s="77">
        <v>0</v>
      </c>
      <c r="O307" s="75">
        <v>0</v>
      </c>
      <c r="P307" s="77">
        <v>0</v>
      </c>
      <c r="Q307" s="77">
        <v>0</v>
      </c>
      <c r="R307" s="75">
        <v>0</v>
      </c>
      <c r="S307" s="77">
        <v>0</v>
      </c>
      <c r="T307" s="77">
        <v>0</v>
      </c>
      <c r="U307" s="75">
        <v>0</v>
      </c>
      <c r="V307" s="77">
        <v>0</v>
      </c>
      <c r="W307" s="77">
        <v>0</v>
      </c>
      <c r="X307" s="75">
        <v>0</v>
      </c>
      <c r="Y307" s="77">
        <v>0</v>
      </c>
      <c r="Z307" s="77">
        <v>0</v>
      </c>
      <c r="AA307" s="75">
        <v>0</v>
      </c>
      <c r="AB307" s="77">
        <v>0</v>
      </c>
      <c r="AC307" s="77">
        <v>0</v>
      </c>
      <c r="AD307" s="75">
        <v>0</v>
      </c>
      <c r="AE307" s="77">
        <v>0</v>
      </c>
      <c r="AF307" s="77">
        <v>0</v>
      </c>
      <c r="AG307" s="75">
        <v>0</v>
      </c>
      <c r="AH307" s="77">
        <v>0</v>
      </c>
      <c r="AI307" s="77">
        <v>0</v>
      </c>
      <c r="AJ307" s="75">
        <v>0</v>
      </c>
      <c r="AK307" s="77">
        <v>0</v>
      </c>
      <c r="AL307" s="77">
        <v>0</v>
      </c>
      <c r="AM307" s="75">
        <v>0</v>
      </c>
      <c r="AN307" s="77">
        <v>0</v>
      </c>
      <c r="AO307" s="77">
        <v>0</v>
      </c>
      <c r="AP307" s="75">
        <v>0</v>
      </c>
      <c r="AQ307" s="77">
        <v>0</v>
      </c>
      <c r="AR307" s="77">
        <v>0</v>
      </c>
      <c r="AS307" s="75">
        <v>0</v>
      </c>
      <c r="AT307" s="77">
        <v>0</v>
      </c>
      <c r="AU307" s="77">
        <v>0</v>
      </c>
      <c r="AV307" s="75">
        <v>0</v>
      </c>
      <c r="AW307" s="77">
        <v>0</v>
      </c>
      <c r="AX307" s="77">
        <v>0</v>
      </c>
    </row>
    <row r="308" spans="1:50" ht="21" customHeight="1">
      <c r="A308" s="184">
        <v>16022</v>
      </c>
      <c r="B308" s="495" t="s">
        <v>734</v>
      </c>
      <c r="C308" s="75">
        <v>67</v>
      </c>
      <c r="D308" s="77">
        <v>62</v>
      </c>
      <c r="E308" s="77">
        <v>5</v>
      </c>
      <c r="F308" s="75">
        <v>2</v>
      </c>
      <c r="G308" s="77">
        <v>2</v>
      </c>
      <c r="H308" s="77">
        <v>0</v>
      </c>
      <c r="I308" s="75">
        <v>1</v>
      </c>
      <c r="J308" s="77">
        <v>1</v>
      </c>
      <c r="K308" s="77">
        <v>0</v>
      </c>
      <c r="L308" s="75">
        <v>1</v>
      </c>
      <c r="M308" s="77">
        <v>1</v>
      </c>
      <c r="N308" s="77">
        <v>0</v>
      </c>
      <c r="O308" s="75">
        <v>0</v>
      </c>
      <c r="P308" s="77">
        <v>0</v>
      </c>
      <c r="Q308" s="77">
        <v>0</v>
      </c>
      <c r="R308" s="75">
        <v>0</v>
      </c>
      <c r="S308" s="77">
        <v>0</v>
      </c>
      <c r="T308" s="77">
        <v>0</v>
      </c>
      <c r="U308" s="75">
        <v>0</v>
      </c>
      <c r="V308" s="77">
        <v>0</v>
      </c>
      <c r="W308" s="77">
        <v>0</v>
      </c>
      <c r="X308" s="75">
        <v>3</v>
      </c>
      <c r="Y308" s="77">
        <v>3</v>
      </c>
      <c r="Z308" s="77">
        <v>0</v>
      </c>
      <c r="AA308" s="75">
        <v>2</v>
      </c>
      <c r="AB308" s="77">
        <v>2</v>
      </c>
      <c r="AC308" s="77">
        <v>0</v>
      </c>
      <c r="AD308" s="75">
        <v>0</v>
      </c>
      <c r="AE308" s="77">
        <v>0</v>
      </c>
      <c r="AF308" s="77">
        <v>0</v>
      </c>
      <c r="AG308" s="75">
        <v>1</v>
      </c>
      <c r="AH308" s="77">
        <v>1</v>
      </c>
      <c r="AI308" s="77">
        <v>0</v>
      </c>
      <c r="AJ308" s="75">
        <v>4</v>
      </c>
      <c r="AK308" s="77">
        <v>4</v>
      </c>
      <c r="AL308" s="77">
        <v>0</v>
      </c>
      <c r="AM308" s="75">
        <v>0</v>
      </c>
      <c r="AN308" s="77">
        <v>0</v>
      </c>
      <c r="AO308" s="77">
        <v>0</v>
      </c>
      <c r="AP308" s="75">
        <v>0</v>
      </c>
      <c r="AQ308" s="77">
        <v>0</v>
      </c>
      <c r="AR308" s="77">
        <v>0</v>
      </c>
      <c r="AS308" s="75">
        <v>0</v>
      </c>
      <c r="AT308" s="77">
        <v>0</v>
      </c>
      <c r="AU308" s="77">
        <v>0</v>
      </c>
      <c r="AV308" s="75">
        <v>0</v>
      </c>
      <c r="AW308" s="77">
        <v>0</v>
      </c>
      <c r="AX308" s="77">
        <v>0</v>
      </c>
    </row>
    <row r="309" spans="1:50" ht="21" customHeight="1">
      <c r="A309" s="184">
        <v>16023</v>
      </c>
      <c r="B309" s="517" t="s">
        <v>1126</v>
      </c>
      <c r="C309" s="75">
        <v>6</v>
      </c>
      <c r="D309" s="77">
        <v>4</v>
      </c>
      <c r="E309" s="77">
        <v>2</v>
      </c>
      <c r="F309" s="75">
        <v>0</v>
      </c>
      <c r="G309" s="77">
        <v>0</v>
      </c>
      <c r="H309" s="77">
        <v>0</v>
      </c>
      <c r="I309" s="75">
        <v>1</v>
      </c>
      <c r="J309" s="77">
        <v>1</v>
      </c>
      <c r="K309" s="77">
        <v>0</v>
      </c>
      <c r="L309" s="75">
        <v>0</v>
      </c>
      <c r="M309" s="77">
        <v>0</v>
      </c>
      <c r="N309" s="77">
        <v>0</v>
      </c>
      <c r="O309" s="75">
        <v>1</v>
      </c>
      <c r="P309" s="77">
        <v>1</v>
      </c>
      <c r="Q309" s="77">
        <v>0</v>
      </c>
      <c r="R309" s="75">
        <v>0</v>
      </c>
      <c r="S309" s="77">
        <v>0</v>
      </c>
      <c r="T309" s="77">
        <v>0</v>
      </c>
      <c r="U309" s="75">
        <v>0</v>
      </c>
      <c r="V309" s="77">
        <v>0</v>
      </c>
      <c r="W309" s="77">
        <v>0</v>
      </c>
      <c r="X309" s="75">
        <v>0</v>
      </c>
      <c r="Y309" s="77">
        <v>0</v>
      </c>
      <c r="Z309" s="77">
        <v>0</v>
      </c>
      <c r="AA309" s="75">
        <v>0</v>
      </c>
      <c r="AB309" s="77">
        <v>0</v>
      </c>
      <c r="AC309" s="77">
        <v>0</v>
      </c>
      <c r="AD309" s="75">
        <v>0</v>
      </c>
      <c r="AE309" s="77">
        <v>0</v>
      </c>
      <c r="AF309" s="77">
        <v>0</v>
      </c>
      <c r="AG309" s="75">
        <v>0</v>
      </c>
      <c r="AH309" s="77">
        <v>0</v>
      </c>
      <c r="AI309" s="77">
        <v>0</v>
      </c>
      <c r="AJ309" s="75">
        <v>0</v>
      </c>
      <c r="AK309" s="77">
        <v>0</v>
      </c>
      <c r="AL309" s="77">
        <v>0</v>
      </c>
      <c r="AM309" s="75">
        <v>0</v>
      </c>
      <c r="AN309" s="77">
        <v>0</v>
      </c>
      <c r="AO309" s="77">
        <v>0</v>
      </c>
      <c r="AP309" s="75">
        <v>0</v>
      </c>
      <c r="AQ309" s="77">
        <v>0</v>
      </c>
      <c r="AR309" s="77">
        <v>0</v>
      </c>
      <c r="AS309" s="75">
        <v>0</v>
      </c>
      <c r="AT309" s="77">
        <v>0</v>
      </c>
      <c r="AU309" s="77">
        <v>0</v>
      </c>
      <c r="AV309" s="75">
        <v>0</v>
      </c>
      <c r="AW309" s="77">
        <v>0</v>
      </c>
      <c r="AX309" s="77">
        <v>0</v>
      </c>
    </row>
    <row r="310" spans="1:50" ht="21" customHeight="1">
      <c r="A310" s="184">
        <v>16099</v>
      </c>
      <c r="B310" s="517" t="s">
        <v>669</v>
      </c>
      <c r="C310" s="75">
        <v>3</v>
      </c>
      <c r="D310" s="77">
        <v>2</v>
      </c>
      <c r="E310" s="77">
        <v>1</v>
      </c>
      <c r="F310" s="75">
        <v>1</v>
      </c>
      <c r="G310" s="77">
        <v>1</v>
      </c>
      <c r="H310" s="77">
        <v>0</v>
      </c>
      <c r="I310" s="75">
        <v>1</v>
      </c>
      <c r="J310" s="77">
        <v>0</v>
      </c>
      <c r="K310" s="77">
        <v>1</v>
      </c>
      <c r="L310" s="75">
        <v>1</v>
      </c>
      <c r="M310" s="77">
        <v>0</v>
      </c>
      <c r="N310" s="77">
        <v>1</v>
      </c>
      <c r="O310" s="75">
        <v>0</v>
      </c>
      <c r="P310" s="77">
        <v>0</v>
      </c>
      <c r="Q310" s="77">
        <v>0</v>
      </c>
      <c r="R310" s="75">
        <v>0</v>
      </c>
      <c r="S310" s="77">
        <v>0</v>
      </c>
      <c r="T310" s="77">
        <v>0</v>
      </c>
      <c r="U310" s="75">
        <v>0</v>
      </c>
      <c r="V310" s="77">
        <v>0</v>
      </c>
      <c r="W310" s="77">
        <v>0</v>
      </c>
      <c r="X310" s="75">
        <v>0</v>
      </c>
      <c r="Y310" s="77">
        <v>0</v>
      </c>
      <c r="Z310" s="77">
        <v>0</v>
      </c>
      <c r="AA310" s="75">
        <v>0</v>
      </c>
      <c r="AB310" s="77">
        <v>0</v>
      </c>
      <c r="AC310" s="77">
        <v>0</v>
      </c>
      <c r="AD310" s="75">
        <v>0</v>
      </c>
      <c r="AE310" s="77">
        <v>0</v>
      </c>
      <c r="AF310" s="77">
        <v>0</v>
      </c>
      <c r="AG310" s="75">
        <v>0</v>
      </c>
      <c r="AH310" s="77">
        <v>0</v>
      </c>
      <c r="AI310" s="77">
        <v>0</v>
      </c>
      <c r="AJ310" s="75">
        <v>0</v>
      </c>
      <c r="AK310" s="77">
        <v>0</v>
      </c>
      <c r="AL310" s="77">
        <v>0</v>
      </c>
      <c r="AM310" s="75">
        <v>0</v>
      </c>
      <c r="AN310" s="77">
        <v>0</v>
      </c>
      <c r="AO310" s="77">
        <v>0</v>
      </c>
      <c r="AP310" s="75">
        <v>0</v>
      </c>
      <c r="AQ310" s="77">
        <v>0</v>
      </c>
      <c r="AR310" s="77">
        <v>0</v>
      </c>
      <c r="AS310" s="75">
        <v>0</v>
      </c>
      <c r="AT310" s="77">
        <v>0</v>
      </c>
      <c r="AU310" s="77">
        <v>0</v>
      </c>
      <c r="AV310" s="75">
        <v>0</v>
      </c>
      <c r="AW310" s="77">
        <v>0</v>
      </c>
      <c r="AX310" s="77">
        <v>0</v>
      </c>
    </row>
    <row r="311" spans="1:50" ht="21" customHeight="1">
      <c r="A311" s="184">
        <v>16207</v>
      </c>
      <c r="B311" s="517" t="s">
        <v>742</v>
      </c>
      <c r="C311" s="75">
        <v>14</v>
      </c>
      <c r="D311" s="77">
        <v>4</v>
      </c>
      <c r="E311" s="77">
        <v>10</v>
      </c>
      <c r="F311" s="75">
        <v>0</v>
      </c>
      <c r="G311" s="77">
        <v>0</v>
      </c>
      <c r="H311" s="77">
        <v>0</v>
      </c>
      <c r="I311" s="75">
        <v>0</v>
      </c>
      <c r="J311" s="77">
        <v>0</v>
      </c>
      <c r="K311" s="77">
        <v>0</v>
      </c>
      <c r="L311" s="75">
        <v>0</v>
      </c>
      <c r="M311" s="77">
        <v>0</v>
      </c>
      <c r="N311" s="77">
        <v>0</v>
      </c>
      <c r="O311" s="75">
        <v>0</v>
      </c>
      <c r="P311" s="77">
        <v>0</v>
      </c>
      <c r="Q311" s="77">
        <v>0</v>
      </c>
      <c r="R311" s="75">
        <v>0</v>
      </c>
      <c r="S311" s="77">
        <v>0</v>
      </c>
      <c r="T311" s="77">
        <v>0</v>
      </c>
      <c r="U311" s="75">
        <v>0</v>
      </c>
      <c r="V311" s="77">
        <v>0</v>
      </c>
      <c r="W311" s="77">
        <v>0</v>
      </c>
      <c r="X311" s="75">
        <v>0</v>
      </c>
      <c r="Y311" s="77">
        <v>0</v>
      </c>
      <c r="Z311" s="77">
        <v>0</v>
      </c>
      <c r="AA311" s="75">
        <v>0</v>
      </c>
      <c r="AB311" s="77">
        <v>0</v>
      </c>
      <c r="AC311" s="77">
        <v>0</v>
      </c>
      <c r="AD311" s="75">
        <v>0</v>
      </c>
      <c r="AE311" s="77">
        <v>0</v>
      </c>
      <c r="AF311" s="77">
        <v>0</v>
      </c>
      <c r="AG311" s="75">
        <v>0</v>
      </c>
      <c r="AH311" s="77">
        <v>0</v>
      </c>
      <c r="AI311" s="77">
        <v>0</v>
      </c>
      <c r="AJ311" s="75">
        <v>0</v>
      </c>
      <c r="AK311" s="77">
        <v>0</v>
      </c>
      <c r="AL311" s="77">
        <v>0</v>
      </c>
      <c r="AM311" s="75">
        <v>0</v>
      </c>
      <c r="AN311" s="77">
        <v>0</v>
      </c>
      <c r="AO311" s="77">
        <v>0</v>
      </c>
      <c r="AP311" s="75">
        <v>0</v>
      </c>
      <c r="AQ311" s="77">
        <v>0</v>
      </c>
      <c r="AR311" s="77">
        <v>0</v>
      </c>
      <c r="AS311" s="75">
        <v>0</v>
      </c>
      <c r="AT311" s="77">
        <v>0</v>
      </c>
      <c r="AU311" s="77">
        <v>0</v>
      </c>
      <c r="AV311" s="75">
        <v>0</v>
      </c>
      <c r="AW311" s="77">
        <v>0</v>
      </c>
      <c r="AX311" s="77">
        <v>0</v>
      </c>
    </row>
    <row r="312" spans="1:50" ht="21" customHeight="1">
      <c r="A312" s="184">
        <v>16211</v>
      </c>
      <c r="B312" s="495" t="s">
        <v>745</v>
      </c>
      <c r="C312" s="75">
        <v>1</v>
      </c>
      <c r="D312" s="77">
        <v>1</v>
      </c>
      <c r="E312" s="77">
        <v>0</v>
      </c>
      <c r="F312" s="75">
        <v>0</v>
      </c>
      <c r="G312" s="77">
        <v>0</v>
      </c>
      <c r="H312" s="77">
        <v>0</v>
      </c>
      <c r="I312" s="75">
        <v>0</v>
      </c>
      <c r="J312" s="77">
        <v>0</v>
      </c>
      <c r="K312" s="77">
        <v>0</v>
      </c>
      <c r="L312" s="75">
        <v>0</v>
      </c>
      <c r="M312" s="77">
        <v>0</v>
      </c>
      <c r="N312" s="77">
        <v>0</v>
      </c>
      <c r="O312" s="75">
        <v>0</v>
      </c>
      <c r="P312" s="77">
        <v>0</v>
      </c>
      <c r="Q312" s="77">
        <v>0</v>
      </c>
      <c r="R312" s="75">
        <v>0</v>
      </c>
      <c r="S312" s="77">
        <v>0</v>
      </c>
      <c r="T312" s="77">
        <v>0</v>
      </c>
      <c r="U312" s="75">
        <v>0</v>
      </c>
      <c r="V312" s="77">
        <v>0</v>
      </c>
      <c r="W312" s="77">
        <v>0</v>
      </c>
      <c r="X312" s="75">
        <v>0</v>
      </c>
      <c r="Y312" s="77">
        <v>0</v>
      </c>
      <c r="Z312" s="77">
        <v>0</v>
      </c>
      <c r="AA312" s="75">
        <v>0</v>
      </c>
      <c r="AB312" s="77">
        <v>0</v>
      </c>
      <c r="AC312" s="77">
        <v>0</v>
      </c>
      <c r="AD312" s="75">
        <v>0</v>
      </c>
      <c r="AE312" s="77">
        <v>0</v>
      </c>
      <c r="AF312" s="77">
        <v>0</v>
      </c>
      <c r="AG312" s="75">
        <v>0</v>
      </c>
      <c r="AH312" s="77">
        <v>0</v>
      </c>
      <c r="AI312" s="77">
        <v>0</v>
      </c>
      <c r="AJ312" s="75">
        <v>0</v>
      </c>
      <c r="AK312" s="77">
        <v>0</v>
      </c>
      <c r="AL312" s="77">
        <v>0</v>
      </c>
      <c r="AM312" s="75">
        <v>0</v>
      </c>
      <c r="AN312" s="77">
        <v>0</v>
      </c>
      <c r="AO312" s="77">
        <v>0</v>
      </c>
      <c r="AP312" s="75">
        <v>0</v>
      </c>
      <c r="AQ312" s="77">
        <v>0</v>
      </c>
      <c r="AR312" s="77">
        <v>0</v>
      </c>
      <c r="AS312" s="75">
        <v>0</v>
      </c>
      <c r="AT312" s="77">
        <v>0</v>
      </c>
      <c r="AU312" s="77">
        <v>0</v>
      </c>
      <c r="AV312" s="75">
        <v>0</v>
      </c>
      <c r="AW312" s="77">
        <v>0</v>
      </c>
      <c r="AX312" s="77">
        <v>0</v>
      </c>
    </row>
    <row r="313" spans="1:50" ht="21" customHeight="1">
      <c r="A313" s="184">
        <v>21099</v>
      </c>
      <c r="B313" s="517" t="s">
        <v>753</v>
      </c>
      <c r="C313" s="75">
        <v>1</v>
      </c>
      <c r="D313" s="77">
        <v>1</v>
      </c>
      <c r="E313" s="77">
        <v>0</v>
      </c>
      <c r="F313" s="75">
        <v>0</v>
      </c>
      <c r="G313" s="77">
        <v>0</v>
      </c>
      <c r="H313" s="77">
        <v>0</v>
      </c>
      <c r="I313" s="75">
        <v>0</v>
      </c>
      <c r="J313" s="77">
        <v>0</v>
      </c>
      <c r="K313" s="77">
        <v>0</v>
      </c>
      <c r="L313" s="75">
        <v>0</v>
      </c>
      <c r="M313" s="77">
        <v>0</v>
      </c>
      <c r="N313" s="77">
        <v>0</v>
      </c>
      <c r="O313" s="75">
        <v>0</v>
      </c>
      <c r="P313" s="77">
        <v>0</v>
      </c>
      <c r="Q313" s="77">
        <v>0</v>
      </c>
      <c r="R313" s="75">
        <v>0</v>
      </c>
      <c r="S313" s="77">
        <v>0</v>
      </c>
      <c r="T313" s="77">
        <v>0</v>
      </c>
      <c r="U313" s="75">
        <v>0</v>
      </c>
      <c r="V313" s="77">
        <v>0</v>
      </c>
      <c r="W313" s="77">
        <v>0</v>
      </c>
      <c r="X313" s="75">
        <v>0</v>
      </c>
      <c r="Y313" s="77">
        <v>0</v>
      </c>
      <c r="Z313" s="77">
        <v>0</v>
      </c>
      <c r="AA313" s="75">
        <v>0</v>
      </c>
      <c r="AB313" s="77">
        <v>0</v>
      </c>
      <c r="AC313" s="77">
        <v>0</v>
      </c>
      <c r="AD313" s="75">
        <v>0</v>
      </c>
      <c r="AE313" s="77">
        <v>0</v>
      </c>
      <c r="AF313" s="77">
        <v>0</v>
      </c>
      <c r="AG313" s="75">
        <v>0</v>
      </c>
      <c r="AH313" s="77">
        <v>0</v>
      </c>
      <c r="AI313" s="77">
        <v>0</v>
      </c>
      <c r="AJ313" s="75">
        <v>0</v>
      </c>
      <c r="AK313" s="77">
        <v>0</v>
      </c>
      <c r="AL313" s="77">
        <v>0</v>
      </c>
      <c r="AM313" s="75">
        <v>1</v>
      </c>
      <c r="AN313" s="77">
        <v>1</v>
      </c>
      <c r="AO313" s="77">
        <v>0</v>
      </c>
      <c r="AP313" s="75">
        <v>0</v>
      </c>
      <c r="AQ313" s="77">
        <v>0</v>
      </c>
      <c r="AR313" s="77">
        <v>0</v>
      </c>
      <c r="AS313" s="75">
        <v>0</v>
      </c>
      <c r="AT313" s="77">
        <v>0</v>
      </c>
      <c r="AU313" s="77">
        <v>0</v>
      </c>
      <c r="AV313" s="75">
        <v>1</v>
      </c>
      <c r="AW313" s="77">
        <v>1</v>
      </c>
      <c r="AX313" s="77">
        <v>0</v>
      </c>
    </row>
    <row r="314" spans="1:50" ht="21" customHeight="1">
      <c r="A314" s="184"/>
      <c r="B314" s="516" t="s">
        <v>754</v>
      </c>
      <c r="C314" s="569">
        <v>123793</v>
      </c>
      <c r="D314" s="569">
        <v>106602</v>
      </c>
      <c r="E314" s="569">
        <v>17191</v>
      </c>
      <c r="F314" s="569">
        <v>1839</v>
      </c>
      <c r="G314" s="569">
        <v>1652</v>
      </c>
      <c r="H314" s="569">
        <v>187</v>
      </c>
      <c r="I314" s="569">
        <v>11559</v>
      </c>
      <c r="J314" s="569">
        <v>9972</v>
      </c>
      <c r="K314" s="569">
        <v>1587</v>
      </c>
      <c r="L314" s="569">
        <v>5459</v>
      </c>
      <c r="M314" s="569">
        <v>4700</v>
      </c>
      <c r="N314" s="569">
        <v>759</v>
      </c>
      <c r="O314" s="569">
        <v>1917</v>
      </c>
      <c r="P314" s="569">
        <v>1656</v>
      </c>
      <c r="Q314" s="569">
        <v>261</v>
      </c>
      <c r="R314" s="569">
        <v>1142</v>
      </c>
      <c r="S314" s="569">
        <v>1042</v>
      </c>
      <c r="T314" s="569">
        <v>100</v>
      </c>
      <c r="U314" s="569">
        <v>3041</v>
      </c>
      <c r="V314" s="569">
        <v>2574</v>
      </c>
      <c r="W314" s="569">
        <v>467</v>
      </c>
      <c r="X314" s="569">
        <v>5135</v>
      </c>
      <c r="Y314" s="569">
        <v>4611</v>
      </c>
      <c r="Z314" s="569">
        <v>524</v>
      </c>
      <c r="AA314" s="569">
        <v>1210</v>
      </c>
      <c r="AB314" s="569">
        <v>1104</v>
      </c>
      <c r="AC314" s="569">
        <v>106</v>
      </c>
      <c r="AD314" s="569">
        <v>2812</v>
      </c>
      <c r="AE314" s="569">
        <v>2481</v>
      </c>
      <c r="AF314" s="569">
        <v>331</v>
      </c>
      <c r="AG314" s="569">
        <v>1113</v>
      </c>
      <c r="AH314" s="569">
        <v>1026</v>
      </c>
      <c r="AI314" s="569">
        <v>87</v>
      </c>
      <c r="AJ314" s="569">
        <v>2395</v>
      </c>
      <c r="AK314" s="569">
        <v>2111</v>
      </c>
      <c r="AL314" s="569">
        <v>284</v>
      </c>
      <c r="AM314" s="569">
        <v>5850</v>
      </c>
      <c r="AN314" s="569">
        <v>5134</v>
      </c>
      <c r="AO314" s="569">
        <v>716</v>
      </c>
      <c r="AP314" s="569">
        <v>1776</v>
      </c>
      <c r="AQ314" s="569">
        <v>1490</v>
      </c>
      <c r="AR314" s="569">
        <v>286</v>
      </c>
      <c r="AS314" s="569">
        <v>2801</v>
      </c>
      <c r="AT314" s="569">
        <v>2482</v>
      </c>
      <c r="AU314" s="569">
        <v>319</v>
      </c>
      <c r="AV314" s="569">
        <v>1273</v>
      </c>
      <c r="AW314" s="569">
        <v>1162</v>
      </c>
      <c r="AX314" s="569">
        <v>111</v>
      </c>
    </row>
    <row r="315" spans="1:50" ht="21" customHeight="1">
      <c r="A315" s="184">
        <v>210</v>
      </c>
      <c r="B315" s="517" t="s">
        <v>755</v>
      </c>
      <c r="C315" s="75">
        <v>3</v>
      </c>
      <c r="D315" s="77">
        <v>3</v>
      </c>
      <c r="E315" s="77">
        <v>0</v>
      </c>
      <c r="F315" s="75">
        <v>0</v>
      </c>
      <c r="G315" s="77">
        <v>0</v>
      </c>
      <c r="H315" s="77">
        <v>0</v>
      </c>
      <c r="I315" s="75">
        <v>0</v>
      </c>
      <c r="J315" s="77">
        <v>0</v>
      </c>
      <c r="K315" s="77">
        <v>0</v>
      </c>
      <c r="L315" s="75">
        <v>0</v>
      </c>
      <c r="M315" s="77">
        <v>0</v>
      </c>
      <c r="N315" s="77">
        <v>0</v>
      </c>
      <c r="O315" s="75">
        <v>0</v>
      </c>
      <c r="P315" s="77">
        <v>0</v>
      </c>
      <c r="Q315" s="77">
        <v>0</v>
      </c>
      <c r="R315" s="75">
        <v>0</v>
      </c>
      <c r="S315" s="77">
        <v>0</v>
      </c>
      <c r="T315" s="77">
        <v>0</v>
      </c>
      <c r="U315" s="75">
        <v>0</v>
      </c>
      <c r="V315" s="77">
        <v>0</v>
      </c>
      <c r="W315" s="77">
        <v>0</v>
      </c>
      <c r="X315" s="75">
        <v>0</v>
      </c>
      <c r="Y315" s="77">
        <v>0</v>
      </c>
      <c r="Z315" s="77">
        <v>0</v>
      </c>
      <c r="AA315" s="75">
        <v>0</v>
      </c>
      <c r="AB315" s="77">
        <v>0</v>
      </c>
      <c r="AC315" s="77">
        <v>0</v>
      </c>
      <c r="AD315" s="75">
        <v>0</v>
      </c>
      <c r="AE315" s="77">
        <v>0</v>
      </c>
      <c r="AF315" s="77">
        <v>0</v>
      </c>
      <c r="AG315" s="75">
        <v>0</v>
      </c>
      <c r="AH315" s="77">
        <v>0</v>
      </c>
      <c r="AI315" s="77">
        <v>0</v>
      </c>
      <c r="AJ315" s="75">
        <v>0</v>
      </c>
      <c r="AK315" s="77">
        <v>0</v>
      </c>
      <c r="AL315" s="77">
        <v>0</v>
      </c>
      <c r="AM315" s="75">
        <v>0</v>
      </c>
      <c r="AN315" s="77">
        <v>0</v>
      </c>
      <c r="AO315" s="77">
        <v>0</v>
      </c>
      <c r="AP315" s="75">
        <v>0</v>
      </c>
      <c r="AQ315" s="77">
        <v>0</v>
      </c>
      <c r="AR315" s="77">
        <v>0</v>
      </c>
      <c r="AS315" s="75">
        <v>0</v>
      </c>
      <c r="AT315" s="77">
        <v>0</v>
      </c>
      <c r="AU315" s="77">
        <v>0</v>
      </c>
      <c r="AV315" s="75">
        <v>0</v>
      </c>
      <c r="AW315" s="77">
        <v>0</v>
      </c>
      <c r="AX315" s="77">
        <v>0</v>
      </c>
    </row>
    <row r="316" spans="1:50" ht="21" customHeight="1">
      <c r="A316" s="184">
        <v>514</v>
      </c>
      <c r="B316" s="495" t="s">
        <v>757</v>
      </c>
      <c r="C316" s="75">
        <v>2</v>
      </c>
      <c r="D316" s="77">
        <v>2</v>
      </c>
      <c r="E316" s="77">
        <v>0</v>
      </c>
      <c r="F316" s="75">
        <v>0</v>
      </c>
      <c r="G316" s="77">
        <v>0</v>
      </c>
      <c r="H316" s="77">
        <v>0</v>
      </c>
      <c r="I316" s="75">
        <v>1</v>
      </c>
      <c r="J316" s="77">
        <v>1</v>
      </c>
      <c r="K316" s="77">
        <v>0</v>
      </c>
      <c r="L316" s="75">
        <v>0</v>
      </c>
      <c r="M316" s="77">
        <v>0</v>
      </c>
      <c r="N316" s="77">
        <v>0</v>
      </c>
      <c r="O316" s="75">
        <v>0</v>
      </c>
      <c r="P316" s="77">
        <v>0</v>
      </c>
      <c r="Q316" s="77">
        <v>0</v>
      </c>
      <c r="R316" s="75">
        <v>0</v>
      </c>
      <c r="S316" s="77">
        <v>0</v>
      </c>
      <c r="T316" s="77">
        <v>0</v>
      </c>
      <c r="U316" s="75">
        <v>1</v>
      </c>
      <c r="V316" s="77">
        <v>1</v>
      </c>
      <c r="W316" s="77">
        <v>0</v>
      </c>
      <c r="X316" s="75">
        <v>0</v>
      </c>
      <c r="Y316" s="77">
        <v>0</v>
      </c>
      <c r="Z316" s="77">
        <v>0</v>
      </c>
      <c r="AA316" s="75">
        <v>0</v>
      </c>
      <c r="AB316" s="77">
        <v>0</v>
      </c>
      <c r="AC316" s="77">
        <v>0</v>
      </c>
      <c r="AD316" s="75">
        <v>0</v>
      </c>
      <c r="AE316" s="77">
        <v>0</v>
      </c>
      <c r="AF316" s="77">
        <v>0</v>
      </c>
      <c r="AG316" s="75">
        <v>0</v>
      </c>
      <c r="AH316" s="77">
        <v>0</v>
      </c>
      <c r="AI316" s="77">
        <v>0</v>
      </c>
      <c r="AJ316" s="75">
        <v>0</v>
      </c>
      <c r="AK316" s="77">
        <v>0</v>
      </c>
      <c r="AL316" s="77">
        <v>0</v>
      </c>
      <c r="AM316" s="75">
        <v>0</v>
      </c>
      <c r="AN316" s="77">
        <v>0</v>
      </c>
      <c r="AO316" s="77">
        <v>0</v>
      </c>
      <c r="AP316" s="75">
        <v>0</v>
      </c>
      <c r="AQ316" s="77">
        <v>0</v>
      </c>
      <c r="AR316" s="77">
        <v>0</v>
      </c>
      <c r="AS316" s="75">
        <v>0</v>
      </c>
      <c r="AT316" s="77">
        <v>0</v>
      </c>
      <c r="AU316" s="77">
        <v>0</v>
      </c>
      <c r="AV316" s="75">
        <v>0</v>
      </c>
      <c r="AW316" s="77">
        <v>0</v>
      </c>
      <c r="AX316" s="77">
        <v>0</v>
      </c>
    </row>
    <row r="317" spans="1:50" ht="21" customHeight="1">
      <c r="A317" s="184">
        <v>515</v>
      </c>
      <c r="B317" s="517" t="s">
        <v>758</v>
      </c>
      <c r="C317" s="75">
        <v>797</v>
      </c>
      <c r="D317" s="77">
        <v>694</v>
      </c>
      <c r="E317" s="77">
        <v>103</v>
      </c>
      <c r="F317" s="75">
        <v>4</v>
      </c>
      <c r="G317" s="77">
        <v>4</v>
      </c>
      <c r="H317" s="77">
        <v>0</v>
      </c>
      <c r="I317" s="75">
        <v>38</v>
      </c>
      <c r="J317" s="77">
        <v>34</v>
      </c>
      <c r="K317" s="77">
        <v>4</v>
      </c>
      <c r="L317" s="75">
        <v>16</v>
      </c>
      <c r="M317" s="77">
        <v>14</v>
      </c>
      <c r="N317" s="77">
        <v>2</v>
      </c>
      <c r="O317" s="75">
        <v>3</v>
      </c>
      <c r="P317" s="77">
        <v>3</v>
      </c>
      <c r="Q317" s="77">
        <v>0</v>
      </c>
      <c r="R317" s="75">
        <v>5</v>
      </c>
      <c r="S317" s="77">
        <v>5</v>
      </c>
      <c r="T317" s="77">
        <v>0</v>
      </c>
      <c r="U317" s="75">
        <v>14</v>
      </c>
      <c r="V317" s="77">
        <v>12</v>
      </c>
      <c r="W317" s="77">
        <v>2</v>
      </c>
      <c r="X317" s="75">
        <v>35</v>
      </c>
      <c r="Y317" s="77">
        <v>30</v>
      </c>
      <c r="Z317" s="77">
        <v>5</v>
      </c>
      <c r="AA317" s="75">
        <v>13</v>
      </c>
      <c r="AB317" s="77">
        <v>11</v>
      </c>
      <c r="AC317" s="77">
        <v>2</v>
      </c>
      <c r="AD317" s="75">
        <v>19</v>
      </c>
      <c r="AE317" s="77">
        <v>16</v>
      </c>
      <c r="AF317" s="77">
        <v>3</v>
      </c>
      <c r="AG317" s="75">
        <v>3</v>
      </c>
      <c r="AH317" s="77">
        <v>3</v>
      </c>
      <c r="AI317" s="77">
        <v>0</v>
      </c>
      <c r="AJ317" s="75">
        <v>11</v>
      </c>
      <c r="AK317" s="77">
        <v>10</v>
      </c>
      <c r="AL317" s="77">
        <v>1</v>
      </c>
      <c r="AM317" s="75">
        <v>26</v>
      </c>
      <c r="AN317" s="77">
        <v>20</v>
      </c>
      <c r="AO317" s="77">
        <v>6</v>
      </c>
      <c r="AP317" s="75">
        <v>3</v>
      </c>
      <c r="AQ317" s="77">
        <v>3</v>
      </c>
      <c r="AR317" s="77">
        <v>0</v>
      </c>
      <c r="AS317" s="75">
        <v>16</v>
      </c>
      <c r="AT317" s="77">
        <v>10</v>
      </c>
      <c r="AU317" s="77">
        <v>6</v>
      </c>
      <c r="AV317" s="75">
        <v>7</v>
      </c>
      <c r="AW317" s="77">
        <v>7</v>
      </c>
      <c r="AX317" s="77">
        <v>0</v>
      </c>
    </row>
    <row r="318" spans="1:50" ht="21" customHeight="1">
      <c r="A318" s="184">
        <v>526</v>
      </c>
      <c r="B318" s="495" t="s">
        <v>759</v>
      </c>
      <c r="C318" s="75">
        <v>8</v>
      </c>
      <c r="D318" s="77">
        <v>6</v>
      </c>
      <c r="E318" s="77">
        <v>2</v>
      </c>
      <c r="F318" s="75">
        <v>0</v>
      </c>
      <c r="G318" s="77">
        <v>0</v>
      </c>
      <c r="H318" s="77">
        <v>0</v>
      </c>
      <c r="I318" s="75">
        <v>2</v>
      </c>
      <c r="J318" s="77">
        <v>2</v>
      </c>
      <c r="K318" s="77">
        <v>0</v>
      </c>
      <c r="L318" s="75">
        <v>2</v>
      </c>
      <c r="M318" s="77">
        <v>2</v>
      </c>
      <c r="N318" s="77">
        <v>0</v>
      </c>
      <c r="O318" s="75">
        <v>0</v>
      </c>
      <c r="P318" s="77">
        <v>0</v>
      </c>
      <c r="Q318" s="77">
        <v>0</v>
      </c>
      <c r="R318" s="75">
        <v>0</v>
      </c>
      <c r="S318" s="77">
        <v>0</v>
      </c>
      <c r="T318" s="77">
        <v>0</v>
      </c>
      <c r="U318" s="75">
        <v>0</v>
      </c>
      <c r="V318" s="77">
        <v>0</v>
      </c>
      <c r="W318" s="77">
        <v>0</v>
      </c>
      <c r="X318" s="75">
        <v>0</v>
      </c>
      <c r="Y318" s="77">
        <v>0</v>
      </c>
      <c r="Z318" s="77">
        <v>0</v>
      </c>
      <c r="AA318" s="75">
        <v>0</v>
      </c>
      <c r="AB318" s="77">
        <v>0</v>
      </c>
      <c r="AC318" s="77">
        <v>0</v>
      </c>
      <c r="AD318" s="75">
        <v>0</v>
      </c>
      <c r="AE318" s="77">
        <v>0</v>
      </c>
      <c r="AF318" s="77">
        <v>0</v>
      </c>
      <c r="AG318" s="75">
        <v>0</v>
      </c>
      <c r="AH318" s="77">
        <v>0</v>
      </c>
      <c r="AI318" s="77">
        <v>0</v>
      </c>
      <c r="AJ318" s="75">
        <v>0</v>
      </c>
      <c r="AK318" s="77">
        <v>0</v>
      </c>
      <c r="AL318" s="77">
        <v>0</v>
      </c>
      <c r="AM318" s="75">
        <v>0</v>
      </c>
      <c r="AN318" s="77">
        <v>0</v>
      </c>
      <c r="AO318" s="77">
        <v>0</v>
      </c>
      <c r="AP318" s="75">
        <v>0</v>
      </c>
      <c r="AQ318" s="77">
        <v>0</v>
      </c>
      <c r="AR318" s="77">
        <v>0</v>
      </c>
      <c r="AS318" s="75">
        <v>0</v>
      </c>
      <c r="AT318" s="77">
        <v>0</v>
      </c>
      <c r="AU318" s="77">
        <v>0</v>
      </c>
      <c r="AV318" s="75">
        <v>0</v>
      </c>
      <c r="AW318" s="77">
        <v>0</v>
      </c>
      <c r="AX318" s="77">
        <v>0</v>
      </c>
    </row>
    <row r="319" spans="1:50" ht="21" customHeight="1">
      <c r="A319" s="184">
        <v>527</v>
      </c>
      <c r="B319" s="495" t="s">
        <v>760</v>
      </c>
      <c r="C319" s="75">
        <v>2</v>
      </c>
      <c r="D319" s="77">
        <v>1</v>
      </c>
      <c r="E319" s="77">
        <v>1</v>
      </c>
      <c r="F319" s="75">
        <v>0</v>
      </c>
      <c r="G319" s="77">
        <v>0</v>
      </c>
      <c r="H319" s="77">
        <v>0</v>
      </c>
      <c r="I319" s="75">
        <v>0</v>
      </c>
      <c r="J319" s="77">
        <v>0</v>
      </c>
      <c r="K319" s="77">
        <v>0</v>
      </c>
      <c r="L319" s="75">
        <v>0</v>
      </c>
      <c r="M319" s="77">
        <v>0</v>
      </c>
      <c r="N319" s="77">
        <v>0</v>
      </c>
      <c r="O319" s="75">
        <v>0</v>
      </c>
      <c r="P319" s="77">
        <v>0</v>
      </c>
      <c r="Q319" s="77">
        <v>0</v>
      </c>
      <c r="R319" s="75">
        <v>0</v>
      </c>
      <c r="S319" s="77">
        <v>0</v>
      </c>
      <c r="T319" s="77">
        <v>0</v>
      </c>
      <c r="U319" s="75">
        <v>0</v>
      </c>
      <c r="V319" s="77">
        <v>0</v>
      </c>
      <c r="W319" s="77">
        <v>0</v>
      </c>
      <c r="X319" s="75">
        <v>0</v>
      </c>
      <c r="Y319" s="77">
        <v>0</v>
      </c>
      <c r="Z319" s="77">
        <v>0</v>
      </c>
      <c r="AA319" s="75">
        <v>0</v>
      </c>
      <c r="AB319" s="77">
        <v>0</v>
      </c>
      <c r="AC319" s="77">
        <v>0</v>
      </c>
      <c r="AD319" s="75">
        <v>0</v>
      </c>
      <c r="AE319" s="77">
        <v>0</v>
      </c>
      <c r="AF319" s="77">
        <v>0</v>
      </c>
      <c r="AG319" s="75">
        <v>0</v>
      </c>
      <c r="AH319" s="77">
        <v>0</v>
      </c>
      <c r="AI319" s="77">
        <v>0</v>
      </c>
      <c r="AJ319" s="75">
        <v>0</v>
      </c>
      <c r="AK319" s="77">
        <v>0</v>
      </c>
      <c r="AL319" s="77">
        <v>0</v>
      </c>
      <c r="AM319" s="75">
        <v>0</v>
      </c>
      <c r="AN319" s="77">
        <v>0</v>
      </c>
      <c r="AO319" s="77">
        <v>0</v>
      </c>
      <c r="AP319" s="75">
        <v>0</v>
      </c>
      <c r="AQ319" s="77">
        <v>0</v>
      </c>
      <c r="AR319" s="77">
        <v>0</v>
      </c>
      <c r="AS319" s="75">
        <v>0</v>
      </c>
      <c r="AT319" s="77">
        <v>0</v>
      </c>
      <c r="AU319" s="77">
        <v>0</v>
      </c>
      <c r="AV319" s="75">
        <v>0</v>
      </c>
      <c r="AW319" s="77">
        <v>0</v>
      </c>
      <c r="AX319" s="77">
        <v>0</v>
      </c>
    </row>
    <row r="320" spans="1:50" ht="21" customHeight="1">
      <c r="A320" s="184">
        <v>599</v>
      </c>
      <c r="B320" s="495" t="s">
        <v>761</v>
      </c>
      <c r="C320" s="75">
        <v>33</v>
      </c>
      <c r="D320" s="77">
        <v>30</v>
      </c>
      <c r="E320" s="77">
        <v>3</v>
      </c>
      <c r="F320" s="75">
        <v>0</v>
      </c>
      <c r="G320" s="77">
        <v>0</v>
      </c>
      <c r="H320" s="77">
        <v>0</v>
      </c>
      <c r="I320" s="75">
        <v>0</v>
      </c>
      <c r="J320" s="77">
        <v>0</v>
      </c>
      <c r="K320" s="77">
        <v>0</v>
      </c>
      <c r="L320" s="75">
        <v>0</v>
      </c>
      <c r="M320" s="77">
        <v>0</v>
      </c>
      <c r="N320" s="77">
        <v>0</v>
      </c>
      <c r="O320" s="75">
        <v>0</v>
      </c>
      <c r="P320" s="77">
        <v>0</v>
      </c>
      <c r="Q320" s="77">
        <v>0</v>
      </c>
      <c r="R320" s="75">
        <v>0</v>
      </c>
      <c r="S320" s="77">
        <v>0</v>
      </c>
      <c r="T320" s="77">
        <v>0</v>
      </c>
      <c r="U320" s="75">
        <v>0</v>
      </c>
      <c r="V320" s="77">
        <v>0</v>
      </c>
      <c r="W320" s="77">
        <v>0</v>
      </c>
      <c r="X320" s="75">
        <v>1</v>
      </c>
      <c r="Y320" s="77">
        <v>1</v>
      </c>
      <c r="Z320" s="77">
        <v>0</v>
      </c>
      <c r="AA320" s="75">
        <v>0</v>
      </c>
      <c r="AB320" s="77">
        <v>0</v>
      </c>
      <c r="AC320" s="77">
        <v>0</v>
      </c>
      <c r="AD320" s="75">
        <v>1</v>
      </c>
      <c r="AE320" s="77">
        <v>1</v>
      </c>
      <c r="AF320" s="77">
        <v>0</v>
      </c>
      <c r="AG320" s="75">
        <v>0</v>
      </c>
      <c r="AH320" s="77">
        <v>0</v>
      </c>
      <c r="AI320" s="77">
        <v>0</v>
      </c>
      <c r="AJ320" s="75">
        <v>0</v>
      </c>
      <c r="AK320" s="77">
        <v>0</v>
      </c>
      <c r="AL320" s="77">
        <v>0</v>
      </c>
      <c r="AM320" s="75">
        <v>0</v>
      </c>
      <c r="AN320" s="77">
        <v>0</v>
      </c>
      <c r="AO320" s="77">
        <v>0</v>
      </c>
      <c r="AP320" s="75">
        <v>0</v>
      </c>
      <c r="AQ320" s="77">
        <v>0</v>
      </c>
      <c r="AR320" s="77">
        <v>0</v>
      </c>
      <c r="AS320" s="75">
        <v>0</v>
      </c>
      <c r="AT320" s="77">
        <v>0</v>
      </c>
      <c r="AU320" s="77">
        <v>0</v>
      </c>
      <c r="AV320" s="75">
        <v>0</v>
      </c>
      <c r="AW320" s="77">
        <v>0</v>
      </c>
      <c r="AX320" s="77">
        <v>0</v>
      </c>
    </row>
    <row r="321" spans="1:50" ht="21" customHeight="1">
      <c r="A321" s="184">
        <v>832</v>
      </c>
      <c r="B321" s="517" t="s">
        <v>762</v>
      </c>
      <c r="C321" s="75">
        <v>3081</v>
      </c>
      <c r="D321" s="77">
        <v>2979</v>
      </c>
      <c r="E321" s="77">
        <v>102</v>
      </c>
      <c r="F321" s="75">
        <v>23</v>
      </c>
      <c r="G321" s="77">
        <v>22</v>
      </c>
      <c r="H321" s="77">
        <v>1</v>
      </c>
      <c r="I321" s="75">
        <v>198</v>
      </c>
      <c r="J321" s="77">
        <v>189</v>
      </c>
      <c r="K321" s="77">
        <v>9</v>
      </c>
      <c r="L321" s="75">
        <v>54</v>
      </c>
      <c r="M321" s="77">
        <v>54</v>
      </c>
      <c r="N321" s="77">
        <v>0</v>
      </c>
      <c r="O321" s="75">
        <v>33</v>
      </c>
      <c r="P321" s="77">
        <v>33</v>
      </c>
      <c r="Q321" s="77">
        <v>0</v>
      </c>
      <c r="R321" s="75">
        <v>2</v>
      </c>
      <c r="S321" s="77">
        <v>2</v>
      </c>
      <c r="T321" s="77">
        <v>0</v>
      </c>
      <c r="U321" s="75">
        <v>109</v>
      </c>
      <c r="V321" s="77">
        <v>100</v>
      </c>
      <c r="W321" s="77">
        <v>9</v>
      </c>
      <c r="X321" s="75">
        <v>163</v>
      </c>
      <c r="Y321" s="77">
        <v>157</v>
      </c>
      <c r="Z321" s="77">
        <v>6</v>
      </c>
      <c r="AA321" s="75">
        <v>7</v>
      </c>
      <c r="AB321" s="77">
        <v>7</v>
      </c>
      <c r="AC321" s="77">
        <v>0</v>
      </c>
      <c r="AD321" s="75">
        <v>151</v>
      </c>
      <c r="AE321" s="77">
        <v>145</v>
      </c>
      <c r="AF321" s="77">
        <v>6</v>
      </c>
      <c r="AG321" s="75">
        <v>5</v>
      </c>
      <c r="AH321" s="77">
        <v>5</v>
      </c>
      <c r="AI321" s="77">
        <v>0</v>
      </c>
      <c r="AJ321" s="75">
        <v>37</v>
      </c>
      <c r="AK321" s="77">
        <v>34</v>
      </c>
      <c r="AL321" s="77">
        <v>3</v>
      </c>
      <c r="AM321" s="75">
        <v>94</v>
      </c>
      <c r="AN321" s="77">
        <v>91</v>
      </c>
      <c r="AO321" s="77">
        <v>3</v>
      </c>
      <c r="AP321" s="75">
        <v>26</v>
      </c>
      <c r="AQ321" s="77">
        <v>25</v>
      </c>
      <c r="AR321" s="77">
        <v>1</v>
      </c>
      <c r="AS321" s="75">
        <v>63</v>
      </c>
      <c r="AT321" s="77">
        <v>62</v>
      </c>
      <c r="AU321" s="77">
        <v>1</v>
      </c>
      <c r="AV321" s="75">
        <v>5</v>
      </c>
      <c r="AW321" s="77">
        <v>4</v>
      </c>
      <c r="AX321" s="77">
        <v>1</v>
      </c>
    </row>
    <row r="322" spans="1:50" ht="21" customHeight="1">
      <c r="A322" s="184">
        <v>839</v>
      </c>
      <c r="B322" s="517" t="s">
        <v>764</v>
      </c>
      <c r="C322" s="75">
        <v>5</v>
      </c>
      <c r="D322" s="77">
        <v>5</v>
      </c>
      <c r="E322" s="77">
        <v>0</v>
      </c>
      <c r="F322" s="75">
        <v>0</v>
      </c>
      <c r="G322" s="77">
        <v>0</v>
      </c>
      <c r="H322" s="77">
        <v>0</v>
      </c>
      <c r="I322" s="75">
        <v>0</v>
      </c>
      <c r="J322" s="77">
        <v>0</v>
      </c>
      <c r="K322" s="77">
        <v>0</v>
      </c>
      <c r="L322" s="75">
        <v>0</v>
      </c>
      <c r="M322" s="77">
        <v>0</v>
      </c>
      <c r="N322" s="77">
        <v>0</v>
      </c>
      <c r="O322" s="75">
        <v>0</v>
      </c>
      <c r="P322" s="77">
        <v>0</v>
      </c>
      <c r="Q322" s="77">
        <v>0</v>
      </c>
      <c r="R322" s="75">
        <v>0</v>
      </c>
      <c r="S322" s="77">
        <v>0</v>
      </c>
      <c r="T322" s="77">
        <v>0</v>
      </c>
      <c r="U322" s="75">
        <v>0</v>
      </c>
      <c r="V322" s="77">
        <v>0</v>
      </c>
      <c r="W322" s="77">
        <v>0</v>
      </c>
      <c r="X322" s="75">
        <v>0</v>
      </c>
      <c r="Y322" s="77">
        <v>0</v>
      </c>
      <c r="Z322" s="77">
        <v>0</v>
      </c>
      <c r="AA322" s="75">
        <v>0</v>
      </c>
      <c r="AB322" s="77">
        <v>0</v>
      </c>
      <c r="AC322" s="77">
        <v>0</v>
      </c>
      <c r="AD322" s="75">
        <v>0</v>
      </c>
      <c r="AE322" s="77">
        <v>0</v>
      </c>
      <c r="AF322" s="77">
        <v>0</v>
      </c>
      <c r="AG322" s="75">
        <v>0</v>
      </c>
      <c r="AH322" s="77">
        <v>0</v>
      </c>
      <c r="AI322" s="77">
        <v>0</v>
      </c>
      <c r="AJ322" s="75">
        <v>0</v>
      </c>
      <c r="AK322" s="77">
        <v>0</v>
      </c>
      <c r="AL322" s="77">
        <v>0</v>
      </c>
      <c r="AM322" s="75">
        <v>0</v>
      </c>
      <c r="AN322" s="77">
        <v>0</v>
      </c>
      <c r="AO322" s="77">
        <v>0</v>
      </c>
      <c r="AP322" s="75">
        <v>0</v>
      </c>
      <c r="AQ322" s="77">
        <v>0</v>
      </c>
      <c r="AR322" s="77">
        <v>0</v>
      </c>
      <c r="AS322" s="75">
        <v>0</v>
      </c>
      <c r="AT322" s="77">
        <v>0</v>
      </c>
      <c r="AU322" s="77">
        <v>0</v>
      </c>
      <c r="AV322" s="75">
        <v>0</v>
      </c>
      <c r="AW322" s="77">
        <v>0</v>
      </c>
      <c r="AX322" s="77">
        <v>0</v>
      </c>
    </row>
    <row r="323" spans="1:50" ht="21" customHeight="1">
      <c r="A323" s="184">
        <v>844</v>
      </c>
      <c r="B323" s="517" t="s">
        <v>765</v>
      </c>
      <c r="C323" s="75">
        <v>3414</v>
      </c>
      <c r="D323" s="77">
        <v>3247</v>
      </c>
      <c r="E323" s="77">
        <v>167</v>
      </c>
      <c r="F323" s="75">
        <v>90</v>
      </c>
      <c r="G323" s="77">
        <v>89</v>
      </c>
      <c r="H323" s="77">
        <v>1</v>
      </c>
      <c r="I323" s="75">
        <v>435</v>
      </c>
      <c r="J323" s="77">
        <v>419</v>
      </c>
      <c r="K323" s="77">
        <v>16</v>
      </c>
      <c r="L323" s="75">
        <v>235</v>
      </c>
      <c r="M323" s="77">
        <v>224</v>
      </c>
      <c r="N323" s="77">
        <v>11</v>
      </c>
      <c r="O323" s="75">
        <v>52</v>
      </c>
      <c r="P323" s="77">
        <v>51</v>
      </c>
      <c r="Q323" s="77">
        <v>1</v>
      </c>
      <c r="R323" s="75">
        <v>37</v>
      </c>
      <c r="S323" s="77">
        <v>36</v>
      </c>
      <c r="T323" s="77">
        <v>1</v>
      </c>
      <c r="U323" s="75">
        <v>111</v>
      </c>
      <c r="V323" s="77">
        <v>108</v>
      </c>
      <c r="W323" s="77">
        <v>3</v>
      </c>
      <c r="X323" s="75">
        <v>227</v>
      </c>
      <c r="Y323" s="77">
        <v>221</v>
      </c>
      <c r="Z323" s="77">
        <v>6</v>
      </c>
      <c r="AA323" s="75">
        <v>57</v>
      </c>
      <c r="AB323" s="77">
        <v>54</v>
      </c>
      <c r="AC323" s="77">
        <v>3</v>
      </c>
      <c r="AD323" s="75">
        <v>123</v>
      </c>
      <c r="AE323" s="77">
        <v>123</v>
      </c>
      <c r="AF323" s="77">
        <v>0</v>
      </c>
      <c r="AG323" s="75">
        <v>47</v>
      </c>
      <c r="AH323" s="77">
        <v>44</v>
      </c>
      <c r="AI323" s="77">
        <v>3</v>
      </c>
      <c r="AJ323" s="75">
        <v>75</v>
      </c>
      <c r="AK323" s="77">
        <v>68</v>
      </c>
      <c r="AL323" s="77">
        <v>7</v>
      </c>
      <c r="AM323" s="75">
        <v>159</v>
      </c>
      <c r="AN323" s="77">
        <v>154</v>
      </c>
      <c r="AO323" s="77">
        <v>5</v>
      </c>
      <c r="AP323" s="75">
        <v>34</v>
      </c>
      <c r="AQ323" s="77">
        <v>32</v>
      </c>
      <c r="AR323" s="77">
        <v>2</v>
      </c>
      <c r="AS323" s="75">
        <v>105</v>
      </c>
      <c r="AT323" s="77">
        <v>103</v>
      </c>
      <c r="AU323" s="77">
        <v>2</v>
      </c>
      <c r="AV323" s="75">
        <v>20</v>
      </c>
      <c r="AW323" s="77">
        <v>19</v>
      </c>
      <c r="AX323" s="77">
        <v>1</v>
      </c>
    </row>
    <row r="324" spans="1:50" ht="21" customHeight="1">
      <c r="A324" s="184">
        <v>1002</v>
      </c>
      <c r="B324" s="495" t="s">
        <v>767</v>
      </c>
      <c r="C324" s="75">
        <v>5</v>
      </c>
      <c r="D324" s="77">
        <v>5</v>
      </c>
      <c r="E324" s="77">
        <v>0</v>
      </c>
      <c r="F324" s="75">
        <v>0</v>
      </c>
      <c r="G324" s="77">
        <v>0</v>
      </c>
      <c r="H324" s="77">
        <v>0</v>
      </c>
      <c r="I324" s="75">
        <v>0</v>
      </c>
      <c r="J324" s="77">
        <v>0</v>
      </c>
      <c r="K324" s="77">
        <v>0</v>
      </c>
      <c r="L324" s="75">
        <v>0</v>
      </c>
      <c r="M324" s="77">
        <v>0</v>
      </c>
      <c r="N324" s="77">
        <v>0</v>
      </c>
      <c r="O324" s="75">
        <v>0</v>
      </c>
      <c r="P324" s="77">
        <v>0</v>
      </c>
      <c r="Q324" s="77">
        <v>0</v>
      </c>
      <c r="R324" s="75">
        <v>0</v>
      </c>
      <c r="S324" s="77">
        <v>0</v>
      </c>
      <c r="T324" s="77">
        <v>0</v>
      </c>
      <c r="U324" s="75">
        <v>0</v>
      </c>
      <c r="V324" s="77">
        <v>0</v>
      </c>
      <c r="W324" s="77">
        <v>0</v>
      </c>
      <c r="X324" s="75">
        <v>0</v>
      </c>
      <c r="Y324" s="77">
        <v>0</v>
      </c>
      <c r="Z324" s="77">
        <v>0</v>
      </c>
      <c r="AA324" s="75">
        <v>0</v>
      </c>
      <c r="AB324" s="77">
        <v>0</v>
      </c>
      <c r="AC324" s="77">
        <v>0</v>
      </c>
      <c r="AD324" s="75">
        <v>0</v>
      </c>
      <c r="AE324" s="77">
        <v>0</v>
      </c>
      <c r="AF324" s="77">
        <v>0</v>
      </c>
      <c r="AG324" s="75">
        <v>0</v>
      </c>
      <c r="AH324" s="77">
        <v>0</v>
      </c>
      <c r="AI324" s="77">
        <v>0</v>
      </c>
      <c r="AJ324" s="75">
        <v>0</v>
      </c>
      <c r="AK324" s="77">
        <v>0</v>
      </c>
      <c r="AL324" s="77">
        <v>0</v>
      </c>
      <c r="AM324" s="75">
        <v>0</v>
      </c>
      <c r="AN324" s="77">
        <v>0</v>
      </c>
      <c r="AO324" s="77">
        <v>0</v>
      </c>
      <c r="AP324" s="75">
        <v>0</v>
      </c>
      <c r="AQ324" s="77">
        <v>0</v>
      </c>
      <c r="AR324" s="77">
        <v>0</v>
      </c>
      <c r="AS324" s="75">
        <v>0</v>
      </c>
      <c r="AT324" s="77">
        <v>0</v>
      </c>
      <c r="AU324" s="77">
        <v>0</v>
      </c>
      <c r="AV324" s="75">
        <v>0</v>
      </c>
      <c r="AW324" s="77">
        <v>0</v>
      </c>
      <c r="AX324" s="77">
        <v>0</v>
      </c>
    </row>
    <row r="325" spans="1:50" ht="21" customHeight="1">
      <c r="A325" s="184">
        <v>1013</v>
      </c>
      <c r="B325" s="517" t="s">
        <v>770</v>
      </c>
      <c r="C325" s="75">
        <v>116049</v>
      </c>
      <c r="D325" s="77">
        <v>99288</v>
      </c>
      <c r="E325" s="77">
        <v>16761</v>
      </c>
      <c r="F325" s="75">
        <v>1718</v>
      </c>
      <c r="G325" s="77">
        <v>1534</v>
      </c>
      <c r="H325" s="77">
        <v>184</v>
      </c>
      <c r="I325" s="75">
        <v>10848</v>
      </c>
      <c r="J325" s="77">
        <v>9292</v>
      </c>
      <c r="K325" s="77">
        <v>1556</v>
      </c>
      <c r="L325" s="75">
        <v>5138</v>
      </c>
      <c r="M325" s="77">
        <v>4393</v>
      </c>
      <c r="N325" s="77">
        <v>745</v>
      </c>
      <c r="O325" s="75">
        <v>1829</v>
      </c>
      <c r="P325" s="77">
        <v>1569</v>
      </c>
      <c r="Q325" s="77">
        <v>260</v>
      </c>
      <c r="R325" s="75">
        <v>1098</v>
      </c>
      <c r="S325" s="77">
        <v>999</v>
      </c>
      <c r="T325" s="77">
        <v>99</v>
      </c>
      <c r="U325" s="75">
        <v>2783</v>
      </c>
      <c r="V325" s="77">
        <v>2331</v>
      </c>
      <c r="W325" s="77">
        <v>452</v>
      </c>
      <c r="X325" s="75">
        <v>4701</v>
      </c>
      <c r="Y325" s="77">
        <v>4195</v>
      </c>
      <c r="Z325" s="77">
        <v>506</v>
      </c>
      <c r="AA325" s="75">
        <v>1132</v>
      </c>
      <c r="AB325" s="77">
        <v>1031</v>
      </c>
      <c r="AC325" s="77">
        <v>101</v>
      </c>
      <c r="AD325" s="75">
        <v>2511</v>
      </c>
      <c r="AE325" s="77">
        <v>2190</v>
      </c>
      <c r="AF325" s="77">
        <v>321</v>
      </c>
      <c r="AG325" s="75">
        <v>1058</v>
      </c>
      <c r="AH325" s="77">
        <v>974</v>
      </c>
      <c r="AI325" s="77">
        <v>84</v>
      </c>
      <c r="AJ325" s="75">
        <v>2265</v>
      </c>
      <c r="AK325" s="77">
        <v>1998</v>
      </c>
      <c r="AL325" s="77">
        <v>267</v>
      </c>
      <c r="AM325" s="75">
        <v>5566</v>
      </c>
      <c r="AN325" s="77">
        <v>4864</v>
      </c>
      <c r="AO325" s="77">
        <v>702</v>
      </c>
      <c r="AP325" s="75">
        <v>1713</v>
      </c>
      <c r="AQ325" s="77">
        <v>1430</v>
      </c>
      <c r="AR325" s="77">
        <v>283</v>
      </c>
      <c r="AS325" s="75">
        <v>2613</v>
      </c>
      <c r="AT325" s="77">
        <v>2303</v>
      </c>
      <c r="AU325" s="77">
        <v>310</v>
      </c>
      <c r="AV325" s="75">
        <v>1240</v>
      </c>
      <c r="AW325" s="77">
        <v>1131</v>
      </c>
      <c r="AX325" s="77">
        <v>109</v>
      </c>
    </row>
    <row r="326" spans="1:50" ht="21" customHeight="1">
      <c r="A326" s="184">
        <v>1017</v>
      </c>
      <c r="B326" s="517" t="s">
        <v>772</v>
      </c>
      <c r="C326" s="75">
        <v>60</v>
      </c>
      <c r="D326" s="77">
        <v>57</v>
      </c>
      <c r="E326" s="77">
        <v>3</v>
      </c>
      <c r="F326" s="75">
        <v>1</v>
      </c>
      <c r="G326" s="77">
        <v>0</v>
      </c>
      <c r="H326" s="77">
        <v>1</v>
      </c>
      <c r="I326" s="75">
        <v>24</v>
      </c>
      <c r="J326" s="77">
        <v>23</v>
      </c>
      <c r="K326" s="77">
        <v>1</v>
      </c>
      <c r="L326" s="75">
        <v>2</v>
      </c>
      <c r="M326" s="77">
        <v>2</v>
      </c>
      <c r="N326" s="77">
        <v>0</v>
      </c>
      <c r="O326" s="75">
        <v>0</v>
      </c>
      <c r="P326" s="77">
        <v>0</v>
      </c>
      <c r="Q326" s="77">
        <v>0</v>
      </c>
      <c r="R326" s="75">
        <v>0</v>
      </c>
      <c r="S326" s="77">
        <v>0</v>
      </c>
      <c r="T326" s="77">
        <v>0</v>
      </c>
      <c r="U326" s="75">
        <v>22</v>
      </c>
      <c r="V326" s="77">
        <v>21</v>
      </c>
      <c r="W326" s="77">
        <v>1</v>
      </c>
      <c r="X326" s="75">
        <v>1</v>
      </c>
      <c r="Y326" s="77">
        <v>1</v>
      </c>
      <c r="Z326" s="77">
        <v>0</v>
      </c>
      <c r="AA326" s="75">
        <v>0</v>
      </c>
      <c r="AB326" s="77">
        <v>0</v>
      </c>
      <c r="AC326" s="77">
        <v>0</v>
      </c>
      <c r="AD326" s="75">
        <v>1</v>
      </c>
      <c r="AE326" s="77">
        <v>1</v>
      </c>
      <c r="AF326" s="77">
        <v>0</v>
      </c>
      <c r="AG326" s="75">
        <v>0</v>
      </c>
      <c r="AH326" s="77">
        <v>0</v>
      </c>
      <c r="AI326" s="77">
        <v>0</v>
      </c>
      <c r="AJ326" s="75">
        <v>0</v>
      </c>
      <c r="AK326" s="77">
        <v>0</v>
      </c>
      <c r="AL326" s="77">
        <v>0</v>
      </c>
      <c r="AM326" s="75">
        <v>0</v>
      </c>
      <c r="AN326" s="77">
        <v>0</v>
      </c>
      <c r="AO326" s="77">
        <v>0</v>
      </c>
      <c r="AP326" s="75">
        <v>0</v>
      </c>
      <c r="AQ326" s="77">
        <v>0</v>
      </c>
      <c r="AR326" s="77">
        <v>0</v>
      </c>
      <c r="AS326" s="75">
        <v>0</v>
      </c>
      <c r="AT326" s="77">
        <v>0</v>
      </c>
      <c r="AU326" s="77">
        <v>0</v>
      </c>
      <c r="AV326" s="75">
        <v>0</v>
      </c>
      <c r="AW326" s="77">
        <v>0</v>
      </c>
      <c r="AX326" s="77">
        <v>0</v>
      </c>
    </row>
    <row r="327" spans="1:50" ht="21" customHeight="1">
      <c r="A327" s="184">
        <v>1018</v>
      </c>
      <c r="B327" s="517" t="s">
        <v>773</v>
      </c>
      <c r="C327" s="75">
        <v>14</v>
      </c>
      <c r="D327" s="77">
        <v>10</v>
      </c>
      <c r="E327" s="77">
        <v>4</v>
      </c>
      <c r="F327" s="75">
        <v>0</v>
      </c>
      <c r="G327" s="77">
        <v>0</v>
      </c>
      <c r="H327" s="77">
        <v>0</v>
      </c>
      <c r="I327" s="75">
        <v>0</v>
      </c>
      <c r="J327" s="77">
        <v>0</v>
      </c>
      <c r="K327" s="77">
        <v>0</v>
      </c>
      <c r="L327" s="75">
        <v>0</v>
      </c>
      <c r="M327" s="77">
        <v>0</v>
      </c>
      <c r="N327" s="77">
        <v>0</v>
      </c>
      <c r="O327" s="75">
        <v>0</v>
      </c>
      <c r="P327" s="77">
        <v>0</v>
      </c>
      <c r="Q327" s="77">
        <v>0</v>
      </c>
      <c r="R327" s="75">
        <v>0</v>
      </c>
      <c r="S327" s="77">
        <v>0</v>
      </c>
      <c r="T327" s="77">
        <v>0</v>
      </c>
      <c r="U327" s="75">
        <v>0</v>
      </c>
      <c r="V327" s="77">
        <v>0</v>
      </c>
      <c r="W327" s="77">
        <v>0</v>
      </c>
      <c r="X327" s="75">
        <v>2</v>
      </c>
      <c r="Y327" s="77">
        <v>2</v>
      </c>
      <c r="Z327" s="77">
        <v>0</v>
      </c>
      <c r="AA327" s="75">
        <v>0</v>
      </c>
      <c r="AB327" s="77">
        <v>0</v>
      </c>
      <c r="AC327" s="77">
        <v>0</v>
      </c>
      <c r="AD327" s="75">
        <v>2</v>
      </c>
      <c r="AE327" s="77">
        <v>2</v>
      </c>
      <c r="AF327" s="77">
        <v>0</v>
      </c>
      <c r="AG327" s="75">
        <v>0</v>
      </c>
      <c r="AH327" s="77">
        <v>0</v>
      </c>
      <c r="AI327" s="77">
        <v>0</v>
      </c>
      <c r="AJ327" s="75">
        <v>0</v>
      </c>
      <c r="AK327" s="77">
        <v>0</v>
      </c>
      <c r="AL327" s="77">
        <v>0</v>
      </c>
      <c r="AM327" s="75">
        <v>0</v>
      </c>
      <c r="AN327" s="77">
        <v>0</v>
      </c>
      <c r="AO327" s="77">
        <v>0</v>
      </c>
      <c r="AP327" s="75">
        <v>0</v>
      </c>
      <c r="AQ327" s="77">
        <v>0</v>
      </c>
      <c r="AR327" s="77">
        <v>0</v>
      </c>
      <c r="AS327" s="75">
        <v>0</v>
      </c>
      <c r="AT327" s="77">
        <v>0</v>
      </c>
      <c r="AU327" s="77">
        <v>0</v>
      </c>
      <c r="AV327" s="75">
        <v>0</v>
      </c>
      <c r="AW327" s="77">
        <v>0</v>
      </c>
      <c r="AX327" s="77">
        <v>0</v>
      </c>
    </row>
    <row r="328" spans="1:50" ht="21" customHeight="1">
      <c r="A328" s="184">
        <v>1024</v>
      </c>
      <c r="B328" s="517" t="s">
        <v>774</v>
      </c>
      <c r="C328" s="75">
        <v>1</v>
      </c>
      <c r="D328" s="77">
        <v>0</v>
      </c>
      <c r="E328" s="77">
        <v>1</v>
      </c>
      <c r="F328" s="75">
        <v>0</v>
      </c>
      <c r="G328" s="77">
        <v>0</v>
      </c>
      <c r="H328" s="77">
        <v>0</v>
      </c>
      <c r="I328" s="75">
        <v>0</v>
      </c>
      <c r="J328" s="77">
        <v>0</v>
      </c>
      <c r="K328" s="77">
        <v>0</v>
      </c>
      <c r="L328" s="75">
        <v>0</v>
      </c>
      <c r="M328" s="77">
        <v>0</v>
      </c>
      <c r="N328" s="77">
        <v>0</v>
      </c>
      <c r="O328" s="75">
        <v>0</v>
      </c>
      <c r="P328" s="77">
        <v>0</v>
      </c>
      <c r="Q328" s="77">
        <v>0</v>
      </c>
      <c r="R328" s="75">
        <v>0</v>
      </c>
      <c r="S328" s="77">
        <v>0</v>
      </c>
      <c r="T328" s="77">
        <v>0</v>
      </c>
      <c r="U328" s="75">
        <v>0</v>
      </c>
      <c r="V328" s="77">
        <v>0</v>
      </c>
      <c r="W328" s="77">
        <v>0</v>
      </c>
      <c r="X328" s="75">
        <v>0</v>
      </c>
      <c r="Y328" s="77">
        <v>0</v>
      </c>
      <c r="Z328" s="77">
        <v>0</v>
      </c>
      <c r="AA328" s="75">
        <v>0</v>
      </c>
      <c r="AB328" s="77">
        <v>0</v>
      </c>
      <c r="AC328" s="77">
        <v>0</v>
      </c>
      <c r="AD328" s="75">
        <v>0</v>
      </c>
      <c r="AE328" s="77">
        <v>0</v>
      </c>
      <c r="AF328" s="77">
        <v>0</v>
      </c>
      <c r="AG328" s="75">
        <v>0</v>
      </c>
      <c r="AH328" s="77">
        <v>0</v>
      </c>
      <c r="AI328" s="77">
        <v>0</v>
      </c>
      <c r="AJ328" s="75">
        <v>0</v>
      </c>
      <c r="AK328" s="77">
        <v>0</v>
      </c>
      <c r="AL328" s="77">
        <v>0</v>
      </c>
      <c r="AM328" s="75">
        <v>0</v>
      </c>
      <c r="AN328" s="77">
        <v>0</v>
      </c>
      <c r="AO328" s="77">
        <v>0</v>
      </c>
      <c r="AP328" s="75">
        <v>0</v>
      </c>
      <c r="AQ328" s="77">
        <v>0</v>
      </c>
      <c r="AR328" s="77">
        <v>0</v>
      </c>
      <c r="AS328" s="75">
        <v>0</v>
      </c>
      <c r="AT328" s="77">
        <v>0</v>
      </c>
      <c r="AU328" s="77">
        <v>0</v>
      </c>
      <c r="AV328" s="75">
        <v>0</v>
      </c>
      <c r="AW328" s="77">
        <v>0</v>
      </c>
      <c r="AX328" s="77">
        <v>0</v>
      </c>
    </row>
    <row r="329" spans="1:50" ht="21" customHeight="1">
      <c r="A329" s="184">
        <v>1099</v>
      </c>
      <c r="B329" s="517" t="s">
        <v>775</v>
      </c>
      <c r="C329" s="75">
        <v>319</v>
      </c>
      <c r="D329" s="77">
        <v>275</v>
      </c>
      <c r="E329" s="77">
        <v>44</v>
      </c>
      <c r="F329" s="75">
        <v>3</v>
      </c>
      <c r="G329" s="77">
        <v>3</v>
      </c>
      <c r="H329" s="77">
        <v>0</v>
      </c>
      <c r="I329" s="75">
        <v>13</v>
      </c>
      <c r="J329" s="77">
        <v>12</v>
      </c>
      <c r="K329" s="77">
        <v>1</v>
      </c>
      <c r="L329" s="75">
        <v>12</v>
      </c>
      <c r="M329" s="77">
        <v>11</v>
      </c>
      <c r="N329" s="77">
        <v>1</v>
      </c>
      <c r="O329" s="75">
        <v>0</v>
      </c>
      <c r="P329" s="77">
        <v>0</v>
      </c>
      <c r="Q329" s="77">
        <v>0</v>
      </c>
      <c r="R329" s="75">
        <v>0</v>
      </c>
      <c r="S329" s="77">
        <v>0</v>
      </c>
      <c r="T329" s="77">
        <v>0</v>
      </c>
      <c r="U329" s="75">
        <v>1</v>
      </c>
      <c r="V329" s="77">
        <v>1</v>
      </c>
      <c r="W329" s="77">
        <v>0</v>
      </c>
      <c r="X329" s="75">
        <v>5</v>
      </c>
      <c r="Y329" s="77">
        <v>4</v>
      </c>
      <c r="Z329" s="77">
        <v>1</v>
      </c>
      <c r="AA329" s="75">
        <v>1</v>
      </c>
      <c r="AB329" s="77">
        <v>1</v>
      </c>
      <c r="AC329" s="77">
        <v>0</v>
      </c>
      <c r="AD329" s="75">
        <v>4</v>
      </c>
      <c r="AE329" s="77">
        <v>3</v>
      </c>
      <c r="AF329" s="77">
        <v>1</v>
      </c>
      <c r="AG329" s="75">
        <v>0</v>
      </c>
      <c r="AH329" s="77">
        <v>0</v>
      </c>
      <c r="AI329" s="77">
        <v>0</v>
      </c>
      <c r="AJ329" s="75">
        <v>7</v>
      </c>
      <c r="AK329" s="77">
        <v>1</v>
      </c>
      <c r="AL329" s="77">
        <v>6</v>
      </c>
      <c r="AM329" s="75">
        <v>5</v>
      </c>
      <c r="AN329" s="77">
        <v>5</v>
      </c>
      <c r="AO329" s="77">
        <v>0</v>
      </c>
      <c r="AP329" s="75">
        <v>0</v>
      </c>
      <c r="AQ329" s="77">
        <v>0</v>
      </c>
      <c r="AR329" s="77">
        <v>0</v>
      </c>
      <c r="AS329" s="75">
        <v>4</v>
      </c>
      <c r="AT329" s="77">
        <v>4</v>
      </c>
      <c r="AU329" s="77">
        <v>0</v>
      </c>
      <c r="AV329" s="75">
        <v>1</v>
      </c>
      <c r="AW329" s="77">
        <v>1</v>
      </c>
      <c r="AX329" s="77">
        <v>0</v>
      </c>
    </row>
    <row r="330" spans="1:50" ht="21" customHeight="1">
      <c r="A330" s="184"/>
      <c r="B330" s="496" t="s">
        <v>776</v>
      </c>
      <c r="C330" s="569">
        <v>29146</v>
      </c>
      <c r="D330" s="569">
        <v>22353</v>
      </c>
      <c r="E330" s="569">
        <v>6793</v>
      </c>
      <c r="F330" s="569">
        <v>617</v>
      </c>
      <c r="G330" s="569">
        <v>480</v>
      </c>
      <c r="H330" s="569">
        <v>137</v>
      </c>
      <c r="I330" s="569">
        <v>2317</v>
      </c>
      <c r="J330" s="569">
        <v>1869</v>
      </c>
      <c r="K330" s="569">
        <v>448</v>
      </c>
      <c r="L330" s="569">
        <v>905</v>
      </c>
      <c r="M330" s="569">
        <v>729</v>
      </c>
      <c r="N330" s="569">
        <v>176</v>
      </c>
      <c r="O330" s="569">
        <v>511</v>
      </c>
      <c r="P330" s="569">
        <v>398</v>
      </c>
      <c r="Q330" s="569">
        <v>113</v>
      </c>
      <c r="R330" s="569">
        <v>311</v>
      </c>
      <c r="S330" s="569">
        <v>258</v>
      </c>
      <c r="T330" s="569">
        <v>53</v>
      </c>
      <c r="U330" s="569">
        <v>590</v>
      </c>
      <c r="V330" s="569">
        <v>484</v>
      </c>
      <c r="W330" s="569">
        <v>106</v>
      </c>
      <c r="X330" s="569">
        <v>1841</v>
      </c>
      <c r="Y330" s="569">
        <v>1448</v>
      </c>
      <c r="Z330" s="569">
        <v>393</v>
      </c>
      <c r="AA330" s="569">
        <v>474</v>
      </c>
      <c r="AB330" s="569">
        <v>353</v>
      </c>
      <c r="AC330" s="569">
        <v>121</v>
      </c>
      <c r="AD330" s="569">
        <v>911</v>
      </c>
      <c r="AE330" s="569">
        <v>741</v>
      </c>
      <c r="AF330" s="569">
        <v>170</v>
      </c>
      <c r="AG330" s="569">
        <v>456</v>
      </c>
      <c r="AH330" s="569">
        <v>354</v>
      </c>
      <c r="AI330" s="569">
        <v>102</v>
      </c>
      <c r="AJ330" s="569">
        <v>774</v>
      </c>
      <c r="AK330" s="569">
        <v>600</v>
      </c>
      <c r="AL330" s="569">
        <v>174</v>
      </c>
      <c r="AM330" s="569">
        <v>1608</v>
      </c>
      <c r="AN330" s="569">
        <v>1299</v>
      </c>
      <c r="AO330" s="569">
        <v>309</v>
      </c>
      <c r="AP330" s="569">
        <v>380</v>
      </c>
      <c r="AQ330" s="569">
        <v>314</v>
      </c>
      <c r="AR330" s="569">
        <v>66</v>
      </c>
      <c r="AS330" s="569">
        <v>846</v>
      </c>
      <c r="AT330" s="569">
        <v>674</v>
      </c>
      <c r="AU330" s="569">
        <v>172</v>
      </c>
      <c r="AV330" s="569">
        <v>382</v>
      </c>
      <c r="AW330" s="569">
        <v>311</v>
      </c>
      <c r="AX330" s="569">
        <v>71</v>
      </c>
    </row>
    <row r="331" spans="1:50" ht="21" customHeight="1">
      <c r="A331" s="184">
        <v>12101</v>
      </c>
      <c r="B331" s="517" t="s">
        <v>777</v>
      </c>
      <c r="C331" s="75">
        <v>21025</v>
      </c>
      <c r="D331" s="77">
        <v>16856</v>
      </c>
      <c r="E331" s="77">
        <v>4169</v>
      </c>
      <c r="F331" s="75">
        <v>449</v>
      </c>
      <c r="G331" s="77">
        <v>368</v>
      </c>
      <c r="H331" s="77">
        <v>81</v>
      </c>
      <c r="I331" s="75">
        <v>1674</v>
      </c>
      <c r="J331" s="77">
        <v>1395</v>
      </c>
      <c r="K331" s="77">
        <v>279</v>
      </c>
      <c r="L331" s="75">
        <v>662</v>
      </c>
      <c r="M331" s="77">
        <v>550</v>
      </c>
      <c r="N331" s="77">
        <v>112</v>
      </c>
      <c r="O331" s="75">
        <v>365</v>
      </c>
      <c r="P331" s="77">
        <v>297</v>
      </c>
      <c r="Q331" s="77">
        <v>68</v>
      </c>
      <c r="R331" s="75">
        <v>224</v>
      </c>
      <c r="S331" s="77">
        <v>188</v>
      </c>
      <c r="T331" s="77">
        <v>36</v>
      </c>
      <c r="U331" s="75">
        <v>423</v>
      </c>
      <c r="V331" s="77">
        <v>360</v>
      </c>
      <c r="W331" s="77">
        <v>63</v>
      </c>
      <c r="X331" s="75">
        <v>1296</v>
      </c>
      <c r="Y331" s="77">
        <v>1069</v>
      </c>
      <c r="Z331" s="77">
        <v>227</v>
      </c>
      <c r="AA331" s="75">
        <v>317</v>
      </c>
      <c r="AB331" s="77">
        <v>241</v>
      </c>
      <c r="AC331" s="77">
        <v>76</v>
      </c>
      <c r="AD331" s="75">
        <v>647</v>
      </c>
      <c r="AE331" s="77">
        <v>558</v>
      </c>
      <c r="AF331" s="77">
        <v>89</v>
      </c>
      <c r="AG331" s="75">
        <v>332</v>
      </c>
      <c r="AH331" s="77">
        <v>270</v>
      </c>
      <c r="AI331" s="77">
        <v>62</v>
      </c>
      <c r="AJ331" s="75">
        <v>557</v>
      </c>
      <c r="AK331" s="77">
        <v>452</v>
      </c>
      <c r="AL331" s="77">
        <v>105</v>
      </c>
      <c r="AM331" s="75">
        <v>1106</v>
      </c>
      <c r="AN331" s="77">
        <v>938</v>
      </c>
      <c r="AO331" s="77">
        <v>168</v>
      </c>
      <c r="AP331" s="75">
        <v>269</v>
      </c>
      <c r="AQ331" s="77">
        <v>235</v>
      </c>
      <c r="AR331" s="77">
        <v>34</v>
      </c>
      <c r="AS331" s="75">
        <v>590</v>
      </c>
      <c r="AT331" s="77">
        <v>495</v>
      </c>
      <c r="AU331" s="77">
        <v>95</v>
      </c>
      <c r="AV331" s="75">
        <v>247</v>
      </c>
      <c r="AW331" s="77">
        <v>208</v>
      </c>
      <c r="AX331" s="77">
        <v>39</v>
      </c>
    </row>
    <row r="332" spans="1:50" ht="21" customHeight="1">
      <c r="A332" s="184">
        <v>12102</v>
      </c>
      <c r="B332" s="517" t="s">
        <v>778</v>
      </c>
      <c r="C332" s="75">
        <v>1365</v>
      </c>
      <c r="D332" s="77">
        <v>1166</v>
      </c>
      <c r="E332" s="77">
        <v>199</v>
      </c>
      <c r="F332" s="75">
        <v>22</v>
      </c>
      <c r="G332" s="77">
        <v>20</v>
      </c>
      <c r="H332" s="77">
        <v>2</v>
      </c>
      <c r="I332" s="75">
        <v>114</v>
      </c>
      <c r="J332" s="77">
        <v>100</v>
      </c>
      <c r="K332" s="77">
        <v>14</v>
      </c>
      <c r="L332" s="75">
        <v>42</v>
      </c>
      <c r="M332" s="77">
        <v>39</v>
      </c>
      <c r="N332" s="77">
        <v>3</v>
      </c>
      <c r="O332" s="75">
        <v>27</v>
      </c>
      <c r="P332" s="77">
        <v>19</v>
      </c>
      <c r="Q332" s="77">
        <v>8</v>
      </c>
      <c r="R332" s="75">
        <v>20</v>
      </c>
      <c r="S332" s="77">
        <v>19</v>
      </c>
      <c r="T332" s="77">
        <v>1</v>
      </c>
      <c r="U332" s="75">
        <v>25</v>
      </c>
      <c r="V332" s="77">
        <v>23</v>
      </c>
      <c r="W332" s="77">
        <v>2</v>
      </c>
      <c r="X332" s="75">
        <v>109</v>
      </c>
      <c r="Y332" s="77">
        <v>90</v>
      </c>
      <c r="Z332" s="77">
        <v>19</v>
      </c>
      <c r="AA332" s="75">
        <v>33</v>
      </c>
      <c r="AB332" s="77">
        <v>26</v>
      </c>
      <c r="AC332" s="77">
        <v>7</v>
      </c>
      <c r="AD332" s="75">
        <v>46</v>
      </c>
      <c r="AE332" s="77">
        <v>40</v>
      </c>
      <c r="AF332" s="77">
        <v>6</v>
      </c>
      <c r="AG332" s="75">
        <v>30</v>
      </c>
      <c r="AH332" s="77">
        <v>24</v>
      </c>
      <c r="AI332" s="77">
        <v>6</v>
      </c>
      <c r="AJ332" s="75">
        <v>40</v>
      </c>
      <c r="AK332" s="77">
        <v>40</v>
      </c>
      <c r="AL332" s="77">
        <v>0</v>
      </c>
      <c r="AM332" s="75">
        <v>114</v>
      </c>
      <c r="AN332" s="77">
        <v>100</v>
      </c>
      <c r="AO332" s="77">
        <v>14</v>
      </c>
      <c r="AP332" s="75">
        <v>15</v>
      </c>
      <c r="AQ332" s="77">
        <v>14</v>
      </c>
      <c r="AR332" s="77">
        <v>1</v>
      </c>
      <c r="AS332" s="75">
        <v>59</v>
      </c>
      <c r="AT332" s="77">
        <v>52</v>
      </c>
      <c r="AU332" s="77">
        <v>7</v>
      </c>
      <c r="AV332" s="75">
        <v>40</v>
      </c>
      <c r="AW332" s="77">
        <v>34</v>
      </c>
      <c r="AX332" s="77">
        <v>6</v>
      </c>
    </row>
    <row r="333" spans="1:50" ht="21" customHeight="1">
      <c r="A333" s="184">
        <v>12103</v>
      </c>
      <c r="B333" s="517" t="s">
        <v>779</v>
      </c>
      <c r="C333" s="75">
        <v>4642</v>
      </c>
      <c r="D333" s="77">
        <v>2885</v>
      </c>
      <c r="E333" s="77">
        <v>1757</v>
      </c>
      <c r="F333" s="75">
        <v>85</v>
      </c>
      <c r="G333" s="77">
        <v>56</v>
      </c>
      <c r="H333" s="77">
        <v>29</v>
      </c>
      <c r="I333" s="75">
        <v>346</v>
      </c>
      <c r="J333" s="77">
        <v>239</v>
      </c>
      <c r="K333" s="77">
        <v>107</v>
      </c>
      <c r="L333" s="75">
        <v>143</v>
      </c>
      <c r="M333" s="77">
        <v>101</v>
      </c>
      <c r="N333" s="77">
        <v>42</v>
      </c>
      <c r="O333" s="75">
        <v>74</v>
      </c>
      <c r="P333" s="77">
        <v>50</v>
      </c>
      <c r="Q333" s="77">
        <v>24</v>
      </c>
      <c r="R333" s="75">
        <v>43</v>
      </c>
      <c r="S333" s="77">
        <v>31</v>
      </c>
      <c r="T333" s="77">
        <v>12</v>
      </c>
      <c r="U333" s="75">
        <v>86</v>
      </c>
      <c r="V333" s="77">
        <v>57</v>
      </c>
      <c r="W333" s="77">
        <v>29</v>
      </c>
      <c r="X333" s="75">
        <v>293</v>
      </c>
      <c r="Y333" s="77">
        <v>187</v>
      </c>
      <c r="Z333" s="77">
        <v>106</v>
      </c>
      <c r="AA333" s="75">
        <v>78</v>
      </c>
      <c r="AB333" s="77">
        <v>51</v>
      </c>
      <c r="AC333" s="77">
        <v>27</v>
      </c>
      <c r="AD333" s="75">
        <v>152</v>
      </c>
      <c r="AE333" s="77">
        <v>99</v>
      </c>
      <c r="AF333" s="77">
        <v>53</v>
      </c>
      <c r="AG333" s="75">
        <v>63</v>
      </c>
      <c r="AH333" s="77">
        <v>37</v>
      </c>
      <c r="AI333" s="77">
        <v>26</v>
      </c>
      <c r="AJ333" s="75">
        <v>131</v>
      </c>
      <c r="AK333" s="77">
        <v>82</v>
      </c>
      <c r="AL333" s="77">
        <v>49</v>
      </c>
      <c r="AM333" s="75">
        <v>273</v>
      </c>
      <c r="AN333" s="77">
        <v>171</v>
      </c>
      <c r="AO333" s="77">
        <v>102</v>
      </c>
      <c r="AP333" s="75">
        <v>78</v>
      </c>
      <c r="AQ333" s="77">
        <v>49</v>
      </c>
      <c r="AR333" s="77">
        <v>29</v>
      </c>
      <c r="AS333" s="75">
        <v>144</v>
      </c>
      <c r="AT333" s="77">
        <v>85</v>
      </c>
      <c r="AU333" s="77">
        <v>59</v>
      </c>
      <c r="AV333" s="75">
        <v>51</v>
      </c>
      <c r="AW333" s="77">
        <v>37</v>
      </c>
      <c r="AX333" s="77">
        <v>14</v>
      </c>
    </row>
    <row r="334" spans="1:50" ht="21" customHeight="1">
      <c r="A334" s="184">
        <v>12104</v>
      </c>
      <c r="B334" s="517" t="s">
        <v>780</v>
      </c>
      <c r="C334" s="75">
        <v>444</v>
      </c>
      <c r="D334" s="77">
        <v>319</v>
      </c>
      <c r="E334" s="77">
        <v>125</v>
      </c>
      <c r="F334" s="75">
        <v>23</v>
      </c>
      <c r="G334" s="77">
        <v>16</v>
      </c>
      <c r="H334" s="77">
        <v>7</v>
      </c>
      <c r="I334" s="75">
        <v>42</v>
      </c>
      <c r="J334" s="77">
        <v>32</v>
      </c>
      <c r="K334" s="77">
        <v>10</v>
      </c>
      <c r="L334" s="75">
        <v>18</v>
      </c>
      <c r="M334" s="77">
        <v>11</v>
      </c>
      <c r="N334" s="77">
        <v>7</v>
      </c>
      <c r="O334" s="75">
        <v>3</v>
      </c>
      <c r="P334" s="77">
        <v>2</v>
      </c>
      <c r="Q334" s="77">
        <v>1</v>
      </c>
      <c r="R334" s="75">
        <v>8</v>
      </c>
      <c r="S334" s="77">
        <v>8</v>
      </c>
      <c r="T334" s="77">
        <v>0</v>
      </c>
      <c r="U334" s="75">
        <v>13</v>
      </c>
      <c r="V334" s="77">
        <v>11</v>
      </c>
      <c r="W334" s="77">
        <v>2</v>
      </c>
      <c r="X334" s="75">
        <v>47</v>
      </c>
      <c r="Y334" s="77">
        <v>36</v>
      </c>
      <c r="Z334" s="77">
        <v>11</v>
      </c>
      <c r="AA334" s="75">
        <v>20</v>
      </c>
      <c r="AB334" s="77">
        <v>17</v>
      </c>
      <c r="AC334" s="77">
        <v>3</v>
      </c>
      <c r="AD334" s="75">
        <v>22</v>
      </c>
      <c r="AE334" s="77">
        <v>14</v>
      </c>
      <c r="AF334" s="77">
        <v>8</v>
      </c>
      <c r="AG334" s="75">
        <v>5</v>
      </c>
      <c r="AH334" s="77">
        <v>5</v>
      </c>
      <c r="AI334" s="77">
        <v>0</v>
      </c>
      <c r="AJ334" s="75">
        <v>8</v>
      </c>
      <c r="AK334" s="77">
        <v>7</v>
      </c>
      <c r="AL334" s="77">
        <v>1</v>
      </c>
      <c r="AM334" s="75">
        <v>32</v>
      </c>
      <c r="AN334" s="77">
        <v>26</v>
      </c>
      <c r="AO334" s="77">
        <v>6</v>
      </c>
      <c r="AP334" s="75">
        <v>7</v>
      </c>
      <c r="AQ334" s="77">
        <v>6</v>
      </c>
      <c r="AR334" s="77">
        <v>1</v>
      </c>
      <c r="AS334" s="75">
        <v>5</v>
      </c>
      <c r="AT334" s="77">
        <v>3</v>
      </c>
      <c r="AU334" s="77">
        <v>2</v>
      </c>
      <c r="AV334" s="75">
        <v>20</v>
      </c>
      <c r="AW334" s="77">
        <v>17</v>
      </c>
      <c r="AX334" s="77">
        <v>3</v>
      </c>
    </row>
    <row r="335" spans="1:50" ht="21" customHeight="1">
      <c r="A335" s="184">
        <v>12105</v>
      </c>
      <c r="B335" s="517" t="s">
        <v>781</v>
      </c>
      <c r="C335" s="75">
        <v>991</v>
      </c>
      <c r="D335" s="77">
        <v>561</v>
      </c>
      <c r="E335" s="77">
        <v>430</v>
      </c>
      <c r="F335" s="75">
        <v>31</v>
      </c>
      <c r="G335" s="77">
        <v>13</v>
      </c>
      <c r="H335" s="77">
        <v>18</v>
      </c>
      <c r="I335" s="75">
        <v>69</v>
      </c>
      <c r="J335" s="77">
        <v>40</v>
      </c>
      <c r="K335" s="77">
        <v>29</v>
      </c>
      <c r="L335" s="75">
        <v>24</v>
      </c>
      <c r="M335" s="77">
        <v>14</v>
      </c>
      <c r="N335" s="77">
        <v>10</v>
      </c>
      <c r="O335" s="75">
        <v>19</v>
      </c>
      <c r="P335" s="77">
        <v>12</v>
      </c>
      <c r="Q335" s="77">
        <v>7</v>
      </c>
      <c r="R335" s="75">
        <v>10</v>
      </c>
      <c r="S335" s="77">
        <v>7</v>
      </c>
      <c r="T335" s="77">
        <v>3</v>
      </c>
      <c r="U335" s="75">
        <v>16</v>
      </c>
      <c r="V335" s="77">
        <v>7</v>
      </c>
      <c r="W335" s="77">
        <v>9</v>
      </c>
      <c r="X335" s="75">
        <v>55</v>
      </c>
      <c r="Y335" s="77">
        <v>32</v>
      </c>
      <c r="Z335" s="77">
        <v>23</v>
      </c>
      <c r="AA335" s="75">
        <v>14</v>
      </c>
      <c r="AB335" s="77">
        <v>6</v>
      </c>
      <c r="AC335" s="77">
        <v>8</v>
      </c>
      <c r="AD335" s="75">
        <v>25</v>
      </c>
      <c r="AE335" s="77">
        <v>14</v>
      </c>
      <c r="AF335" s="77">
        <v>11</v>
      </c>
      <c r="AG335" s="75">
        <v>16</v>
      </c>
      <c r="AH335" s="77">
        <v>12</v>
      </c>
      <c r="AI335" s="77">
        <v>4</v>
      </c>
      <c r="AJ335" s="75">
        <v>30</v>
      </c>
      <c r="AK335" s="77">
        <v>14</v>
      </c>
      <c r="AL335" s="77">
        <v>16</v>
      </c>
      <c r="AM335" s="75">
        <v>57</v>
      </c>
      <c r="AN335" s="77">
        <v>43</v>
      </c>
      <c r="AO335" s="77">
        <v>14</v>
      </c>
      <c r="AP335" s="75">
        <v>6</v>
      </c>
      <c r="AQ335" s="77">
        <v>5</v>
      </c>
      <c r="AR335" s="77">
        <v>1</v>
      </c>
      <c r="AS335" s="75">
        <v>34</v>
      </c>
      <c r="AT335" s="77">
        <v>28</v>
      </c>
      <c r="AU335" s="77">
        <v>6</v>
      </c>
      <c r="AV335" s="75">
        <v>17</v>
      </c>
      <c r="AW335" s="77">
        <v>10</v>
      </c>
      <c r="AX335" s="77">
        <v>7</v>
      </c>
    </row>
    <row r="336" spans="1:50" ht="21" customHeight="1">
      <c r="A336" s="184">
        <v>12106</v>
      </c>
      <c r="B336" s="517" t="s">
        <v>782</v>
      </c>
      <c r="C336" s="75">
        <v>55</v>
      </c>
      <c r="D336" s="77">
        <v>27</v>
      </c>
      <c r="E336" s="77">
        <v>28</v>
      </c>
      <c r="F336" s="75">
        <v>1</v>
      </c>
      <c r="G336" s="77">
        <v>1</v>
      </c>
      <c r="H336" s="77">
        <v>0</v>
      </c>
      <c r="I336" s="75">
        <v>3</v>
      </c>
      <c r="J336" s="77">
        <v>2</v>
      </c>
      <c r="K336" s="77">
        <v>1</v>
      </c>
      <c r="L336" s="75">
        <v>0</v>
      </c>
      <c r="M336" s="77">
        <v>0</v>
      </c>
      <c r="N336" s="77">
        <v>0</v>
      </c>
      <c r="O336" s="75">
        <v>2</v>
      </c>
      <c r="P336" s="77">
        <v>1</v>
      </c>
      <c r="Q336" s="77">
        <v>1</v>
      </c>
      <c r="R336" s="75">
        <v>0</v>
      </c>
      <c r="S336" s="77">
        <v>0</v>
      </c>
      <c r="T336" s="77">
        <v>0</v>
      </c>
      <c r="U336" s="75">
        <v>1</v>
      </c>
      <c r="V336" s="77">
        <v>1</v>
      </c>
      <c r="W336" s="77">
        <v>0</v>
      </c>
      <c r="X336" s="75">
        <v>5</v>
      </c>
      <c r="Y336" s="77">
        <v>2</v>
      </c>
      <c r="Z336" s="77">
        <v>3</v>
      </c>
      <c r="AA336" s="75">
        <v>2</v>
      </c>
      <c r="AB336" s="77">
        <v>2</v>
      </c>
      <c r="AC336" s="77">
        <v>0</v>
      </c>
      <c r="AD336" s="75">
        <v>0</v>
      </c>
      <c r="AE336" s="77">
        <v>0</v>
      </c>
      <c r="AF336" s="77">
        <v>0</v>
      </c>
      <c r="AG336" s="75">
        <v>3</v>
      </c>
      <c r="AH336" s="77">
        <v>0</v>
      </c>
      <c r="AI336" s="77">
        <v>3</v>
      </c>
      <c r="AJ336" s="75">
        <v>1</v>
      </c>
      <c r="AK336" s="77">
        <v>0</v>
      </c>
      <c r="AL336" s="77">
        <v>1</v>
      </c>
      <c r="AM336" s="75">
        <v>8</v>
      </c>
      <c r="AN336" s="77">
        <v>3</v>
      </c>
      <c r="AO336" s="77">
        <v>5</v>
      </c>
      <c r="AP336" s="75">
        <v>2</v>
      </c>
      <c r="AQ336" s="77">
        <v>2</v>
      </c>
      <c r="AR336" s="77">
        <v>0</v>
      </c>
      <c r="AS336" s="75">
        <v>4</v>
      </c>
      <c r="AT336" s="77">
        <v>1</v>
      </c>
      <c r="AU336" s="77">
        <v>3</v>
      </c>
      <c r="AV336" s="75">
        <v>2</v>
      </c>
      <c r="AW336" s="77">
        <v>0</v>
      </c>
      <c r="AX336" s="77">
        <v>2</v>
      </c>
    </row>
    <row r="337" spans="1:50" ht="21" customHeight="1">
      <c r="A337" s="184">
        <v>12107</v>
      </c>
      <c r="B337" s="517" t="s">
        <v>783</v>
      </c>
      <c r="C337" s="75">
        <v>196</v>
      </c>
      <c r="D337" s="77">
        <v>156</v>
      </c>
      <c r="E337" s="77">
        <v>40</v>
      </c>
      <c r="F337" s="75">
        <v>4</v>
      </c>
      <c r="G337" s="77">
        <v>4</v>
      </c>
      <c r="H337" s="77">
        <v>0</v>
      </c>
      <c r="I337" s="75">
        <v>17</v>
      </c>
      <c r="J337" s="77">
        <v>12</v>
      </c>
      <c r="K337" s="77">
        <v>5</v>
      </c>
      <c r="L337" s="75">
        <v>7</v>
      </c>
      <c r="M337" s="77">
        <v>5</v>
      </c>
      <c r="N337" s="77">
        <v>2</v>
      </c>
      <c r="O337" s="75">
        <v>6</v>
      </c>
      <c r="P337" s="77">
        <v>3</v>
      </c>
      <c r="Q337" s="77">
        <v>3</v>
      </c>
      <c r="R337" s="75">
        <v>1</v>
      </c>
      <c r="S337" s="77">
        <v>1</v>
      </c>
      <c r="T337" s="77">
        <v>0</v>
      </c>
      <c r="U337" s="75">
        <v>3</v>
      </c>
      <c r="V337" s="77">
        <v>3</v>
      </c>
      <c r="W337" s="77">
        <v>0</v>
      </c>
      <c r="X337" s="75">
        <v>15</v>
      </c>
      <c r="Y337" s="77">
        <v>13</v>
      </c>
      <c r="Z337" s="77">
        <v>2</v>
      </c>
      <c r="AA337" s="75">
        <v>2</v>
      </c>
      <c r="AB337" s="77">
        <v>2</v>
      </c>
      <c r="AC337" s="77">
        <v>0</v>
      </c>
      <c r="AD337" s="75">
        <v>9</v>
      </c>
      <c r="AE337" s="77">
        <v>7</v>
      </c>
      <c r="AF337" s="77">
        <v>2</v>
      </c>
      <c r="AG337" s="75">
        <v>4</v>
      </c>
      <c r="AH337" s="77">
        <v>4</v>
      </c>
      <c r="AI337" s="77">
        <v>0</v>
      </c>
      <c r="AJ337" s="75">
        <v>7</v>
      </c>
      <c r="AK337" s="77">
        <v>5</v>
      </c>
      <c r="AL337" s="77">
        <v>2</v>
      </c>
      <c r="AM337" s="75">
        <v>10</v>
      </c>
      <c r="AN337" s="77">
        <v>10</v>
      </c>
      <c r="AO337" s="77">
        <v>0</v>
      </c>
      <c r="AP337" s="75">
        <v>1</v>
      </c>
      <c r="AQ337" s="77">
        <v>1</v>
      </c>
      <c r="AR337" s="77">
        <v>0</v>
      </c>
      <c r="AS337" s="75">
        <v>5</v>
      </c>
      <c r="AT337" s="77">
        <v>5</v>
      </c>
      <c r="AU337" s="77">
        <v>0</v>
      </c>
      <c r="AV337" s="75">
        <v>4</v>
      </c>
      <c r="AW337" s="77">
        <v>4</v>
      </c>
      <c r="AX337" s="77">
        <v>0</v>
      </c>
    </row>
    <row r="338" spans="1:50" ht="21" customHeight="1">
      <c r="A338" s="184">
        <v>12108</v>
      </c>
      <c r="B338" s="517" t="s">
        <v>1100</v>
      </c>
      <c r="C338" s="75">
        <v>16</v>
      </c>
      <c r="D338" s="77">
        <v>10</v>
      </c>
      <c r="E338" s="77">
        <v>6</v>
      </c>
      <c r="F338" s="75">
        <v>0</v>
      </c>
      <c r="G338" s="77">
        <v>0</v>
      </c>
      <c r="H338" s="77">
        <v>0</v>
      </c>
      <c r="I338" s="75">
        <v>0</v>
      </c>
      <c r="J338" s="77">
        <v>0</v>
      </c>
      <c r="K338" s="77">
        <v>0</v>
      </c>
      <c r="L338" s="75">
        <v>0</v>
      </c>
      <c r="M338" s="77">
        <v>0</v>
      </c>
      <c r="N338" s="77">
        <v>0</v>
      </c>
      <c r="O338" s="75">
        <v>0</v>
      </c>
      <c r="P338" s="77">
        <v>0</v>
      </c>
      <c r="Q338" s="77">
        <v>0</v>
      </c>
      <c r="R338" s="75">
        <v>0</v>
      </c>
      <c r="S338" s="77">
        <v>0</v>
      </c>
      <c r="T338" s="77">
        <v>0</v>
      </c>
      <c r="U338" s="75">
        <v>0</v>
      </c>
      <c r="V338" s="77">
        <v>0</v>
      </c>
      <c r="W338" s="77">
        <v>0</v>
      </c>
      <c r="X338" s="75">
        <v>4</v>
      </c>
      <c r="Y338" s="77">
        <v>3</v>
      </c>
      <c r="Z338" s="77">
        <v>1</v>
      </c>
      <c r="AA338" s="75">
        <v>1</v>
      </c>
      <c r="AB338" s="77">
        <v>1</v>
      </c>
      <c r="AC338" s="77">
        <v>0</v>
      </c>
      <c r="AD338" s="75">
        <v>2</v>
      </c>
      <c r="AE338" s="77">
        <v>2</v>
      </c>
      <c r="AF338" s="77">
        <v>0</v>
      </c>
      <c r="AG338" s="75">
        <v>1</v>
      </c>
      <c r="AH338" s="77">
        <v>0</v>
      </c>
      <c r="AI338" s="77">
        <v>1</v>
      </c>
      <c r="AJ338" s="75">
        <v>0</v>
      </c>
      <c r="AK338" s="77">
        <v>0</v>
      </c>
      <c r="AL338" s="77">
        <v>0</v>
      </c>
      <c r="AM338" s="75">
        <v>0</v>
      </c>
      <c r="AN338" s="77">
        <v>0</v>
      </c>
      <c r="AO338" s="77">
        <v>0</v>
      </c>
      <c r="AP338" s="75">
        <v>0</v>
      </c>
      <c r="AQ338" s="77">
        <v>0</v>
      </c>
      <c r="AR338" s="77">
        <v>0</v>
      </c>
      <c r="AS338" s="75">
        <v>0</v>
      </c>
      <c r="AT338" s="77">
        <v>0</v>
      </c>
      <c r="AU338" s="77">
        <v>0</v>
      </c>
      <c r="AV338" s="75">
        <v>0</v>
      </c>
      <c r="AW338" s="77">
        <v>0</v>
      </c>
      <c r="AX338" s="77">
        <v>0</v>
      </c>
    </row>
    <row r="339" spans="1:50" ht="21" customHeight="1">
      <c r="A339" s="184">
        <v>12111</v>
      </c>
      <c r="B339" s="495" t="s">
        <v>785</v>
      </c>
      <c r="C339" s="75">
        <v>307</v>
      </c>
      <c r="D339" s="77">
        <v>289</v>
      </c>
      <c r="E339" s="77">
        <v>18</v>
      </c>
      <c r="F339" s="75">
        <v>0</v>
      </c>
      <c r="G339" s="77">
        <v>0</v>
      </c>
      <c r="H339" s="77">
        <v>0</v>
      </c>
      <c r="I339" s="75">
        <v>39</v>
      </c>
      <c r="J339" s="77">
        <v>38</v>
      </c>
      <c r="K339" s="77">
        <v>1</v>
      </c>
      <c r="L339" s="75">
        <v>9</v>
      </c>
      <c r="M339" s="77">
        <v>9</v>
      </c>
      <c r="N339" s="77">
        <v>0</v>
      </c>
      <c r="O339" s="75">
        <v>12</v>
      </c>
      <c r="P339" s="77">
        <v>11</v>
      </c>
      <c r="Q339" s="77">
        <v>1</v>
      </c>
      <c r="R339" s="75">
        <v>2</v>
      </c>
      <c r="S339" s="77">
        <v>2</v>
      </c>
      <c r="T339" s="77">
        <v>0</v>
      </c>
      <c r="U339" s="75">
        <v>16</v>
      </c>
      <c r="V339" s="77">
        <v>16</v>
      </c>
      <c r="W339" s="77">
        <v>0</v>
      </c>
      <c r="X339" s="75">
        <v>8</v>
      </c>
      <c r="Y339" s="77">
        <v>8</v>
      </c>
      <c r="Z339" s="77">
        <v>0</v>
      </c>
      <c r="AA339" s="75">
        <v>2</v>
      </c>
      <c r="AB339" s="77">
        <v>2</v>
      </c>
      <c r="AC339" s="77">
        <v>0</v>
      </c>
      <c r="AD339" s="75">
        <v>4</v>
      </c>
      <c r="AE339" s="77">
        <v>4</v>
      </c>
      <c r="AF339" s="77">
        <v>0</v>
      </c>
      <c r="AG339" s="75">
        <v>2</v>
      </c>
      <c r="AH339" s="77">
        <v>2</v>
      </c>
      <c r="AI339" s="77">
        <v>0</v>
      </c>
      <c r="AJ339" s="75">
        <v>0</v>
      </c>
      <c r="AK339" s="77">
        <v>0</v>
      </c>
      <c r="AL339" s="77">
        <v>0</v>
      </c>
      <c r="AM339" s="75">
        <v>6</v>
      </c>
      <c r="AN339" s="77">
        <v>6</v>
      </c>
      <c r="AO339" s="77">
        <v>0</v>
      </c>
      <c r="AP339" s="75">
        <v>1</v>
      </c>
      <c r="AQ339" s="77">
        <v>1</v>
      </c>
      <c r="AR339" s="77">
        <v>0</v>
      </c>
      <c r="AS339" s="75">
        <v>4</v>
      </c>
      <c r="AT339" s="77">
        <v>4</v>
      </c>
      <c r="AU339" s="77">
        <v>0</v>
      </c>
      <c r="AV339" s="75">
        <v>1</v>
      </c>
      <c r="AW339" s="77">
        <v>1</v>
      </c>
      <c r="AX339" s="77">
        <v>0</v>
      </c>
    </row>
    <row r="340" spans="1:50" ht="21" customHeight="1">
      <c r="A340" s="184">
        <v>12112</v>
      </c>
      <c r="B340" s="495" t="s">
        <v>786</v>
      </c>
      <c r="C340" s="75">
        <v>51</v>
      </c>
      <c r="D340" s="77">
        <v>41</v>
      </c>
      <c r="E340" s="77">
        <v>10</v>
      </c>
      <c r="F340" s="75">
        <v>0</v>
      </c>
      <c r="G340" s="77">
        <v>0</v>
      </c>
      <c r="H340" s="77">
        <v>0</v>
      </c>
      <c r="I340" s="75">
        <v>9</v>
      </c>
      <c r="J340" s="77">
        <v>8</v>
      </c>
      <c r="K340" s="77">
        <v>1</v>
      </c>
      <c r="L340" s="75">
        <v>0</v>
      </c>
      <c r="M340" s="77">
        <v>0</v>
      </c>
      <c r="N340" s="77">
        <v>0</v>
      </c>
      <c r="O340" s="75">
        <v>2</v>
      </c>
      <c r="P340" s="77">
        <v>2</v>
      </c>
      <c r="Q340" s="77">
        <v>0</v>
      </c>
      <c r="R340" s="75">
        <v>1</v>
      </c>
      <c r="S340" s="77">
        <v>1</v>
      </c>
      <c r="T340" s="77">
        <v>0</v>
      </c>
      <c r="U340" s="75">
        <v>6</v>
      </c>
      <c r="V340" s="77">
        <v>5</v>
      </c>
      <c r="W340" s="77">
        <v>1</v>
      </c>
      <c r="X340" s="75">
        <v>6</v>
      </c>
      <c r="Y340" s="77">
        <v>6</v>
      </c>
      <c r="Z340" s="77">
        <v>0</v>
      </c>
      <c r="AA340" s="75">
        <v>5</v>
      </c>
      <c r="AB340" s="77">
        <v>5</v>
      </c>
      <c r="AC340" s="77">
        <v>0</v>
      </c>
      <c r="AD340" s="75">
        <v>1</v>
      </c>
      <c r="AE340" s="77">
        <v>1</v>
      </c>
      <c r="AF340" s="77">
        <v>0</v>
      </c>
      <c r="AG340" s="75">
        <v>0</v>
      </c>
      <c r="AH340" s="77">
        <v>0</v>
      </c>
      <c r="AI340" s="77">
        <v>0</v>
      </c>
      <c r="AJ340" s="75">
        <v>0</v>
      </c>
      <c r="AK340" s="77">
        <v>0</v>
      </c>
      <c r="AL340" s="77">
        <v>0</v>
      </c>
      <c r="AM340" s="75">
        <v>0</v>
      </c>
      <c r="AN340" s="77">
        <v>0</v>
      </c>
      <c r="AO340" s="77">
        <v>0</v>
      </c>
      <c r="AP340" s="75">
        <v>0</v>
      </c>
      <c r="AQ340" s="77">
        <v>0</v>
      </c>
      <c r="AR340" s="77">
        <v>0</v>
      </c>
      <c r="AS340" s="75">
        <v>0</v>
      </c>
      <c r="AT340" s="77">
        <v>0</v>
      </c>
      <c r="AU340" s="77">
        <v>0</v>
      </c>
      <c r="AV340" s="75">
        <v>0</v>
      </c>
      <c r="AW340" s="77">
        <v>0</v>
      </c>
      <c r="AX340" s="77">
        <v>0</v>
      </c>
    </row>
    <row r="341" spans="1:50" ht="21" customHeight="1">
      <c r="A341" s="184">
        <v>12113</v>
      </c>
      <c r="B341" s="495" t="s">
        <v>787</v>
      </c>
      <c r="C341" s="75">
        <v>3</v>
      </c>
      <c r="D341" s="77">
        <v>2</v>
      </c>
      <c r="E341" s="77">
        <v>1</v>
      </c>
      <c r="F341" s="75">
        <v>0</v>
      </c>
      <c r="G341" s="77">
        <v>0</v>
      </c>
      <c r="H341" s="77">
        <v>0</v>
      </c>
      <c r="I341" s="75">
        <v>0</v>
      </c>
      <c r="J341" s="77">
        <v>0</v>
      </c>
      <c r="K341" s="77">
        <v>0</v>
      </c>
      <c r="L341" s="75">
        <v>0</v>
      </c>
      <c r="M341" s="77">
        <v>0</v>
      </c>
      <c r="N341" s="77">
        <v>0</v>
      </c>
      <c r="O341" s="75">
        <v>0</v>
      </c>
      <c r="P341" s="77">
        <v>0</v>
      </c>
      <c r="Q341" s="77">
        <v>0</v>
      </c>
      <c r="R341" s="75">
        <v>0</v>
      </c>
      <c r="S341" s="77">
        <v>0</v>
      </c>
      <c r="T341" s="77">
        <v>0</v>
      </c>
      <c r="U341" s="75">
        <v>0</v>
      </c>
      <c r="V341" s="77">
        <v>0</v>
      </c>
      <c r="W341" s="77">
        <v>0</v>
      </c>
      <c r="X341" s="75">
        <v>2</v>
      </c>
      <c r="Y341" s="77">
        <v>1</v>
      </c>
      <c r="Z341" s="77">
        <v>1</v>
      </c>
      <c r="AA341" s="75">
        <v>0</v>
      </c>
      <c r="AB341" s="77">
        <v>0</v>
      </c>
      <c r="AC341" s="77">
        <v>0</v>
      </c>
      <c r="AD341" s="75">
        <v>2</v>
      </c>
      <c r="AE341" s="77">
        <v>1</v>
      </c>
      <c r="AF341" s="77">
        <v>1</v>
      </c>
      <c r="AG341" s="75">
        <v>0</v>
      </c>
      <c r="AH341" s="77">
        <v>0</v>
      </c>
      <c r="AI341" s="77">
        <v>0</v>
      </c>
      <c r="AJ341" s="75">
        <v>0</v>
      </c>
      <c r="AK341" s="77">
        <v>0</v>
      </c>
      <c r="AL341" s="77">
        <v>0</v>
      </c>
      <c r="AM341" s="75">
        <v>0</v>
      </c>
      <c r="AN341" s="77">
        <v>0</v>
      </c>
      <c r="AO341" s="77">
        <v>0</v>
      </c>
      <c r="AP341" s="75">
        <v>0</v>
      </c>
      <c r="AQ341" s="77">
        <v>0</v>
      </c>
      <c r="AR341" s="77">
        <v>0</v>
      </c>
      <c r="AS341" s="75">
        <v>0</v>
      </c>
      <c r="AT341" s="77">
        <v>0</v>
      </c>
      <c r="AU341" s="77">
        <v>0</v>
      </c>
      <c r="AV341" s="75">
        <v>0</v>
      </c>
      <c r="AW341" s="77">
        <v>0</v>
      </c>
      <c r="AX341" s="77">
        <v>0</v>
      </c>
    </row>
    <row r="342" spans="1:50" ht="21" customHeight="1">
      <c r="A342" s="184">
        <v>12114</v>
      </c>
      <c r="B342" s="495" t="s">
        <v>788</v>
      </c>
      <c r="C342" s="75">
        <v>29</v>
      </c>
      <c r="D342" s="77">
        <v>26</v>
      </c>
      <c r="E342" s="77">
        <v>3</v>
      </c>
      <c r="F342" s="75">
        <v>0</v>
      </c>
      <c r="G342" s="77">
        <v>0</v>
      </c>
      <c r="H342" s="77">
        <v>0</v>
      </c>
      <c r="I342" s="75">
        <v>2</v>
      </c>
      <c r="J342" s="77">
        <v>2</v>
      </c>
      <c r="K342" s="77">
        <v>0</v>
      </c>
      <c r="L342" s="75">
        <v>0</v>
      </c>
      <c r="M342" s="77">
        <v>0</v>
      </c>
      <c r="N342" s="77">
        <v>0</v>
      </c>
      <c r="O342" s="75">
        <v>1</v>
      </c>
      <c r="P342" s="77">
        <v>1</v>
      </c>
      <c r="Q342" s="77">
        <v>0</v>
      </c>
      <c r="R342" s="75">
        <v>0</v>
      </c>
      <c r="S342" s="77">
        <v>0</v>
      </c>
      <c r="T342" s="77">
        <v>0</v>
      </c>
      <c r="U342" s="75">
        <v>1</v>
      </c>
      <c r="V342" s="77">
        <v>1</v>
      </c>
      <c r="W342" s="77">
        <v>0</v>
      </c>
      <c r="X342" s="75">
        <v>1</v>
      </c>
      <c r="Y342" s="77">
        <v>1</v>
      </c>
      <c r="Z342" s="77">
        <v>0</v>
      </c>
      <c r="AA342" s="75">
        <v>0</v>
      </c>
      <c r="AB342" s="77">
        <v>0</v>
      </c>
      <c r="AC342" s="77">
        <v>0</v>
      </c>
      <c r="AD342" s="75">
        <v>1</v>
      </c>
      <c r="AE342" s="77">
        <v>1</v>
      </c>
      <c r="AF342" s="77">
        <v>0</v>
      </c>
      <c r="AG342" s="75">
        <v>0</v>
      </c>
      <c r="AH342" s="77">
        <v>0</v>
      </c>
      <c r="AI342" s="77">
        <v>0</v>
      </c>
      <c r="AJ342" s="75">
        <v>0</v>
      </c>
      <c r="AK342" s="77">
        <v>0</v>
      </c>
      <c r="AL342" s="77">
        <v>0</v>
      </c>
      <c r="AM342" s="75">
        <v>1</v>
      </c>
      <c r="AN342" s="77">
        <v>1</v>
      </c>
      <c r="AO342" s="77">
        <v>0</v>
      </c>
      <c r="AP342" s="75">
        <v>1</v>
      </c>
      <c r="AQ342" s="77">
        <v>1</v>
      </c>
      <c r="AR342" s="77">
        <v>0</v>
      </c>
      <c r="AS342" s="75">
        <v>0</v>
      </c>
      <c r="AT342" s="77">
        <v>0</v>
      </c>
      <c r="AU342" s="77">
        <v>0</v>
      </c>
      <c r="AV342" s="75">
        <v>0</v>
      </c>
      <c r="AW342" s="77">
        <v>0</v>
      </c>
      <c r="AX342" s="77">
        <v>0</v>
      </c>
    </row>
    <row r="343" spans="1:50" ht="21" customHeight="1">
      <c r="A343" s="184">
        <v>12119</v>
      </c>
      <c r="B343" s="497" t="s">
        <v>789</v>
      </c>
      <c r="C343" s="75">
        <v>22</v>
      </c>
      <c r="D343" s="77">
        <v>15</v>
      </c>
      <c r="E343" s="77">
        <v>7</v>
      </c>
      <c r="F343" s="75">
        <v>2</v>
      </c>
      <c r="G343" s="77">
        <v>2</v>
      </c>
      <c r="H343" s="77">
        <v>0</v>
      </c>
      <c r="I343" s="75">
        <v>2</v>
      </c>
      <c r="J343" s="77">
        <v>1</v>
      </c>
      <c r="K343" s="77">
        <v>1</v>
      </c>
      <c r="L343" s="75">
        <v>0</v>
      </c>
      <c r="M343" s="77">
        <v>0</v>
      </c>
      <c r="N343" s="77">
        <v>0</v>
      </c>
      <c r="O343" s="75">
        <v>0</v>
      </c>
      <c r="P343" s="77">
        <v>0</v>
      </c>
      <c r="Q343" s="77">
        <v>0</v>
      </c>
      <c r="R343" s="75">
        <v>2</v>
      </c>
      <c r="S343" s="77">
        <v>1</v>
      </c>
      <c r="T343" s="77">
        <v>1</v>
      </c>
      <c r="U343" s="75">
        <v>0</v>
      </c>
      <c r="V343" s="77">
        <v>0</v>
      </c>
      <c r="W343" s="77">
        <v>0</v>
      </c>
      <c r="X343" s="75">
        <v>0</v>
      </c>
      <c r="Y343" s="77">
        <v>0</v>
      </c>
      <c r="Z343" s="77">
        <v>0</v>
      </c>
      <c r="AA343" s="75">
        <v>0</v>
      </c>
      <c r="AB343" s="77">
        <v>0</v>
      </c>
      <c r="AC343" s="77">
        <v>0</v>
      </c>
      <c r="AD343" s="75">
        <v>0</v>
      </c>
      <c r="AE343" s="77">
        <v>0</v>
      </c>
      <c r="AF343" s="77">
        <v>0</v>
      </c>
      <c r="AG343" s="75">
        <v>0</v>
      </c>
      <c r="AH343" s="77">
        <v>0</v>
      </c>
      <c r="AI343" s="77">
        <v>0</v>
      </c>
      <c r="AJ343" s="75">
        <v>0</v>
      </c>
      <c r="AK343" s="77">
        <v>0</v>
      </c>
      <c r="AL343" s="77">
        <v>0</v>
      </c>
      <c r="AM343" s="75">
        <v>1</v>
      </c>
      <c r="AN343" s="77">
        <v>1</v>
      </c>
      <c r="AO343" s="77">
        <v>0</v>
      </c>
      <c r="AP343" s="75">
        <v>0</v>
      </c>
      <c r="AQ343" s="77">
        <v>0</v>
      </c>
      <c r="AR343" s="77">
        <v>0</v>
      </c>
      <c r="AS343" s="75">
        <v>1</v>
      </c>
      <c r="AT343" s="77">
        <v>1</v>
      </c>
      <c r="AU343" s="77">
        <v>0</v>
      </c>
      <c r="AV343" s="75">
        <v>0</v>
      </c>
      <c r="AW343" s="77">
        <v>0</v>
      </c>
      <c r="AX343" s="77">
        <v>0</v>
      </c>
    </row>
    <row r="344" spans="1:50" ht="21" customHeight="1">
      <c r="A344" s="184"/>
      <c r="B344" s="516" t="s">
        <v>790</v>
      </c>
      <c r="C344" s="569">
        <v>54</v>
      </c>
      <c r="D344" s="569">
        <v>33</v>
      </c>
      <c r="E344" s="569">
        <v>21</v>
      </c>
      <c r="F344" s="569">
        <v>1</v>
      </c>
      <c r="G344" s="569">
        <v>1</v>
      </c>
      <c r="H344" s="569">
        <v>0</v>
      </c>
      <c r="I344" s="569">
        <v>2</v>
      </c>
      <c r="J344" s="569">
        <v>2</v>
      </c>
      <c r="K344" s="569">
        <v>0</v>
      </c>
      <c r="L344" s="569">
        <v>2</v>
      </c>
      <c r="M344" s="569">
        <v>2</v>
      </c>
      <c r="N344" s="569">
        <v>0</v>
      </c>
      <c r="O344" s="569">
        <v>0</v>
      </c>
      <c r="P344" s="569">
        <v>0</v>
      </c>
      <c r="Q344" s="569">
        <v>0</v>
      </c>
      <c r="R344" s="569">
        <v>0</v>
      </c>
      <c r="S344" s="569">
        <v>0</v>
      </c>
      <c r="T344" s="569">
        <v>0</v>
      </c>
      <c r="U344" s="569">
        <v>0</v>
      </c>
      <c r="V344" s="569">
        <v>0</v>
      </c>
      <c r="W344" s="569">
        <v>0</v>
      </c>
      <c r="X344" s="569">
        <v>3</v>
      </c>
      <c r="Y344" s="569">
        <v>3</v>
      </c>
      <c r="Z344" s="569">
        <v>0</v>
      </c>
      <c r="AA344" s="569">
        <v>1</v>
      </c>
      <c r="AB344" s="569">
        <v>1</v>
      </c>
      <c r="AC344" s="569">
        <v>0</v>
      </c>
      <c r="AD344" s="569">
        <v>0</v>
      </c>
      <c r="AE344" s="569">
        <v>0</v>
      </c>
      <c r="AF344" s="569">
        <v>0</v>
      </c>
      <c r="AG344" s="569">
        <v>2</v>
      </c>
      <c r="AH344" s="569">
        <v>2</v>
      </c>
      <c r="AI344" s="569">
        <v>0</v>
      </c>
      <c r="AJ344" s="569">
        <v>0</v>
      </c>
      <c r="AK344" s="569">
        <v>0</v>
      </c>
      <c r="AL344" s="569">
        <v>0</v>
      </c>
      <c r="AM344" s="569">
        <v>2</v>
      </c>
      <c r="AN344" s="569">
        <v>1</v>
      </c>
      <c r="AO344" s="569">
        <v>1</v>
      </c>
      <c r="AP344" s="569">
        <v>0</v>
      </c>
      <c r="AQ344" s="569">
        <v>0</v>
      </c>
      <c r="AR344" s="569">
        <v>0</v>
      </c>
      <c r="AS344" s="569">
        <v>1</v>
      </c>
      <c r="AT344" s="569">
        <v>0</v>
      </c>
      <c r="AU344" s="569">
        <v>1</v>
      </c>
      <c r="AV344" s="569">
        <v>1</v>
      </c>
      <c r="AW344" s="569">
        <v>1</v>
      </c>
      <c r="AX344" s="569">
        <v>0</v>
      </c>
    </row>
    <row r="345" spans="1:50" ht="21" customHeight="1">
      <c r="A345" s="184">
        <v>19105</v>
      </c>
      <c r="B345" s="517" t="s">
        <v>795</v>
      </c>
      <c r="C345" s="75">
        <v>1</v>
      </c>
      <c r="D345" s="77">
        <v>1</v>
      </c>
      <c r="E345" s="77">
        <v>0</v>
      </c>
      <c r="F345" s="75">
        <v>0</v>
      </c>
      <c r="G345" s="77">
        <v>0</v>
      </c>
      <c r="H345" s="77">
        <v>0</v>
      </c>
      <c r="I345" s="75">
        <v>0</v>
      </c>
      <c r="J345" s="77">
        <v>0</v>
      </c>
      <c r="K345" s="77">
        <v>0</v>
      </c>
      <c r="L345" s="75">
        <v>0</v>
      </c>
      <c r="M345" s="77">
        <v>0</v>
      </c>
      <c r="N345" s="77">
        <v>0</v>
      </c>
      <c r="O345" s="75">
        <v>0</v>
      </c>
      <c r="P345" s="77">
        <v>0</v>
      </c>
      <c r="Q345" s="77">
        <v>0</v>
      </c>
      <c r="R345" s="75">
        <v>0</v>
      </c>
      <c r="S345" s="77">
        <v>0</v>
      </c>
      <c r="T345" s="77">
        <v>0</v>
      </c>
      <c r="U345" s="75">
        <v>0</v>
      </c>
      <c r="V345" s="77">
        <v>0</v>
      </c>
      <c r="W345" s="77">
        <v>0</v>
      </c>
      <c r="X345" s="75">
        <v>0</v>
      </c>
      <c r="Y345" s="77">
        <v>0</v>
      </c>
      <c r="Z345" s="77">
        <v>0</v>
      </c>
      <c r="AA345" s="75">
        <v>0</v>
      </c>
      <c r="AB345" s="77">
        <v>0</v>
      </c>
      <c r="AC345" s="77">
        <v>0</v>
      </c>
      <c r="AD345" s="75">
        <v>0</v>
      </c>
      <c r="AE345" s="77">
        <v>0</v>
      </c>
      <c r="AF345" s="77">
        <v>0</v>
      </c>
      <c r="AG345" s="75">
        <v>0</v>
      </c>
      <c r="AH345" s="77">
        <v>0</v>
      </c>
      <c r="AI345" s="77">
        <v>0</v>
      </c>
      <c r="AJ345" s="75">
        <v>0</v>
      </c>
      <c r="AK345" s="77">
        <v>0</v>
      </c>
      <c r="AL345" s="77">
        <v>0</v>
      </c>
      <c r="AM345" s="75">
        <v>0</v>
      </c>
      <c r="AN345" s="77">
        <v>0</v>
      </c>
      <c r="AO345" s="77">
        <v>0</v>
      </c>
      <c r="AP345" s="75">
        <v>0</v>
      </c>
      <c r="AQ345" s="77">
        <v>0</v>
      </c>
      <c r="AR345" s="77">
        <v>0</v>
      </c>
      <c r="AS345" s="75">
        <v>0</v>
      </c>
      <c r="AT345" s="77">
        <v>0</v>
      </c>
      <c r="AU345" s="77">
        <v>0</v>
      </c>
      <c r="AV345" s="75">
        <v>0</v>
      </c>
      <c r="AW345" s="77">
        <v>0</v>
      </c>
      <c r="AX345" s="77">
        <v>0</v>
      </c>
    </row>
    <row r="346" spans="1:50" ht="21" customHeight="1">
      <c r="A346" s="184">
        <v>19106</v>
      </c>
      <c r="B346" s="517" t="s">
        <v>796</v>
      </c>
      <c r="C346" s="75">
        <v>6</v>
      </c>
      <c r="D346" s="77">
        <v>6</v>
      </c>
      <c r="E346" s="77">
        <v>0</v>
      </c>
      <c r="F346" s="75">
        <v>0</v>
      </c>
      <c r="G346" s="77">
        <v>0</v>
      </c>
      <c r="H346" s="77">
        <v>0</v>
      </c>
      <c r="I346" s="75">
        <v>0</v>
      </c>
      <c r="J346" s="77">
        <v>0</v>
      </c>
      <c r="K346" s="77">
        <v>0</v>
      </c>
      <c r="L346" s="75">
        <v>0</v>
      </c>
      <c r="M346" s="77">
        <v>0</v>
      </c>
      <c r="N346" s="77">
        <v>0</v>
      </c>
      <c r="O346" s="75">
        <v>0</v>
      </c>
      <c r="P346" s="77">
        <v>0</v>
      </c>
      <c r="Q346" s="77">
        <v>0</v>
      </c>
      <c r="R346" s="75">
        <v>0</v>
      </c>
      <c r="S346" s="77">
        <v>0</v>
      </c>
      <c r="T346" s="77">
        <v>0</v>
      </c>
      <c r="U346" s="75">
        <v>0</v>
      </c>
      <c r="V346" s="77">
        <v>0</v>
      </c>
      <c r="W346" s="77">
        <v>0</v>
      </c>
      <c r="X346" s="75">
        <v>0</v>
      </c>
      <c r="Y346" s="77">
        <v>0</v>
      </c>
      <c r="Z346" s="77">
        <v>0</v>
      </c>
      <c r="AA346" s="75">
        <v>0</v>
      </c>
      <c r="AB346" s="77">
        <v>0</v>
      </c>
      <c r="AC346" s="77">
        <v>0</v>
      </c>
      <c r="AD346" s="75">
        <v>0</v>
      </c>
      <c r="AE346" s="77">
        <v>0</v>
      </c>
      <c r="AF346" s="77">
        <v>0</v>
      </c>
      <c r="AG346" s="75">
        <v>0</v>
      </c>
      <c r="AH346" s="77">
        <v>0</v>
      </c>
      <c r="AI346" s="77">
        <v>0</v>
      </c>
      <c r="AJ346" s="75">
        <v>0</v>
      </c>
      <c r="AK346" s="77">
        <v>0</v>
      </c>
      <c r="AL346" s="77">
        <v>0</v>
      </c>
      <c r="AM346" s="75">
        <v>0</v>
      </c>
      <c r="AN346" s="77">
        <v>0</v>
      </c>
      <c r="AO346" s="77">
        <v>0</v>
      </c>
      <c r="AP346" s="75">
        <v>0</v>
      </c>
      <c r="AQ346" s="77">
        <v>0</v>
      </c>
      <c r="AR346" s="77">
        <v>0</v>
      </c>
      <c r="AS346" s="75">
        <v>0</v>
      </c>
      <c r="AT346" s="77">
        <v>0</v>
      </c>
      <c r="AU346" s="77">
        <v>0</v>
      </c>
      <c r="AV346" s="75">
        <v>0</v>
      </c>
      <c r="AW346" s="77">
        <v>0</v>
      </c>
      <c r="AX346" s="77">
        <v>0</v>
      </c>
    </row>
    <row r="347" spans="1:50" ht="21" customHeight="1">
      <c r="A347" s="184">
        <v>19108</v>
      </c>
      <c r="B347" s="517" t="s">
        <v>798</v>
      </c>
      <c r="C347" s="75">
        <v>1</v>
      </c>
      <c r="D347" s="77">
        <v>0</v>
      </c>
      <c r="E347" s="77">
        <v>1</v>
      </c>
      <c r="F347" s="75">
        <v>0</v>
      </c>
      <c r="G347" s="77">
        <v>0</v>
      </c>
      <c r="H347" s="77">
        <v>0</v>
      </c>
      <c r="I347" s="75">
        <v>0</v>
      </c>
      <c r="J347" s="77">
        <v>0</v>
      </c>
      <c r="K347" s="77">
        <v>0</v>
      </c>
      <c r="L347" s="75">
        <v>0</v>
      </c>
      <c r="M347" s="77">
        <v>0</v>
      </c>
      <c r="N347" s="77">
        <v>0</v>
      </c>
      <c r="O347" s="75">
        <v>0</v>
      </c>
      <c r="P347" s="77">
        <v>0</v>
      </c>
      <c r="Q347" s="77">
        <v>0</v>
      </c>
      <c r="R347" s="75">
        <v>0</v>
      </c>
      <c r="S347" s="77">
        <v>0</v>
      </c>
      <c r="T347" s="77">
        <v>0</v>
      </c>
      <c r="U347" s="75">
        <v>0</v>
      </c>
      <c r="V347" s="77">
        <v>0</v>
      </c>
      <c r="W347" s="77">
        <v>0</v>
      </c>
      <c r="X347" s="75">
        <v>0</v>
      </c>
      <c r="Y347" s="77">
        <v>0</v>
      </c>
      <c r="Z347" s="77">
        <v>0</v>
      </c>
      <c r="AA347" s="75">
        <v>0</v>
      </c>
      <c r="AB347" s="77">
        <v>0</v>
      </c>
      <c r="AC347" s="77">
        <v>0</v>
      </c>
      <c r="AD347" s="75">
        <v>0</v>
      </c>
      <c r="AE347" s="77">
        <v>0</v>
      </c>
      <c r="AF347" s="77">
        <v>0</v>
      </c>
      <c r="AG347" s="75">
        <v>0</v>
      </c>
      <c r="AH347" s="77">
        <v>0</v>
      </c>
      <c r="AI347" s="77">
        <v>0</v>
      </c>
      <c r="AJ347" s="75">
        <v>0</v>
      </c>
      <c r="AK347" s="77">
        <v>0</v>
      </c>
      <c r="AL347" s="77">
        <v>0</v>
      </c>
      <c r="AM347" s="75">
        <v>0</v>
      </c>
      <c r="AN347" s="77">
        <v>0</v>
      </c>
      <c r="AO347" s="77">
        <v>0</v>
      </c>
      <c r="AP347" s="75">
        <v>0</v>
      </c>
      <c r="AQ347" s="77">
        <v>0</v>
      </c>
      <c r="AR347" s="77">
        <v>0</v>
      </c>
      <c r="AS347" s="75">
        <v>0</v>
      </c>
      <c r="AT347" s="77">
        <v>0</v>
      </c>
      <c r="AU347" s="77">
        <v>0</v>
      </c>
      <c r="AV347" s="75">
        <v>0</v>
      </c>
      <c r="AW347" s="77">
        <v>0</v>
      </c>
      <c r="AX347" s="77">
        <v>0</v>
      </c>
    </row>
    <row r="348" spans="1:50" ht="21" customHeight="1">
      <c r="A348" s="184">
        <v>19112</v>
      </c>
      <c r="B348" s="517" t="s">
        <v>801</v>
      </c>
      <c r="C348" s="75">
        <v>31</v>
      </c>
      <c r="D348" s="77">
        <v>18</v>
      </c>
      <c r="E348" s="77">
        <v>13</v>
      </c>
      <c r="F348" s="75">
        <v>1</v>
      </c>
      <c r="G348" s="77">
        <v>1</v>
      </c>
      <c r="H348" s="77">
        <v>0</v>
      </c>
      <c r="I348" s="75">
        <v>0</v>
      </c>
      <c r="J348" s="77">
        <v>0</v>
      </c>
      <c r="K348" s="77">
        <v>0</v>
      </c>
      <c r="L348" s="75">
        <v>0</v>
      </c>
      <c r="M348" s="77">
        <v>0</v>
      </c>
      <c r="N348" s="77">
        <v>0</v>
      </c>
      <c r="O348" s="75">
        <v>0</v>
      </c>
      <c r="P348" s="77">
        <v>0</v>
      </c>
      <c r="Q348" s="77">
        <v>0</v>
      </c>
      <c r="R348" s="75">
        <v>0</v>
      </c>
      <c r="S348" s="77">
        <v>0</v>
      </c>
      <c r="T348" s="77">
        <v>0</v>
      </c>
      <c r="U348" s="75">
        <v>0</v>
      </c>
      <c r="V348" s="77">
        <v>0</v>
      </c>
      <c r="W348" s="77">
        <v>0</v>
      </c>
      <c r="X348" s="75">
        <v>0</v>
      </c>
      <c r="Y348" s="77">
        <v>0</v>
      </c>
      <c r="Z348" s="77">
        <v>0</v>
      </c>
      <c r="AA348" s="75">
        <v>0</v>
      </c>
      <c r="AB348" s="77">
        <v>0</v>
      </c>
      <c r="AC348" s="77">
        <v>0</v>
      </c>
      <c r="AD348" s="75">
        <v>0</v>
      </c>
      <c r="AE348" s="77">
        <v>0</v>
      </c>
      <c r="AF348" s="77">
        <v>0</v>
      </c>
      <c r="AG348" s="75">
        <v>0</v>
      </c>
      <c r="AH348" s="77">
        <v>0</v>
      </c>
      <c r="AI348" s="77">
        <v>0</v>
      </c>
      <c r="AJ348" s="75">
        <v>0</v>
      </c>
      <c r="AK348" s="77">
        <v>0</v>
      </c>
      <c r="AL348" s="77">
        <v>0</v>
      </c>
      <c r="AM348" s="75">
        <v>0</v>
      </c>
      <c r="AN348" s="77">
        <v>0</v>
      </c>
      <c r="AO348" s="77">
        <v>0</v>
      </c>
      <c r="AP348" s="75">
        <v>0</v>
      </c>
      <c r="AQ348" s="77">
        <v>0</v>
      </c>
      <c r="AR348" s="77">
        <v>0</v>
      </c>
      <c r="AS348" s="75">
        <v>0</v>
      </c>
      <c r="AT348" s="77">
        <v>0</v>
      </c>
      <c r="AU348" s="77">
        <v>0</v>
      </c>
      <c r="AV348" s="75">
        <v>0</v>
      </c>
      <c r="AW348" s="77">
        <v>0</v>
      </c>
      <c r="AX348" s="77">
        <v>0</v>
      </c>
    </row>
    <row r="349" spans="1:50" ht="21" customHeight="1">
      <c r="A349" s="392">
        <v>19199</v>
      </c>
      <c r="B349" s="518" t="s">
        <v>802</v>
      </c>
      <c r="C349" s="566">
        <v>15</v>
      </c>
      <c r="D349" s="155">
        <v>8</v>
      </c>
      <c r="E349" s="155">
        <v>7</v>
      </c>
      <c r="F349" s="566">
        <v>0</v>
      </c>
      <c r="G349" s="155">
        <v>0</v>
      </c>
      <c r="H349" s="155">
        <v>0</v>
      </c>
      <c r="I349" s="566">
        <v>2</v>
      </c>
      <c r="J349" s="155">
        <v>2</v>
      </c>
      <c r="K349" s="155">
        <v>0</v>
      </c>
      <c r="L349" s="566">
        <v>2</v>
      </c>
      <c r="M349" s="155">
        <v>2</v>
      </c>
      <c r="N349" s="155">
        <v>0</v>
      </c>
      <c r="O349" s="566">
        <v>0</v>
      </c>
      <c r="P349" s="155">
        <v>0</v>
      </c>
      <c r="Q349" s="155">
        <v>0</v>
      </c>
      <c r="R349" s="566">
        <v>0</v>
      </c>
      <c r="S349" s="155">
        <v>0</v>
      </c>
      <c r="T349" s="155">
        <v>0</v>
      </c>
      <c r="U349" s="566">
        <v>0</v>
      </c>
      <c r="V349" s="155">
        <v>0</v>
      </c>
      <c r="W349" s="155">
        <v>0</v>
      </c>
      <c r="X349" s="566">
        <v>3</v>
      </c>
      <c r="Y349" s="155">
        <v>3</v>
      </c>
      <c r="Z349" s="155">
        <v>0</v>
      </c>
      <c r="AA349" s="566">
        <v>1</v>
      </c>
      <c r="AB349" s="155">
        <v>1</v>
      </c>
      <c r="AC349" s="155">
        <v>0</v>
      </c>
      <c r="AD349" s="566">
        <v>0</v>
      </c>
      <c r="AE349" s="155">
        <v>0</v>
      </c>
      <c r="AF349" s="155">
        <v>0</v>
      </c>
      <c r="AG349" s="566">
        <v>2</v>
      </c>
      <c r="AH349" s="155">
        <v>2</v>
      </c>
      <c r="AI349" s="155">
        <v>0</v>
      </c>
      <c r="AJ349" s="566">
        <v>0</v>
      </c>
      <c r="AK349" s="155">
        <v>0</v>
      </c>
      <c r="AL349" s="155">
        <v>0</v>
      </c>
      <c r="AM349" s="566">
        <v>2</v>
      </c>
      <c r="AN349" s="155">
        <v>1</v>
      </c>
      <c r="AO349" s="155">
        <v>1</v>
      </c>
      <c r="AP349" s="566">
        <v>0</v>
      </c>
      <c r="AQ349" s="155">
        <v>0</v>
      </c>
      <c r="AR349" s="155">
        <v>0</v>
      </c>
      <c r="AS349" s="566">
        <v>1</v>
      </c>
      <c r="AT349" s="155">
        <v>0</v>
      </c>
      <c r="AU349" s="155">
        <v>1</v>
      </c>
      <c r="AV349" s="566">
        <v>1</v>
      </c>
      <c r="AW349" s="155">
        <v>1</v>
      </c>
      <c r="AX349" s="155">
        <v>0</v>
      </c>
    </row>
    <row r="350" spans="1:50" ht="21" customHeight="1">
      <c r="A350" s="342" t="s">
        <v>150</v>
      </c>
      <c r="B350" s="163"/>
      <c r="C350" s="163"/>
      <c r="D350" s="163"/>
      <c r="E350" s="163"/>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row>
  </sheetData>
  <pageMargins left="0.7" right="0.7" top="0.75" bottom="0.75" header="0.3" footer="0.3"/>
  <pageSetup scale="29" orientation="portrait" r:id="rId1"/>
  <rowBreaks count="1" manualBreakCount="1">
    <brk id="174" max="49" man="1"/>
  </rowBreaks>
  <colBreaks count="1" manualBreakCount="1">
    <brk id="2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350"/>
  <sheetViews>
    <sheetView showGridLines="0" zoomScale="80" zoomScaleNormal="80" zoomScaleSheetLayoutView="90" workbookViewId="0">
      <selection activeCell="C2" sqref="C2:K4"/>
    </sheetView>
  </sheetViews>
  <sheetFormatPr defaultColWidth="9.140625" defaultRowHeight="21" customHeight="1"/>
  <cols>
    <col min="1" max="1" width="8.28515625" style="55" customWidth="1"/>
    <col min="2" max="2" width="65.7109375" style="55" customWidth="1"/>
    <col min="3" max="68" width="15.7109375" style="55" customWidth="1"/>
    <col min="69" max="16384" width="9.140625" style="55"/>
  </cols>
  <sheetData>
    <row r="1" spans="1:11" ht="21" customHeight="1">
      <c r="A1" s="398" t="s">
        <v>1127</v>
      </c>
      <c r="B1" s="399"/>
      <c r="C1" s="398"/>
      <c r="D1" s="398"/>
      <c r="E1" s="398"/>
      <c r="F1" s="56"/>
      <c r="G1" s="56"/>
      <c r="H1" s="56"/>
      <c r="I1" s="56"/>
      <c r="J1" s="56"/>
      <c r="K1" s="56"/>
    </row>
    <row r="2" spans="1:11" ht="21" customHeight="1">
      <c r="A2" s="666" t="s">
        <v>185</v>
      </c>
      <c r="B2" s="654" t="s">
        <v>1048</v>
      </c>
      <c r="C2" s="654" t="s">
        <v>187</v>
      </c>
      <c r="D2" s="654" t="s">
        <v>1049</v>
      </c>
      <c r="E2" s="654" t="s">
        <v>1050</v>
      </c>
      <c r="F2" s="655"/>
      <c r="G2" s="663" t="s">
        <v>144</v>
      </c>
      <c r="H2" s="664"/>
      <c r="I2" s="655"/>
      <c r="J2" s="665" t="s">
        <v>1128</v>
      </c>
      <c r="K2" s="664"/>
    </row>
    <row r="3" spans="1:11" ht="36" customHeight="1">
      <c r="A3" s="461"/>
      <c r="B3" s="461"/>
      <c r="C3" s="461"/>
      <c r="D3" s="461"/>
      <c r="E3" s="461"/>
      <c r="F3" s="433" t="s">
        <v>1129</v>
      </c>
      <c r="G3" s="433" t="s">
        <v>951</v>
      </c>
      <c r="H3" s="433" t="s">
        <v>952</v>
      </c>
      <c r="I3" s="433" t="s">
        <v>1130</v>
      </c>
      <c r="J3" s="433" t="s">
        <v>951</v>
      </c>
      <c r="K3" s="433" t="s">
        <v>952</v>
      </c>
    </row>
    <row r="4" spans="1:11" ht="21" customHeight="1">
      <c r="A4" s="57"/>
      <c r="B4" s="27" t="s">
        <v>85</v>
      </c>
      <c r="C4" s="570">
        <v>462388</v>
      </c>
      <c r="D4" s="570">
        <v>377096</v>
      </c>
      <c r="E4" s="570">
        <v>85292</v>
      </c>
      <c r="F4" s="570">
        <v>3168</v>
      </c>
      <c r="G4" s="570">
        <v>2713</v>
      </c>
      <c r="H4" s="570">
        <v>455</v>
      </c>
      <c r="I4" s="570">
        <v>3742</v>
      </c>
      <c r="J4" s="570">
        <v>3028</v>
      </c>
      <c r="K4" s="570">
        <v>714</v>
      </c>
    </row>
    <row r="5" spans="1:11" ht="21" customHeight="1">
      <c r="A5" s="184"/>
      <c r="B5" s="516" t="s">
        <v>194</v>
      </c>
      <c r="C5" s="569">
        <v>3850</v>
      </c>
      <c r="D5" s="569">
        <v>2923</v>
      </c>
      <c r="E5" s="569">
        <v>927</v>
      </c>
      <c r="F5" s="569">
        <v>5</v>
      </c>
      <c r="G5" s="569">
        <v>4</v>
      </c>
      <c r="H5" s="569">
        <v>1</v>
      </c>
      <c r="I5" s="569">
        <v>10</v>
      </c>
      <c r="J5" s="569">
        <v>10</v>
      </c>
      <c r="K5" s="569">
        <v>0</v>
      </c>
    </row>
    <row r="6" spans="1:11" ht="21" customHeight="1">
      <c r="A6" s="184">
        <v>501</v>
      </c>
      <c r="B6" s="517" t="s">
        <v>195</v>
      </c>
      <c r="C6" s="75">
        <v>3797</v>
      </c>
      <c r="D6" s="77">
        <v>2872</v>
      </c>
      <c r="E6" s="77">
        <v>925</v>
      </c>
      <c r="F6" s="75">
        <v>5</v>
      </c>
      <c r="G6" s="77">
        <v>4</v>
      </c>
      <c r="H6" s="77">
        <v>1</v>
      </c>
      <c r="I6" s="75">
        <v>8</v>
      </c>
      <c r="J6" s="77">
        <v>8</v>
      </c>
      <c r="K6" s="77">
        <v>0</v>
      </c>
    </row>
    <row r="7" spans="1:11" ht="21" customHeight="1">
      <c r="A7" s="184">
        <v>512</v>
      </c>
      <c r="B7" s="517" t="s">
        <v>196</v>
      </c>
      <c r="C7" s="75">
        <v>53</v>
      </c>
      <c r="D7" s="77">
        <v>51</v>
      </c>
      <c r="E7" s="77">
        <v>2</v>
      </c>
      <c r="F7" s="75">
        <v>0</v>
      </c>
      <c r="G7" s="77">
        <v>0</v>
      </c>
      <c r="H7" s="77">
        <v>0</v>
      </c>
      <c r="I7" s="75">
        <v>2</v>
      </c>
      <c r="J7" s="77">
        <v>2</v>
      </c>
      <c r="K7" s="77">
        <v>0</v>
      </c>
    </row>
    <row r="8" spans="1:11" ht="21" customHeight="1">
      <c r="A8" s="184"/>
      <c r="B8" s="516" t="s">
        <v>197</v>
      </c>
      <c r="C8" s="569">
        <v>1553</v>
      </c>
      <c r="D8" s="569">
        <v>1516</v>
      </c>
      <c r="E8" s="569">
        <v>37</v>
      </c>
      <c r="F8" s="569">
        <v>19</v>
      </c>
      <c r="G8" s="569">
        <v>19</v>
      </c>
      <c r="H8" s="569">
        <v>0</v>
      </c>
      <c r="I8" s="569">
        <v>16</v>
      </c>
      <c r="J8" s="569">
        <v>16</v>
      </c>
      <c r="K8" s="569">
        <v>0</v>
      </c>
    </row>
    <row r="9" spans="1:11" ht="21" customHeight="1">
      <c r="A9" s="184">
        <v>602</v>
      </c>
      <c r="B9" s="517" t="s">
        <v>198</v>
      </c>
      <c r="C9" s="75">
        <v>13</v>
      </c>
      <c r="D9" s="77">
        <v>4</v>
      </c>
      <c r="E9" s="77">
        <v>9</v>
      </c>
      <c r="F9" s="75">
        <v>0</v>
      </c>
      <c r="G9" s="77">
        <v>0</v>
      </c>
      <c r="H9" s="77">
        <v>0</v>
      </c>
      <c r="I9" s="75">
        <v>0</v>
      </c>
      <c r="J9" s="77">
        <v>0</v>
      </c>
      <c r="K9" s="77">
        <v>0</v>
      </c>
    </row>
    <row r="10" spans="1:11" ht="21" customHeight="1">
      <c r="A10" s="184">
        <v>608</v>
      </c>
      <c r="B10" s="517" t="s">
        <v>199</v>
      </c>
      <c r="C10" s="75">
        <v>14</v>
      </c>
      <c r="D10" s="77">
        <v>13</v>
      </c>
      <c r="E10" s="77">
        <v>1</v>
      </c>
      <c r="F10" s="75">
        <v>0</v>
      </c>
      <c r="G10" s="77">
        <v>0</v>
      </c>
      <c r="H10" s="77">
        <v>0</v>
      </c>
      <c r="I10" s="75">
        <v>0</v>
      </c>
      <c r="J10" s="77">
        <v>0</v>
      </c>
      <c r="K10" s="77">
        <v>0</v>
      </c>
    </row>
    <row r="11" spans="1:11" ht="21" customHeight="1">
      <c r="A11" s="184">
        <v>610</v>
      </c>
      <c r="B11" s="517" t="s">
        <v>201</v>
      </c>
      <c r="C11" s="75">
        <v>1</v>
      </c>
      <c r="D11" s="77">
        <v>1</v>
      </c>
      <c r="E11" s="77">
        <v>0</v>
      </c>
      <c r="F11" s="75">
        <v>0</v>
      </c>
      <c r="G11" s="77">
        <v>0</v>
      </c>
      <c r="H11" s="77">
        <v>0</v>
      </c>
      <c r="I11" s="75">
        <v>0</v>
      </c>
      <c r="J11" s="77">
        <v>0</v>
      </c>
      <c r="K11" s="77">
        <v>0</v>
      </c>
    </row>
    <row r="12" spans="1:11" ht="21" customHeight="1">
      <c r="A12" s="184">
        <v>619</v>
      </c>
      <c r="B12" s="517" t="s">
        <v>203</v>
      </c>
      <c r="C12" s="75">
        <v>145</v>
      </c>
      <c r="D12" s="77">
        <v>145</v>
      </c>
      <c r="E12" s="77">
        <v>0</v>
      </c>
      <c r="F12" s="75">
        <v>4</v>
      </c>
      <c r="G12" s="77">
        <v>4</v>
      </c>
      <c r="H12" s="77">
        <v>0</v>
      </c>
      <c r="I12" s="75">
        <v>1</v>
      </c>
      <c r="J12" s="77">
        <v>1</v>
      </c>
      <c r="K12" s="77">
        <v>0</v>
      </c>
    </row>
    <row r="13" spans="1:11" ht="21" customHeight="1">
      <c r="A13" s="184">
        <v>620</v>
      </c>
      <c r="B13" s="517" t="s">
        <v>204</v>
      </c>
      <c r="C13" s="75">
        <v>82</v>
      </c>
      <c r="D13" s="77">
        <v>81</v>
      </c>
      <c r="E13" s="77">
        <v>1</v>
      </c>
      <c r="F13" s="75">
        <v>1</v>
      </c>
      <c r="G13" s="77">
        <v>1</v>
      </c>
      <c r="H13" s="77">
        <v>0</v>
      </c>
      <c r="I13" s="75">
        <v>0</v>
      </c>
      <c r="J13" s="77">
        <v>0</v>
      </c>
      <c r="K13" s="77">
        <v>0</v>
      </c>
    </row>
    <row r="14" spans="1:11" ht="21" customHeight="1">
      <c r="A14" s="184">
        <v>621</v>
      </c>
      <c r="B14" s="517" t="s">
        <v>205</v>
      </c>
      <c r="C14" s="75">
        <v>51</v>
      </c>
      <c r="D14" s="77">
        <v>51</v>
      </c>
      <c r="E14" s="77">
        <v>0</v>
      </c>
      <c r="F14" s="75">
        <v>1</v>
      </c>
      <c r="G14" s="77">
        <v>1</v>
      </c>
      <c r="H14" s="77">
        <v>0</v>
      </c>
      <c r="I14" s="75">
        <v>0</v>
      </c>
      <c r="J14" s="77">
        <v>0</v>
      </c>
      <c r="K14" s="77">
        <v>0</v>
      </c>
    </row>
    <row r="15" spans="1:11" ht="21" customHeight="1">
      <c r="A15" s="184">
        <v>623</v>
      </c>
      <c r="B15" s="517" t="s">
        <v>206</v>
      </c>
      <c r="C15" s="75">
        <v>341</v>
      </c>
      <c r="D15" s="77">
        <v>337</v>
      </c>
      <c r="E15" s="77">
        <v>4</v>
      </c>
      <c r="F15" s="75">
        <v>5</v>
      </c>
      <c r="G15" s="77">
        <v>5</v>
      </c>
      <c r="H15" s="77">
        <v>0</v>
      </c>
      <c r="I15" s="75">
        <v>4</v>
      </c>
      <c r="J15" s="77">
        <v>4</v>
      </c>
      <c r="K15" s="77">
        <v>0</v>
      </c>
    </row>
    <row r="16" spans="1:11" ht="21" customHeight="1">
      <c r="A16" s="184">
        <v>624</v>
      </c>
      <c r="B16" s="517" t="s">
        <v>207</v>
      </c>
      <c r="C16" s="75">
        <v>6</v>
      </c>
      <c r="D16" s="77">
        <v>0</v>
      </c>
      <c r="E16" s="77">
        <v>6</v>
      </c>
      <c r="F16" s="75">
        <v>0</v>
      </c>
      <c r="G16" s="77">
        <v>0</v>
      </c>
      <c r="H16" s="77">
        <v>0</v>
      </c>
      <c r="I16" s="75">
        <v>0</v>
      </c>
      <c r="J16" s="77">
        <v>0</v>
      </c>
      <c r="K16" s="77">
        <v>0</v>
      </c>
    </row>
    <row r="17" spans="1:11" ht="21" customHeight="1">
      <c r="A17" s="184">
        <v>625</v>
      </c>
      <c r="B17" s="517" t="s">
        <v>208</v>
      </c>
      <c r="C17" s="75">
        <v>4</v>
      </c>
      <c r="D17" s="77">
        <v>1</v>
      </c>
      <c r="E17" s="77">
        <v>3</v>
      </c>
      <c r="F17" s="75">
        <v>0</v>
      </c>
      <c r="G17" s="77">
        <v>0</v>
      </c>
      <c r="H17" s="77">
        <v>0</v>
      </c>
      <c r="I17" s="75">
        <v>0</v>
      </c>
      <c r="J17" s="77">
        <v>0</v>
      </c>
      <c r="K17" s="77">
        <v>0</v>
      </c>
    </row>
    <row r="18" spans="1:11" ht="21" customHeight="1">
      <c r="A18" s="184">
        <v>629</v>
      </c>
      <c r="B18" s="517" t="s">
        <v>209</v>
      </c>
      <c r="C18" s="75">
        <v>2</v>
      </c>
      <c r="D18" s="77">
        <v>2</v>
      </c>
      <c r="E18" s="77">
        <v>0</v>
      </c>
      <c r="F18" s="75">
        <v>0</v>
      </c>
      <c r="G18" s="77">
        <v>0</v>
      </c>
      <c r="H18" s="77">
        <v>0</v>
      </c>
      <c r="I18" s="75">
        <v>0</v>
      </c>
      <c r="J18" s="77">
        <v>0</v>
      </c>
      <c r="K18" s="77">
        <v>0</v>
      </c>
    </row>
    <row r="19" spans="1:11" ht="21" customHeight="1">
      <c r="A19" s="184">
        <v>631</v>
      </c>
      <c r="B19" s="517" t="s">
        <v>211</v>
      </c>
      <c r="C19" s="75">
        <v>6</v>
      </c>
      <c r="D19" s="77">
        <v>6</v>
      </c>
      <c r="E19" s="77">
        <v>0</v>
      </c>
      <c r="F19" s="75">
        <v>0</v>
      </c>
      <c r="G19" s="77">
        <v>0</v>
      </c>
      <c r="H19" s="77">
        <v>0</v>
      </c>
      <c r="I19" s="75">
        <v>0</v>
      </c>
      <c r="J19" s="77">
        <v>0</v>
      </c>
      <c r="K19" s="77">
        <v>0</v>
      </c>
    </row>
    <row r="20" spans="1:11" ht="21" customHeight="1">
      <c r="A20" s="184">
        <v>633</v>
      </c>
      <c r="B20" s="517" t="s">
        <v>213</v>
      </c>
      <c r="C20" s="75">
        <v>10</v>
      </c>
      <c r="D20" s="77">
        <v>10</v>
      </c>
      <c r="E20" s="77">
        <v>0</v>
      </c>
      <c r="F20" s="75">
        <v>0</v>
      </c>
      <c r="G20" s="77">
        <v>0</v>
      </c>
      <c r="H20" s="77">
        <v>0</v>
      </c>
      <c r="I20" s="75">
        <v>0</v>
      </c>
      <c r="J20" s="77">
        <v>0</v>
      </c>
      <c r="K20" s="77">
        <v>0</v>
      </c>
    </row>
    <row r="21" spans="1:11" ht="21" customHeight="1">
      <c r="A21" s="184">
        <v>634</v>
      </c>
      <c r="B21" s="517" t="s">
        <v>214</v>
      </c>
      <c r="C21" s="75">
        <v>55</v>
      </c>
      <c r="D21" s="77">
        <v>55</v>
      </c>
      <c r="E21" s="77">
        <v>0</v>
      </c>
      <c r="F21" s="75">
        <v>0</v>
      </c>
      <c r="G21" s="77">
        <v>0</v>
      </c>
      <c r="H21" s="77">
        <v>0</v>
      </c>
      <c r="I21" s="75">
        <v>0</v>
      </c>
      <c r="J21" s="77">
        <v>0</v>
      </c>
      <c r="K21" s="77">
        <v>0</v>
      </c>
    </row>
    <row r="22" spans="1:11" ht="21" customHeight="1">
      <c r="A22" s="184">
        <v>635</v>
      </c>
      <c r="B22" s="517" t="s">
        <v>215</v>
      </c>
      <c r="C22" s="75">
        <v>295</v>
      </c>
      <c r="D22" s="77">
        <v>292</v>
      </c>
      <c r="E22" s="77">
        <v>3</v>
      </c>
      <c r="F22" s="75">
        <v>2</v>
      </c>
      <c r="G22" s="77">
        <v>2</v>
      </c>
      <c r="H22" s="77">
        <v>0</v>
      </c>
      <c r="I22" s="75">
        <v>3</v>
      </c>
      <c r="J22" s="77">
        <v>3</v>
      </c>
      <c r="K22" s="77">
        <v>0</v>
      </c>
    </row>
    <row r="23" spans="1:11" ht="21" customHeight="1">
      <c r="A23" s="184">
        <v>637</v>
      </c>
      <c r="B23" s="517" t="s">
        <v>217</v>
      </c>
      <c r="C23" s="75">
        <v>273</v>
      </c>
      <c r="D23" s="77">
        <v>270</v>
      </c>
      <c r="E23" s="77">
        <v>3</v>
      </c>
      <c r="F23" s="75">
        <v>4</v>
      </c>
      <c r="G23" s="77">
        <v>4</v>
      </c>
      <c r="H23" s="77">
        <v>0</v>
      </c>
      <c r="I23" s="75">
        <v>2</v>
      </c>
      <c r="J23" s="77">
        <v>2</v>
      </c>
      <c r="K23" s="77">
        <v>0</v>
      </c>
    </row>
    <row r="24" spans="1:11" ht="21" customHeight="1">
      <c r="A24" s="184">
        <v>13021</v>
      </c>
      <c r="B24" s="517" t="s">
        <v>218</v>
      </c>
      <c r="C24" s="75">
        <v>255</v>
      </c>
      <c r="D24" s="77">
        <v>248</v>
      </c>
      <c r="E24" s="77">
        <v>7</v>
      </c>
      <c r="F24" s="75">
        <v>2</v>
      </c>
      <c r="G24" s="77">
        <v>2</v>
      </c>
      <c r="H24" s="77">
        <v>0</v>
      </c>
      <c r="I24" s="75">
        <v>6</v>
      </c>
      <c r="J24" s="77">
        <v>6</v>
      </c>
      <c r="K24" s="77">
        <v>0</v>
      </c>
    </row>
    <row r="25" spans="1:11" ht="21" customHeight="1">
      <c r="A25" s="184"/>
      <c r="B25" s="516" t="s">
        <v>219</v>
      </c>
      <c r="C25" s="569">
        <v>67463</v>
      </c>
      <c r="D25" s="569">
        <v>54013</v>
      </c>
      <c r="E25" s="569">
        <v>13450</v>
      </c>
      <c r="F25" s="569">
        <v>443</v>
      </c>
      <c r="G25" s="569">
        <v>327</v>
      </c>
      <c r="H25" s="569">
        <v>116</v>
      </c>
      <c r="I25" s="569">
        <v>636</v>
      </c>
      <c r="J25" s="569">
        <v>492</v>
      </c>
      <c r="K25" s="569">
        <v>144</v>
      </c>
    </row>
    <row r="26" spans="1:11" ht="21" customHeight="1">
      <c r="A26" s="184">
        <v>202</v>
      </c>
      <c r="B26" s="517" t="s">
        <v>220</v>
      </c>
      <c r="C26" s="75">
        <v>58</v>
      </c>
      <c r="D26" s="77">
        <v>56</v>
      </c>
      <c r="E26" s="77">
        <v>2</v>
      </c>
      <c r="F26" s="75">
        <v>0</v>
      </c>
      <c r="G26" s="77">
        <v>0</v>
      </c>
      <c r="H26" s="77">
        <v>0</v>
      </c>
      <c r="I26" s="75">
        <v>0</v>
      </c>
      <c r="J26" s="77">
        <v>0</v>
      </c>
      <c r="K26" s="77">
        <v>0</v>
      </c>
    </row>
    <row r="27" spans="1:11" ht="21" customHeight="1">
      <c r="A27" s="184">
        <v>207</v>
      </c>
      <c r="B27" s="517" t="s">
        <v>221</v>
      </c>
      <c r="C27" s="75">
        <v>70</v>
      </c>
      <c r="D27" s="77">
        <v>65</v>
      </c>
      <c r="E27" s="77">
        <v>5</v>
      </c>
      <c r="F27" s="75">
        <v>0</v>
      </c>
      <c r="G27" s="77">
        <v>0</v>
      </c>
      <c r="H27" s="77">
        <v>0</v>
      </c>
      <c r="I27" s="75">
        <v>0</v>
      </c>
      <c r="J27" s="77">
        <v>0</v>
      </c>
      <c r="K27" s="77">
        <v>0</v>
      </c>
    </row>
    <row r="28" spans="1:11" ht="21" customHeight="1">
      <c r="A28" s="184">
        <v>221</v>
      </c>
      <c r="B28" s="517" t="s">
        <v>222</v>
      </c>
      <c r="C28" s="75">
        <v>5</v>
      </c>
      <c r="D28" s="77">
        <v>4</v>
      </c>
      <c r="E28" s="77">
        <v>1</v>
      </c>
      <c r="F28" s="75">
        <v>0</v>
      </c>
      <c r="G28" s="77">
        <v>0</v>
      </c>
      <c r="H28" s="77">
        <v>0</v>
      </c>
      <c r="I28" s="75">
        <v>0</v>
      </c>
      <c r="J28" s="77">
        <v>0</v>
      </c>
      <c r="K28" s="77">
        <v>0</v>
      </c>
    </row>
    <row r="29" spans="1:11" ht="21" customHeight="1">
      <c r="A29" s="184">
        <v>223</v>
      </c>
      <c r="B29" s="517" t="s">
        <v>224</v>
      </c>
      <c r="C29" s="75">
        <v>4</v>
      </c>
      <c r="D29" s="77">
        <v>4</v>
      </c>
      <c r="E29" s="77">
        <v>0</v>
      </c>
      <c r="F29" s="75">
        <v>0</v>
      </c>
      <c r="G29" s="77">
        <v>0</v>
      </c>
      <c r="H29" s="77">
        <v>0</v>
      </c>
      <c r="I29" s="75">
        <v>0</v>
      </c>
      <c r="J29" s="77">
        <v>0</v>
      </c>
      <c r="K29" s="77">
        <v>0</v>
      </c>
    </row>
    <row r="30" spans="1:11" ht="21" customHeight="1">
      <c r="A30" s="184">
        <v>229</v>
      </c>
      <c r="B30" s="517" t="s">
        <v>226</v>
      </c>
      <c r="C30" s="75">
        <v>6</v>
      </c>
      <c r="D30" s="77">
        <v>6</v>
      </c>
      <c r="E30" s="77">
        <v>0</v>
      </c>
      <c r="F30" s="75">
        <v>0</v>
      </c>
      <c r="G30" s="77">
        <v>0</v>
      </c>
      <c r="H30" s="77">
        <v>0</v>
      </c>
      <c r="I30" s="75">
        <v>0</v>
      </c>
      <c r="J30" s="77">
        <v>0</v>
      </c>
      <c r="K30" s="77">
        <v>0</v>
      </c>
    </row>
    <row r="31" spans="1:11" ht="21" customHeight="1">
      <c r="A31" s="184">
        <v>231</v>
      </c>
      <c r="B31" s="517" t="s">
        <v>227</v>
      </c>
      <c r="C31" s="75">
        <v>5</v>
      </c>
      <c r="D31" s="77">
        <v>5</v>
      </c>
      <c r="E31" s="77">
        <v>0</v>
      </c>
      <c r="F31" s="75">
        <v>0</v>
      </c>
      <c r="G31" s="77">
        <v>0</v>
      </c>
      <c r="H31" s="77">
        <v>0</v>
      </c>
      <c r="I31" s="75">
        <v>0</v>
      </c>
      <c r="J31" s="77">
        <v>0</v>
      </c>
      <c r="K31" s="77">
        <v>0</v>
      </c>
    </row>
    <row r="32" spans="1:11" ht="21" customHeight="1">
      <c r="A32" s="184">
        <v>233</v>
      </c>
      <c r="B32" s="517" t="s">
        <v>228</v>
      </c>
      <c r="C32" s="75">
        <v>12</v>
      </c>
      <c r="D32" s="77">
        <v>12</v>
      </c>
      <c r="E32" s="77">
        <v>0</v>
      </c>
      <c r="F32" s="75">
        <v>0</v>
      </c>
      <c r="G32" s="77">
        <v>0</v>
      </c>
      <c r="H32" s="77">
        <v>0</v>
      </c>
      <c r="I32" s="75">
        <v>0</v>
      </c>
      <c r="J32" s="77">
        <v>0</v>
      </c>
      <c r="K32" s="77">
        <v>0</v>
      </c>
    </row>
    <row r="33" spans="1:11" ht="21" customHeight="1">
      <c r="A33" s="184">
        <v>236</v>
      </c>
      <c r="B33" s="517" t="s">
        <v>229</v>
      </c>
      <c r="C33" s="75">
        <v>3</v>
      </c>
      <c r="D33" s="77">
        <v>3</v>
      </c>
      <c r="E33" s="77">
        <v>0</v>
      </c>
      <c r="F33" s="75">
        <v>0</v>
      </c>
      <c r="G33" s="77">
        <v>0</v>
      </c>
      <c r="H33" s="77">
        <v>0</v>
      </c>
      <c r="I33" s="75">
        <v>0</v>
      </c>
      <c r="J33" s="77">
        <v>0</v>
      </c>
      <c r="K33" s="77">
        <v>0</v>
      </c>
    </row>
    <row r="34" spans="1:11" ht="21" customHeight="1">
      <c r="A34" s="184">
        <v>237</v>
      </c>
      <c r="B34" s="517" t="s">
        <v>230</v>
      </c>
      <c r="C34" s="75">
        <v>29</v>
      </c>
      <c r="D34" s="77">
        <v>25</v>
      </c>
      <c r="E34" s="77">
        <v>4</v>
      </c>
      <c r="F34" s="75">
        <v>0</v>
      </c>
      <c r="G34" s="77">
        <v>0</v>
      </c>
      <c r="H34" s="77">
        <v>0</v>
      </c>
      <c r="I34" s="75">
        <v>0</v>
      </c>
      <c r="J34" s="77">
        <v>0</v>
      </c>
      <c r="K34" s="77">
        <v>0</v>
      </c>
    </row>
    <row r="35" spans="1:11" ht="21" customHeight="1">
      <c r="A35" s="184">
        <v>411</v>
      </c>
      <c r="B35" s="517" t="s">
        <v>231</v>
      </c>
      <c r="C35" s="75">
        <v>191</v>
      </c>
      <c r="D35" s="77">
        <v>184</v>
      </c>
      <c r="E35" s="77">
        <v>7</v>
      </c>
      <c r="F35" s="75">
        <v>0</v>
      </c>
      <c r="G35" s="77">
        <v>0</v>
      </c>
      <c r="H35" s="77">
        <v>0</v>
      </c>
      <c r="I35" s="75">
        <v>0</v>
      </c>
      <c r="J35" s="77">
        <v>0</v>
      </c>
      <c r="K35" s="77">
        <v>0</v>
      </c>
    </row>
    <row r="36" spans="1:11" ht="21" customHeight="1">
      <c r="A36" s="184">
        <v>522</v>
      </c>
      <c r="B36" s="517" t="s">
        <v>232</v>
      </c>
      <c r="C36" s="75">
        <v>1</v>
      </c>
      <c r="D36" s="77">
        <v>1</v>
      </c>
      <c r="E36" s="77">
        <v>0</v>
      </c>
      <c r="F36" s="75">
        <v>0</v>
      </c>
      <c r="G36" s="77">
        <v>0</v>
      </c>
      <c r="H36" s="77">
        <v>0</v>
      </c>
      <c r="I36" s="75">
        <v>0</v>
      </c>
      <c r="J36" s="77">
        <v>0</v>
      </c>
      <c r="K36" s="77">
        <v>0</v>
      </c>
    </row>
    <row r="37" spans="1:11" ht="21" customHeight="1">
      <c r="A37" s="184">
        <v>524</v>
      </c>
      <c r="B37" s="517" t="s">
        <v>234</v>
      </c>
      <c r="C37" s="75">
        <v>15350</v>
      </c>
      <c r="D37" s="77">
        <v>13244</v>
      </c>
      <c r="E37" s="77">
        <v>2106</v>
      </c>
      <c r="F37" s="75">
        <v>113</v>
      </c>
      <c r="G37" s="77">
        <v>97</v>
      </c>
      <c r="H37" s="77">
        <v>16</v>
      </c>
      <c r="I37" s="75">
        <v>162</v>
      </c>
      <c r="J37" s="77">
        <v>134</v>
      </c>
      <c r="K37" s="77">
        <v>28</v>
      </c>
    </row>
    <row r="38" spans="1:11" ht="21" customHeight="1">
      <c r="A38" s="184">
        <v>525</v>
      </c>
      <c r="B38" s="517" t="s">
        <v>235</v>
      </c>
      <c r="C38" s="75">
        <v>3995</v>
      </c>
      <c r="D38" s="77">
        <v>3474</v>
      </c>
      <c r="E38" s="77">
        <v>521</v>
      </c>
      <c r="F38" s="75">
        <v>7</v>
      </c>
      <c r="G38" s="77">
        <v>6</v>
      </c>
      <c r="H38" s="77">
        <v>1</v>
      </c>
      <c r="I38" s="75">
        <v>27</v>
      </c>
      <c r="J38" s="77">
        <v>23</v>
      </c>
      <c r="K38" s="77">
        <v>4</v>
      </c>
    </row>
    <row r="39" spans="1:11" ht="21" customHeight="1">
      <c r="A39" s="184">
        <v>701</v>
      </c>
      <c r="B39" s="517" t="s">
        <v>236</v>
      </c>
      <c r="C39" s="75">
        <v>11</v>
      </c>
      <c r="D39" s="77">
        <v>6</v>
      </c>
      <c r="E39" s="77">
        <v>5</v>
      </c>
      <c r="F39" s="75">
        <v>0</v>
      </c>
      <c r="G39" s="77">
        <v>0</v>
      </c>
      <c r="H39" s="77">
        <v>0</v>
      </c>
      <c r="I39" s="75">
        <v>0</v>
      </c>
      <c r="J39" s="77">
        <v>0</v>
      </c>
      <c r="K39" s="77">
        <v>0</v>
      </c>
    </row>
    <row r="40" spans="1:11" ht="21" customHeight="1">
      <c r="A40" s="184">
        <v>702</v>
      </c>
      <c r="B40" s="517" t="s">
        <v>237</v>
      </c>
      <c r="C40" s="75">
        <v>153</v>
      </c>
      <c r="D40" s="77">
        <v>139</v>
      </c>
      <c r="E40" s="77">
        <v>14</v>
      </c>
      <c r="F40" s="75">
        <v>0</v>
      </c>
      <c r="G40" s="77">
        <v>0</v>
      </c>
      <c r="H40" s="77">
        <v>0</v>
      </c>
      <c r="I40" s="75">
        <v>0</v>
      </c>
      <c r="J40" s="77">
        <v>0</v>
      </c>
      <c r="K40" s="77">
        <v>0</v>
      </c>
    </row>
    <row r="41" spans="1:11" ht="21" customHeight="1">
      <c r="A41" s="184">
        <v>703</v>
      </c>
      <c r="B41" s="517" t="s">
        <v>238</v>
      </c>
      <c r="C41" s="75">
        <v>22</v>
      </c>
      <c r="D41" s="77">
        <v>20</v>
      </c>
      <c r="E41" s="77">
        <v>2</v>
      </c>
      <c r="F41" s="75">
        <v>0</v>
      </c>
      <c r="G41" s="77">
        <v>0</v>
      </c>
      <c r="H41" s="77">
        <v>0</v>
      </c>
      <c r="I41" s="75">
        <v>0</v>
      </c>
      <c r="J41" s="77">
        <v>0</v>
      </c>
      <c r="K41" s="77">
        <v>0</v>
      </c>
    </row>
    <row r="42" spans="1:11" ht="21" customHeight="1">
      <c r="A42" s="184">
        <v>705</v>
      </c>
      <c r="B42" s="517" t="s">
        <v>239</v>
      </c>
      <c r="C42" s="75">
        <v>51</v>
      </c>
      <c r="D42" s="77">
        <v>48</v>
      </c>
      <c r="E42" s="77">
        <v>3</v>
      </c>
      <c r="F42" s="75">
        <v>4</v>
      </c>
      <c r="G42" s="77">
        <v>4</v>
      </c>
      <c r="H42" s="77">
        <v>0</v>
      </c>
      <c r="I42" s="75">
        <v>0</v>
      </c>
      <c r="J42" s="77">
        <v>0</v>
      </c>
      <c r="K42" s="77">
        <v>0</v>
      </c>
    </row>
    <row r="43" spans="1:11" ht="21" customHeight="1">
      <c r="A43" s="184">
        <v>709</v>
      </c>
      <c r="B43" s="517" t="s">
        <v>241</v>
      </c>
      <c r="C43" s="75">
        <v>1731</v>
      </c>
      <c r="D43" s="77">
        <v>1493</v>
      </c>
      <c r="E43" s="77">
        <v>238</v>
      </c>
      <c r="F43" s="75">
        <v>27</v>
      </c>
      <c r="G43" s="77">
        <v>21</v>
      </c>
      <c r="H43" s="77">
        <v>6</v>
      </c>
      <c r="I43" s="75">
        <v>34</v>
      </c>
      <c r="J43" s="77">
        <v>28</v>
      </c>
      <c r="K43" s="77">
        <v>6</v>
      </c>
    </row>
    <row r="44" spans="1:11" ht="21" customHeight="1">
      <c r="A44" s="184">
        <v>710</v>
      </c>
      <c r="B44" s="517" t="s">
        <v>242</v>
      </c>
      <c r="C44" s="75">
        <v>2331</v>
      </c>
      <c r="D44" s="77">
        <v>1838</v>
      </c>
      <c r="E44" s="77">
        <v>493</v>
      </c>
      <c r="F44" s="75">
        <v>35</v>
      </c>
      <c r="G44" s="77">
        <v>26</v>
      </c>
      <c r="H44" s="77">
        <v>9</v>
      </c>
      <c r="I44" s="75">
        <v>26</v>
      </c>
      <c r="J44" s="77">
        <v>22</v>
      </c>
      <c r="K44" s="77">
        <v>4</v>
      </c>
    </row>
    <row r="45" spans="1:11" ht="21" customHeight="1">
      <c r="A45" s="184">
        <v>712</v>
      </c>
      <c r="B45" s="517" t="s">
        <v>243</v>
      </c>
      <c r="C45" s="75">
        <v>867</v>
      </c>
      <c r="D45" s="77">
        <v>696</v>
      </c>
      <c r="E45" s="77">
        <v>171</v>
      </c>
      <c r="F45" s="75">
        <v>20</v>
      </c>
      <c r="G45" s="77">
        <v>17</v>
      </c>
      <c r="H45" s="77">
        <v>3</v>
      </c>
      <c r="I45" s="75">
        <v>14</v>
      </c>
      <c r="J45" s="77">
        <v>12</v>
      </c>
      <c r="K45" s="77">
        <v>2</v>
      </c>
    </row>
    <row r="46" spans="1:11" ht="21" customHeight="1">
      <c r="A46" s="184">
        <v>713</v>
      </c>
      <c r="B46" s="517" t="s">
        <v>244</v>
      </c>
      <c r="C46" s="75">
        <v>1</v>
      </c>
      <c r="D46" s="77">
        <v>1</v>
      </c>
      <c r="E46" s="77">
        <v>0</v>
      </c>
      <c r="F46" s="75">
        <v>0</v>
      </c>
      <c r="G46" s="77">
        <v>0</v>
      </c>
      <c r="H46" s="77">
        <v>0</v>
      </c>
      <c r="I46" s="75">
        <v>0</v>
      </c>
      <c r="J46" s="77">
        <v>0</v>
      </c>
      <c r="K46" s="77">
        <v>0</v>
      </c>
    </row>
    <row r="47" spans="1:11" ht="21" customHeight="1">
      <c r="A47" s="184">
        <v>714</v>
      </c>
      <c r="B47" s="517" t="s">
        <v>245</v>
      </c>
      <c r="C47" s="75">
        <v>169</v>
      </c>
      <c r="D47" s="77">
        <v>159</v>
      </c>
      <c r="E47" s="77">
        <v>10</v>
      </c>
      <c r="F47" s="75">
        <v>2</v>
      </c>
      <c r="G47" s="77">
        <v>2</v>
      </c>
      <c r="H47" s="77">
        <v>0</v>
      </c>
      <c r="I47" s="75">
        <v>1</v>
      </c>
      <c r="J47" s="77">
        <v>1</v>
      </c>
      <c r="K47" s="77">
        <v>0</v>
      </c>
    </row>
    <row r="48" spans="1:11" ht="21" customHeight="1">
      <c r="A48" s="184">
        <v>717</v>
      </c>
      <c r="B48" s="517" t="s">
        <v>248</v>
      </c>
      <c r="C48" s="75">
        <v>77</v>
      </c>
      <c r="D48" s="77">
        <v>63</v>
      </c>
      <c r="E48" s="77">
        <v>14</v>
      </c>
      <c r="F48" s="75">
        <v>0</v>
      </c>
      <c r="G48" s="77">
        <v>0</v>
      </c>
      <c r="H48" s="77">
        <v>0</v>
      </c>
      <c r="I48" s="75">
        <v>4</v>
      </c>
      <c r="J48" s="77">
        <v>4</v>
      </c>
      <c r="K48" s="77">
        <v>0</v>
      </c>
    </row>
    <row r="49" spans="1:11" ht="21" customHeight="1">
      <c r="A49" s="184">
        <v>720</v>
      </c>
      <c r="B49" s="517" t="s">
        <v>250</v>
      </c>
      <c r="C49" s="75">
        <v>25</v>
      </c>
      <c r="D49" s="77">
        <v>24</v>
      </c>
      <c r="E49" s="77">
        <v>1</v>
      </c>
      <c r="F49" s="75">
        <v>0</v>
      </c>
      <c r="G49" s="77">
        <v>0</v>
      </c>
      <c r="H49" s="77">
        <v>0</v>
      </c>
      <c r="I49" s="75">
        <v>0</v>
      </c>
      <c r="J49" s="77">
        <v>0</v>
      </c>
      <c r="K49" s="77">
        <v>0</v>
      </c>
    </row>
    <row r="50" spans="1:11" ht="21" customHeight="1">
      <c r="A50" s="184">
        <v>763</v>
      </c>
      <c r="B50" s="517" t="s">
        <v>251</v>
      </c>
      <c r="C50" s="75">
        <v>23</v>
      </c>
      <c r="D50" s="77">
        <v>11</v>
      </c>
      <c r="E50" s="77">
        <v>12</v>
      </c>
      <c r="F50" s="75">
        <v>1</v>
      </c>
      <c r="G50" s="77">
        <v>0</v>
      </c>
      <c r="H50" s="77">
        <v>1</v>
      </c>
      <c r="I50" s="75">
        <v>0</v>
      </c>
      <c r="J50" s="77">
        <v>0</v>
      </c>
      <c r="K50" s="77">
        <v>0</v>
      </c>
    </row>
    <row r="51" spans="1:11" ht="21" customHeight="1">
      <c r="A51" s="184">
        <v>764</v>
      </c>
      <c r="B51" s="517" t="s">
        <v>252</v>
      </c>
      <c r="C51" s="75">
        <v>1</v>
      </c>
      <c r="D51" s="77">
        <v>1</v>
      </c>
      <c r="E51" s="77">
        <v>0</v>
      </c>
      <c r="F51" s="75">
        <v>0</v>
      </c>
      <c r="G51" s="77">
        <v>0</v>
      </c>
      <c r="H51" s="77">
        <v>0</v>
      </c>
      <c r="I51" s="75">
        <v>0</v>
      </c>
      <c r="J51" s="77">
        <v>0</v>
      </c>
      <c r="K51" s="77">
        <v>0</v>
      </c>
    </row>
    <row r="52" spans="1:11" ht="21" customHeight="1">
      <c r="A52" s="184">
        <v>765</v>
      </c>
      <c r="B52" s="517" t="s">
        <v>253</v>
      </c>
      <c r="C52" s="75">
        <v>2</v>
      </c>
      <c r="D52" s="77">
        <v>1</v>
      </c>
      <c r="E52" s="77">
        <v>1</v>
      </c>
      <c r="F52" s="75">
        <v>0</v>
      </c>
      <c r="G52" s="77">
        <v>0</v>
      </c>
      <c r="H52" s="77">
        <v>0</v>
      </c>
      <c r="I52" s="75">
        <v>0</v>
      </c>
      <c r="J52" s="77">
        <v>0</v>
      </c>
      <c r="K52" s="77">
        <v>0</v>
      </c>
    </row>
    <row r="53" spans="1:11" ht="21" customHeight="1">
      <c r="A53" s="184">
        <v>802</v>
      </c>
      <c r="B53" s="517" t="s">
        <v>254</v>
      </c>
      <c r="C53" s="75">
        <v>4962</v>
      </c>
      <c r="D53" s="77">
        <v>4494</v>
      </c>
      <c r="E53" s="77">
        <v>468</v>
      </c>
      <c r="F53" s="75">
        <v>4</v>
      </c>
      <c r="G53" s="77">
        <v>4</v>
      </c>
      <c r="H53" s="77">
        <v>0</v>
      </c>
      <c r="I53" s="75">
        <v>6</v>
      </c>
      <c r="J53" s="77">
        <v>5</v>
      </c>
      <c r="K53" s="77">
        <v>1</v>
      </c>
    </row>
    <row r="54" spans="1:11" ht="21" customHeight="1">
      <c r="A54" s="184">
        <v>803</v>
      </c>
      <c r="B54" s="517" t="s">
        <v>255</v>
      </c>
      <c r="C54" s="75">
        <v>4227</v>
      </c>
      <c r="D54" s="77">
        <v>3648</v>
      </c>
      <c r="E54" s="77">
        <v>579</v>
      </c>
      <c r="F54" s="75">
        <v>25</v>
      </c>
      <c r="G54" s="77">
        <v>19</v>
      </c>
      <c r="H54" s="77">
        <v>6</v>
      </c>
      <c r="I54" s="75">
        <v>30</v>
      </c>
      <c r="J54" s="77">
        <v>28</v>
      </c>
      <c r="K54" s="77">
        <v>2</v>
      </c>
    </row>
    <row r="55" spans="1:11" ht="21" customHeight="1">
      <c r="A55" s="184">
        <v>804</v>
      </c>
      <c r="B55" s="517" t="s">
        <v>256</v>
      </c>
      <c r="C55" s="75">
        <v>4210</v>
      </c>
      <c r="D55" s="77">
        <v>3704</v>
      </c>
      <c r="E55" s="77">
        <v>506</v>
      </c>
      <c r="F55" s="75">
        <v>1</v>
      </c>
      <c r="G55" s="77">
        <v>1</v>
      </c>
      <c r="H55" s="77">
        <v>0</v>
      </c>
      <c r="I55" s="75">
        <v>3</v>
      </c>
      <c r="J55" s="77">
        <v>3</v>
      </c>
      <c r="K55" s="77">
        <v>0</v>
      </c>
    </row>
    <row r="56" spans="1:11" ht="21" customHeight="1">
      <c r="A56" s="184">
        <v>806</v>
      </c>
      <c r="B56" s="517" t="s">
        <v>257</v>
      </c>
      <c r="C56" s="75">
        <v>1</v>
      </c>
      <c r="D56" s="77">
        <v>1</v>
      </c>
      <c r="E56" s="77">
        <v>0</v>
      </c>
      <c r="F56" s="75">
        <v>0</v>
      </c>
      <c r="G56" s="77">
        <v>0</v>
      </c>
      <c r="H56" s="77">
        <v>0</v>
      </c>
      <c r="I56" s="75">
        <v>0</v>
      </c>
      <c r="J56" s="77">
        <v>0</v>
      </c>
      <c r="K56" s="77">
        <v>0</v>
      </c>
    </row>
    <row r="57" spans="1:11" ht="21" customHeight="1">
      <c r="A57" s="184">
        <v>827</v>
      </c>
      <c r="B57" s="517" t="s">
        <v>258</v>
      </c>
      <c r="C57" s="75">
        <v>10</v>
      </c>
      <c r="D57" s="77">
        <v>10</v>
      </c>
      <c r="E57" s="77">
        <v>0</v>
      </c>
      <c r="F57" s="75">
        <v>0</v>
      </c>
      <c r="G57" s="77">
        <v>0</v>
      </c>
      <c r="H57" s="77">
        <v>0</v>
      </c>
      <c r="I57" s="75">
        <v>0</v>
      </c>
      <c r="J57" s="77">
        <v>0</v>
      </c>
      <c r="K57" s="77">
        <v>0</v>
      </c>
    </row>
    <row r="58" spans="1:11" ht="21" customHeight="1">
      <c r="A58" s="184">
        <v>828</v>
      </c>
      <c r="B58" s="517" t="s">
        <v>259</v>
      </c>
      <c r="C58" s="75">
        <v>10</v>
      </c>
      <c r="D58" s="77">
        <v>10</v>
      </c>
      <c r="E58" s="77">
        <v>0</v>
      </c>
      <c r="F58" s="75">
        <v>0</v>
      </c>
      <c r="G58" s="77">
        <v>0</v>
      </c>
      <c r="H58" s="77">
        <v>0</v>
      </c>
      <c r="I58" s="75">
        <v>0</v>
      </c>
      <c r="J58" s="77">
        <v>0</v>
      </c>
      <c r="K58" s="77">
        <v>0</v>
      </c>
    </row>
    <row r="59" spans="1:11" ht="21" customHeight="1">
      <c r="A59" s="184">
        <v>861</v>
      </c>
      <c r="B59" s="517" t="s">
        <v>261</v>
      </c>
      <c r="C59" s="75">
        <v>3</v>
      </c>
      <c r="D59" s="77">
        <v>3</v>
      </c>
      <c r="E59" s="77">
        <v>0</v>
      </c>
      <c r="F59" s="75">
        <v>0</v>
      </c>
      <c r="G59" s="77">
        <v>0</v>
      </c>
      <c r="H59" s="77">
        <v>0</v>
      </c>
      <c r="I59" s="75">
        <v>0</v>
      </c>
      <c r="J59" s="77">
        <v>0</v>
      </c>
      <c r="K59" s="77">
        <v>0</v>
      </c>
    </row>
    <row r="60" spans="1:11" ht="21" customHeight="1">
      <c r="A60" s="184">
        <v>862</v>
      </c>
      <c r="B60" s="517" t="s">
        <v>262</v>
      </c>
      <c r="C60" s="75">
        <v>2</v>
      </c>
      <c r="D60" s="77">
        <v>2</v>
      </c>
      <c r="E60" s="77">
        <v>0</v>
      </c>
      <c r="F60" s="75">
        <v>0</v>
      </c>
      <c r="G60" s="77">
        <v>0</v>
      </c>
      <c r="H60" s="77">
        <v>0</v>
      </c>
      <c r="I60" s="75">
        <v>0</v>
      </c>
      <c r="J60" s="77">
        <v>0</v>
      </c>
      <c r="K60" s="77">
        <v>0</v>
      </c>
    </row>
    <row r="61" spans="1:11" ht="21" customHeight="1">
      <c r="A61" s="184">
        <v>901</v>
      </c>
      <c r="B61" s="517" t="s">
        <v>263</v>
      </c>
      <c r="C61" s="75">
        <v>6312</v>
      </c>
      <c r="D61" s="77">
        <v>5350</v>
      </c>
      <c r="E61" s="77">
        <v>962</v>
      </c>
      <c r="F61" s="75">
        <v>28</v>
      </c>
      <c r="G61" s="77">
        <v>19</v>
      </c>
      <c r="H61" s="77">
        <v>9</v>
      </c>
      <c r="I61" s="75">
        <v>64</v>
      </c>
      <c r="J61" s="77">
        <v>48</v>
      </c>
      <c r="K61" s="77">
        <v>16</v>
      </c>
    </row>
    <row r="62" spans="1:11" ht="21" customHeight="1">
      <c r="A62" s="184">
        <v>905</v>
      </c>
      <c r="B62" s="517" t="s">
        <v>264</v>
      </c>
      <c r="C62" s="75">
        <v>173</v>
      </c>
      <c r="D62" s="77">
        <v>165</v>
      </c>
      <c r="E62" s="77">
        <v>8</v>
      </c>
      <c r="F62" s="75">
        <v>0</v>
      </c>
      <c r="G62" s="77">
        <v>0</v>
      </c>
      <c r="H62" s="77">
        <v>0</v>
      </c>
      <c r="I62" s="75">
        <v>0</v>
      </c>
      <c r="J62" s="77">
        <v>0</v>
      </c>
      <c r="K62" s="77">
        <v>0</v>
      </c>
    </row>
    <row r="63" spans="1:11" ht="21" customHeight="1">
      <c r="A63" s="184">
        <v>910</v>
      </c>
      <c r="B63" s="517" t="s">
        <v>265</v>
      </c>
      <c r="C63" s="75">
        <v>9</v>
      </c>
      <c r="D63" s="77">
        <v>8</v>
      </c>
      <c r="E63" s="77">
        <v>1</v>
      </c>
      <c r="F63" s="75">
        <v>0</v>
      </c>
      <c r="G63" s="77">
        <v>0</v>
      </c>
      <c r="H63" s="77">
        <v>0</v>
      </c>
      <c r="I63" s="75">
        <v>0</v>
      </c>
      <c r="J63" s="77">
        <v>0</v>
      </c>
      <c r="K63" s="77">
        <v>0</v>
      </c>
    </row>
    <row r="64" spans="1:11" ht="21" customHeight="1">
      <c r="A64" s="184">
        <v>11004</v>
      </c>
      <c r="B64" s="517" t="s">
        <v>267</v>
      </c>
      <c r="C64" s="75">
        <v>32</v>
      </c>
      <c r="D64" s="77">
        <v>26</v>
      </c>
      <c r="E64" s="77">
        <v>6</v>
      </c>
      <c r="F64" s="75">
        <v>1</v>
      </c>
      <c r="G64" s="77">
        <v>1</v>
      </c>
      <c r="H64" s="77">
        <v>0</v>
      </c>
      <c r="I64" s="75">
        <v>1</v>
      </c>
      <c r="J64" s="77">
        <v>1</v>
      </c>
      <c r="K64" s="77">
        <v>0</v>
      </c>
    </row>
    <row r="65" spans="1:11" ht="21" customHeight="1">
      <c r="A65" s="184">
        <v>11005</v>
      </c>
      <c r="B65" s="517" t="s">
        <v>268</v>
      </c>
      <c r="C65" s="75">
        <v>15</v>
      </c>
      <c r="D65" s="77">
        <v>15</v>
      </c>
      <c r="E65" s="77">
        <v>0</v>
      </c>
      <c r="F65" s="75">
        <v>0</v>
      </c>
      <c r="G65" s="77">
        <v>0</v>
      </c>
      <c r="H65" s="77">
        <v>0</v>
      </c>
      <c r="I65" s="75">
        <v>0</v>
      </c>
      <c r="J65" s="77">
        <v>0</v>
      </c>
      <c r="K65" s="77">
        <v>0</v>
      </c>
    </row>
    <row r="66" spans="1:11" ht="21" customHeight="1">
      <c r="A66" s="184">
        <v>11102</v>
      </c>
      <c r="B66" s="517" t="s">
        <v>269</v>
      </c>
      <c r="C66" s="75">
        <v>6</v>
      </c>
      <c r="D66" s="77">
        <v>1</v>
      </c>
      <c r="E66" s="77">
        <v>5</v>
      </c>
      <c r="F66" s="75">
        <v>0</v>
      </c>
      <c r="G66" s="77">
        <v>0</v>
      </c>
      <c r="H66" s="77">
        <v>0</v>
      </c>
      <c r="I66" s="75">
        <v>0</v>
      </c>
      <c r="J66" s="77">
        <v>0</v>
      </c>
      <c r="K66" s="77">
        <v>0</v>
      </c>
    </row>
    <row r="67" spans="1:11" ht="21" customHeight="1">
      <c r="A67" s="184">
        <v>11103</v>
      </c>
      <c r="B67" s="517" t="s">
        <v>270</v>
      </c>
      <c r="C67" s="75">
        <v>3</v>
      </c>
      <c r="D67" s="77">
        <v>3</v>
      </c>
      <c r="E67" s="77">
        <v>0</v>
      </c>
      <c r="F67" s="75">
        <v>0</v>
      </c>
      <c r="G67" s="77">
        <v>0</v>
      </c>
      <c r="H67" s="77">
        <v>0</v>
      </c>
      <c r="I67" s="75">
        <v>0</v>
      </c>
      <c r="J67" s="77">
        <v>0</v>
      </c>
      <c r="K67" s="77">
        <v>0</v>
      </c>
    </row>
    <row r="68" spans="1:11" ht="21" customHeight="1">
      <c r="A68" s="184">
        <v>13001</v>
      </c>
      <c r="B68" s="517" t="s">
        <v>272</v>
      </c>
      <c r="C68" s="75">
        <v>22217</v>
      </c>
      <c r="D68" s="77">
        <v>14935</v>
      </c>
      <c r="E68" s="77">
        <v>7282</v>
      </c>
      <c r="F68" s="75">
        <v>175</v>
      </c>
      <c r="G68" s="77">
        <v>110</v>
      </c>
      <c r="H68" s="77">
        <v>65</v>
      </c>
      <c r="I68" s="75">
        <v>264</v>
      </c>
      <c r="J68" s="77">
        <v>183</v>
      </c>
      <c r="K68" s="77">
        <v>81</v>
      </c>
    </row>
    <row r="69" spans="1:11" ht="21" customHeight="1">
      <c r="A69" s="184">
        <v>14056</v>
      </c>
      <c r="B69" s="517" t="s">
        <v>273</v>
      </c>
      <c r="C69" s="75">
        <v>43</v>
      </c>
      <c r="D69" s="77">
        <v>40</v>
      </c>
      <c r="E69" s="77">
        <v>3</v>
      </c>
      <c r="F69" s="75">
        <v>0</v>
      </c>
      <c r="G69" s="77">
        <v>0</v>
      </c>
      <c r="H69" s="77">
        <v>0</v>
      </c>
      <c r="I69" s="75">
        <v>0</v>
      </c>
      <c r="J69" s="77">
        <v>0</v>
      </c>
      <c r="K69" s="77">
        <v>0</v>
      </c>
    </row>
    <row r="70" spans="1:11" ht="21" customHeight="1">
      <c r="A70" s="184">
        <v>19109</v>
      </c>
      <c r="B70" s="517" t="s">
        <v>274</v>
      </c>
      <c r="C70" s="75">
        <v>3</v>
      </c>
      <c r="D70" s="77">
        <v>2</v>
      </c>
      <c r="E70" s="77">
        <v>1</v>
      </c>
      <c r="F70" s="75">
        <v>0</v>
      </c>
      <c r="G70" s="77">
        <v>0</v>
      </c>
      <c r="H70" s="77">
        <v>0</v>
      </c>
      <c r="I70" s="75">
        <v>0</v>
      </c>
      <c r="J70" s="77">
        <v>0</v>
      </c>
      <c r="K70" s="77">
        <v>0</v>
      </c>
    </row>
    <row r="71" spans="1:11" ht="21" customHeight="1">
      <c r="A71" s="184">
        <v>19113</v>
      </c>
      <c r="B71" s="517" t="s">
        <v>275</v>
      </c>
      <c r="C71" s="75">
        <v>31</v>
      </c>
      <c r="D71" s="77">
        <v>12</v>
      </c>
      <c r="E71" s="77">
        <v>19</v>
      </c>
      <c r="F71" s="75">
        <v>0</v>
      </c>
      <c r="G71" s="77">
        <v>0</v>
      </c>
      <c r="H71" s="77">
        <v>0</v>
      </c>
      <c r="I71" s="75">
        <v>0</v>
      </c>
      <c r="J71" s="77">
        <v>0</v>
      </c>
      <c r="K71" s="77">
        <v>0</v>
      </c>
    </row>
    <row r="72" spans="1:11" ht="21" customHeight="1">
      <c r="A72" s="184">
        <v>21002</v>
      </c>
      <c r="B72" s="517" t="s">
        <v>277</v>
      </c>
      <c r="C72" s="75">
        <v>1</v>
      </c>
      <c r="D72" s="77">
        <v>1</v>
      </c>
      <c r="E72" s="77">
        <v>0</v>
      </c>
      <c r="F72" s="75">
        <v>0</v>
      </c>
      <c r="G72" s="77">
        <v>0</v>
      </c>
      <c r="H72" s="77">
        <v>0</v>
      </c>
      <c r="I72" s="75">
        <v>0</v>
      </c>
      <c r="J72" s="77">
        <v>0</v>
      </c>
      <c r="K72" s="77">
        <v>0</v>
      </c>
    </row>
    <row r="73" spans="1:11" ht="21" customHeight="1">
      <c r="A73" s="184"/>
      <c r="B73" s="516" t="s">
        <v>279</v>
      </c>
      <c r="C73" s="569">
        <v>114127</v>
      </c>
      <c r="D73" s="569">
        <v>83879</v>
      </c>
      <c r="E73" s="569">
        <v>30248</v>
      </c>
      <c r="F73" s="569">
        <v>460</v>
      </c>
      <c r="G73" s="569">
        <v>343</v>
      </c>
      <c r="H73" s="569">
        <v>117</v>
      </c>
      <c r="I73" s="569">
        <v>771</v>
      </c>
      <c r="J73" s="569">
        <v>509</v>
      </c>
      <c r="K73" s="569">
        <v>262</v>
      </c>
    </row>
    <row r="74" spans="1:11" ht="21" customHeight="1">
      <c r="A74" s="184">
        <v>216</v>
      </c>
      <c r="B74" s="517" t="s">
        <v>280</v>
      </c>
      <c r="C74" s="75">
        <v>43</v>
      </c>
      <c r="D74" s="77">
        <v>25</v>
      </c>
      <c r="E74" s="77">
        <v>18</v>
      </c>
      <c r="F74" s="75">
        <v>6</v>
      </c>
      <c r="G74" s="77">
        <v>3</v>
      </c>
      <c r="H74" s="77">
        <v>3</v>
      </c>
      <c r="I74" s="75">
        <v>0</v>
      </c>
      <c r="J74" s="77">
        <v>0</v>
      </c>
      <c r="K74" s="77">
        <v>0</v>
      </c>
    </row>
    <row r="75" spans="1:11" ht="21" customHeight="1">
      <c r="A75" s="184">
        <v>310</v>
      </c>
      <c r="B75" s="517" t="s">
        <v>282</v>
      </c>
      <c r="C75" s="75">
        <v>24</v>
      </c>
      <c r="D75" s="77">
        <v>23</v>
      </c>
      <c r="E75" s="77">
        <v>1</v>
      </c>
      <c r="F75" s="75">
        <v>0</v>
      </c>
      <c r="G75" s="77">
        <v>0</v>
      </c>
      <c r="H75" s="77">
        <v>0</v>
      </c>
      <c r="I75" s="75">
        <v>1</v>
      </c>
      <c r="J75" s="77">
        <v>1</v>
      </c>
      <c r="K75" s="77">
        <v>0</v>
      </c>
    </row>
    <row r="76" spans="1:11" ht="21" customHeight="1">
      <c r="A76" s="184">
        <v>808</v>
      </c>
      <c r="B76" s="517" t="s">
        <v>283</v>
      </c>
      <c r="C76" s="75">
        <v>1000</v>
      </c>
      <c r="D76" s="77">
        <v>960</v>
      </c>
      <c r="E76" s="77">
        <v>40</v>
      </c>
      <c r="F76" s="75">
        <v>3</v>
      </c>
      <c r="G76" s="77">
        <v>3</v>
      </c>
      <c r="H76" s="77">
        <v>0</v>
      </c>
      <c r="I76" s="75">
        <v>1</v>
      </c>
      <c r="J76" s="77">
        <v>1</v>
      </c>
      <c r="K76" s="77">
        <v>0</v>
      </c>
    </row>
    <row r="77" spans="1:11" ht="21" customHeight="1">
      <c r="A77" s="184">
        <v>809</v>
      </c>
      <c r="B77" s="517" t="s">
        <v>284</v>
      </c>
      <c r="C77" s="75">
        <v>4923</v>
      </c>
      <c r="D77" s="77">
        <v>4525</v>
      </c>
      <c r="E77" s="77">
        <v>398</v>
      </c>
      <c r="F77" s="75">
        <v>16</v>
      </c>
      <c r="G77" s="77">
        <v>12</v>
      </c>
      <c r="H77" s="77">
        <v>4</v>
      </c>
      <c r="I77" s="75">
        <v>15</v>
      </c>
      <c r="J77" s="77">
        <v>14</v>
      </c>
      <c r="K77" s="77">
        <v>1</v>
      </c>
    </row>
    <row r="78" spans="1:11" ht="21" customHeight="1">
      <c r="A78" s="184">
        <v>810</v>
      </c>
      <c r="B78" s="517" t="s">
        <v>285</v>
      </c>
      <c r="C78" s="75">
        <v>6964</v>
      </c>
      <c r="D78" s="77">
        <v>6575</v>
      </c>
      <c r="E78" s="77">
        <v>389</v>
      </c>
      <c r="F78" s="75">
        <v>26</v>
      </c>
      <c r="G78" s="77">
        <v>25</v>
      </c>
      <c r="H78" s="77">
        <v>1</v>
      </c>
      <c r="I78" s="75">
        <v>17</v>
      </c>
      <c r="J78" s="77">
        <v>16</v>
      </c>
      <c r="K78" s="77">
        <v>1</v>
      </c>
    </row>
    <row r="79" spans="1:11" ht="21" customHeight="1">
      <c r="A79" s="184">
        <v>811</v>
      </c>
      <c r="B79" s="517" t="s">
        <v>286</v>
      </c>
      <c r="C79" s="75">
        <v>345</v>
      </c>
      <c r="D79" s="77">
        <v>325</v>
      </c>
      <c r="E79" s="77">
        <v>20</v>
      </c>
      <c r="F79" s="75">
        <v>12</v>
      </c>
      <c r="G79" s="77">
        <v>11</v>
      </c>
      <c r="H79" s="77">
        <v>1</v>
      </c>
      <c r="I79" s="75">
        <v>3</v>
      </c>
      <c r="J79" s="77">
        <v>3</v>
      </c>
      <c r="K79" s="77">
        <v>0</v>
      </c>
    </row>
    <row r="80" spans="1:11" ht="21" customHeight="1">
      <c r="A80" s="184">
        <v>812</v>
      </c>
      <c r="B80" s="517" t="s">
        <v>287</v>
      </c>
      <c r="C80" s="75">
        <v>11545</v>
      </c>
      <c r="D80" s="77">
        <v>9960</v>
      </c>
      <c r="E80" s="77">
        <v>1585</v>
      </c>
      <c r="F80" s="75">
        <v>39</v>
      </c>
      <c r="G80" s="77">
        <v>34</v>
      </c>
      <c r="H80" s="77">
        <v>5</v>
      </c>
      <c r="I80" s="75">
        <v>30</v>
      </c>
      <c r="J80" s="77">
        <v>26</v>
      </c>
      <c r="K80" s="77">
        <v>4</v>
      </c>
    </row>
    <row r="81" spans="1:11" ht="21" customHeight="1">
      <c r="A81" s="184">
        <v>814</v>
      </c>
      <c r="B81" s="517" t="s">
        <v>288</v>
      </c>
      <c r="C81" s="75">
        <v>1</v>
      </c>
      <c r="D81" s="77">
        <v>1</v>
      </c>
      <c r="E81" s="77">
        <v>0</v>
      </c>
      <c r="F81" s="75">
        <v>0</v>
      </c>
      <c r="G81" s="77">
        <v>0</v>
      </c>
      <c r="H81" s="77">
        <v>0</v>
      </c>
      <c r="I81" s="75">
        <v>0</v>
      </c>
      <c r="J81" s="77">
        <v>0</v>
      </c>
      <c r="K81" s="77">
        <v>0</v>
      </c>
    </row>
    <row r="82" spans="1:11" ht="21" customHeight="1">
      <c r="A82" s="184">
        <v>816</v>
      </c>
      <c r="B82" s="517" t="s">
        <v>289</v>
      </c>
      <c r="C82" s="75">
        <v>1124</v>
      </c>
      <c r="D82" s="77">
        <v>855</v>
      </c>
      <c r="E82" s="77">
        <v>269</v>
      </c>
      <c r="F82" s="75">
        <v>3</v>
      </c>
      <c r="G82" s="77">
        <v>3</v>
      </c>
      <c r="H82" s="77">
        <v>0</v>
      </c>
      <c r="I82" s="75">
        <v>6</v>
      </c>
      <c r="J82" s="77">
        <v>4</v>
      </c>
      <c r="K82" s="77">
        <v>2</v>
      </c>
    </row>
    <row r="83" spans="1:11" ht="21" customHeight="1">
      <c r="A83" s="184">
        <v>817</v>
      </c>
      <c r="B83" s="517" t="s">
        <v>290</v>
      </c>
      <c r="C83" s="75">
        <v>65</v>
      </c>
      <c r="D83" s="77">
        <v>65</v>
      </c>
      <c r="E83" s="77">
        <v>0</v>
      </c>
      <c r="F83" s="75">
        <v>0</v>
      </c>
      <c r="G83" s="77">
        <v>0</v>
      </c>
      <c r="H83" s="77">
        <v>0</v>
      </c>
      <c r="I83" s="75">
        <v>0</v>
      </c>
      <c r="J83" s="77">
        <v>0</v>
      </c>
      <c r="K83" s="77">
        <v>0</v>
      </c>
    </row>
    <row r="84" spans="1:11" ht="21" customHeight="1">
      <c r="A84" s="184">
        <v>821</v>
      </c>
      <c r="B84" s="517" t="s">
        <v>291</v>
      </c>
      <c r="C84" s="75">
        <v>243</v>
      </c>
      <c r="D84" s="77">
        <v>181</v>
      </c>
      <c r="E84" s="77">
        <v>62</v>
      </c>
      <c r="F84" s="75">
        <v>1</v>
      </c>
      <c r="G84" s="77">
        <v>1</v>
      </c>
      <c r="H84" s="77">
        <v>0</v>
      </c>
      <c r="I84" s="75">
        <v>6</v>
      </c>
      <c r="J84" s="77">
        <v>4</v>
      </c>
      <c r="K84" s="77">
        <v>2</v>
      </c>
    </row>
    <row r="85" spans="1:11" ht="21" customHeight="1">
      <c r="A85" s="184">
        <v>825</v>
      </c>
      <c r="B85" s="495" t="s">
        <v>293</v>
      </c>
      <c r="C85" s="75">
        <v>850</v>
      </c>
      <c r="D85" s="77">
        <v>782</v>
      </c>
      <c r="E85" s="77">
        <v>68</v>
      </c>
      <c r="F85" s="75">
        <v>0</v>
      </c>
      <c r="G85" s="77">
        <v>0</v>
      </c>
      <c r="H85" s="77">
        <v>0</v>
      </c>
      <c r="I85" s="75">
        <v>0</v>
      </c>
      <c r="J85" s="77">
        <v>0</v>
      </c>
      <c r="K85" s="77">
        <v>0</v>
      </c>
    </row>
    <row r="86" spans="1:11" ht="21" customHeight="1">
      <c r="A86" s="184">
        <v>826</v>
      </c>
      <c r="B86" s="517" t="s">
        <v>294</v>
      </c>
      <c r="C86" s="75">
        <v>813</v>
      </c>
      <c r="D86" s="77">
        <v>602</v>
      </c>
      <c r="E86" s="77">
        <v>211</v>
      </c>
      <c r="F86" s="75">
        <v>3</v>
      </c>
      <c r="G86" s="77">
        <v>3</v>
      </c>
      <c r="H86" s="77">
        <v>0</v>
      </c>
      <c r="I86" s="75">
        <v>4</v>
      </c>
      <c r="J86" s="77">
        <v>4</v>
      </c>
      <c r="K86" s="77">
        <v>0</v>
      </c>
    </row>
    <row r="87" spans="1:11" ht="21" customHeight="1">
      <c r="A87" s="184">
        <v>831</v>
      </c>
      <c r="B87" s="517" t="s">
        <v>295</v>
      </c>
      <c r="C87" s="75">
        <v>755</v>
      </c>
      <c r="D87" s="77">
        <v>713</v>
      </c>
      <c r="E87" s="77">
        <v>42</v>
      </c>
      <c r="F87" s="75">
        <v>1</v>
      </c>
      <c r="G87" s="77">
        <v>1</v>
      </c>
      <c r="H87" s="77">
        <v>0</v>
      </c>
      <c r="I87" s="75">
        <v>11</v>
      </c>
      <c r="J87" s="77">
        <v>9</v>
      </c>
      <c r="K87" s="77">
        <v>2</v>
      </c>
    </row>
    <row r="88" spans="1:11" ht="21" customHeight="1">
      <c r="A88" s="184">
        <v>833</v>
      </c>
      <c r="B88" s="517" t="s">
        <v>296</v>
      </c>
      <c r="C88" s="75">
        <v>48</v>
      </c>
      <c r="D88" s="77">
        <v>16</v>
      </c>
      <c r="E88" s="77">
        <v>32</v>
      </c>
      <c r="F88" s="75">
        <v>0</v>
      </c>
      <c r="G88" s="77">
        <v>0</v>
      </c>
      <c r="H88" s="77">
        <v>0</v>
      </c>
      <c r="I88" s="75">
        <v>0</v>
      </c>
      <c r="J88" s="77">
        <v>0</v>
      </c>
      <c r="K88" s="77">
        <v>0</v>
      </c>
    </row>
    <row r="89" spans="1:11" ht="21" customHeight="1">
      <c r="A89" s="184">
        <v>834</v>
      </c>
      <c r="B89" s="517" t="s">
        <v>297</v>
      </c>
      <c r="C89" s="75">
        <v>244</v>
      </c>
      <c r="D89" s="77">
        <v>133</v>
      </c>
      <c r="E89" s="77">
        <v>111</v>
      </c>
      <c r="F89" s="75">
        <v>0</v>
      </c>
      <c r="G89" s="77">
        <v>0</v>
      </c>
      <c r="H89" s="77">
        <v>0</v>
      </c>
      <c r="I89" s="75">
        <v>0</v>
      </c>
      <c r="J89" s="77">
        <v>0</v>
      </c>
      <c r="K89" s="77">
        <v>0</v>
      </c>
    </row>
    <row r="90" spans="1:11" ht="21" customHeight="1">
      <c r="A90" s="184">
        <v>836</v>
      </c>
      <c r="B90" s="517" t="s">
        <v>298</v>
      </c>
      <c r="C90" s="75">
        <v>8</v>
      </c>
      <c r="D90" s="77">
        <v>6</v>
      </c>
      <c r="E90" s="77">
        <v>2</v>
      </c>
      <c r="F90" s="75">
        <v>0</v>
      </c>
      <c r="G90" s="77">
        <v>0</v>
      </c>
      <c r="H90" s="77">
        <v>0</v>
      </c>
      <c r="I90" s="75">
        <v>0</v>
      </c>
      <c r="J90" s="77">
        <v>0</v>
      </c>
      <c r="K90" s="77">
        <v>0</v>
      </c>
    </row>
    <row r="91" spans="1:11" ht="21" customHeight="1">
      <c r="A91" s="184">
        <v>838</v>
      </c>
      <c r="B91" s="517" t="s">
        <v>299</v>
      </c>
      <c r="C91" s="75">
        <v>10</v>
      </c>
      <c r="D91" s="77">
        <v>9</v>
      </c>
      <c r="E91" s="77">
        <v>1</v>
      </c>
      <c r="F91" s="75">
        <v>0</v>
      </c>
      <c r="G91" s="77">
        <v>0</v>
      </c>
      <c r="H91" s="77">
        <v>0</v>
      </c>
      <c r="I91" s="75">
        <v>0</v>
      </c>
      <c r="J91" s="77">
        <v>0</v>
      </c>
      <c r="K91" s="77">
        <v>0</v>
      </c>
    </row>
    <row r="92" spans="1:11" ht="21" customHeight="1">
      <c r="A92" s="184">
        <v>840</v>
      </c>
      <c r="B92" s="517" t="s">
        <v>300</v>
      </c>
      <c r="C92" s="75">
        <v>6129</v>
      </c>
      <c r="D92" s="77">
        <v>5020</v>
      </c>
      <c r="E92" s="77">
        <v>1109</v>
      </c>
      <c r="F92" s="75">
        <v>82</v>
      </c>
      <c r="G92" s="77">
        <v>70</v>
      </c>
      <c r="H92" s="77">
        <v>12</v>
      </c>
      <c r="I92" s="75">
        <v>114</v>
      </c>
      <c r="J92" s="77">
        <v>96</v>
      </c>
      <c r="K92" s="77">
        <v>18</v>
      </c>
    </row>
    <row r="93" spans="1:11" ht="21" customHeight="1">
      <c r="A93" s="184">
        <v>841</v>
      </c>
      <c r="B93" s="517" t="s">
        <v>301</v>
      </c>
      <c r="C93" s="75">
        <v>518</v>
      </c>
      <c r="D93" s="77">
        <v>410</v>
      </c>
      <c r="E93" s="77">
        <v>108</v>
      </c>
      <c r="F93" s="75">
        <v>1</v>
      </c>
      <c r="G93" s="77">
        <v>1</v>
      </c>
      <c r="H93" s="77">
        <v>0</v>
      </c>
      <c r="I93" s="75">
        <v>2</v>
      </c>
      <c r="J93" s="77">
        <v>1</v>
      </c>
      <c r="K93" s="77">
        <v>1</v>
      </c>
    </row>
    <row r="94" spans="1:11" ht="21" customHeight="1">
      <c r="A94" s="184">
        <v>842</v>
      </c>
      <c r="B94" s="517" t="s">
        <v>302</v>
      </c>
      <c r="C94" s="75">
        <v>2196</v>
      </c>
      <c r="D94" s="77">
        <v>2078</v>
      </c>
      <c r="E94" s="77">
        <v>118</v>
      </c>
      <c r="F94" s="75">
        <v>4</v>
      </c>
      <c r="G94" s="77">
        <v>4</v>
      </c>
      <c r="H94" s="77">
        <v>0</v>
      </c>
      <c r="I94" s="75">
        <v>9</v>
      </c>
      <c r="J94" s="77">
        <v>9</v>
      </c>
      <c r="K94" s="77">
        <v>0</v>
      </c>
    </row>
    <row r="95" spans="1:11" ht="21" customHeight="1">
      <c r="A95" s="184">
        <v>843</v>
      </c>
      <c r="B95" s="517" t="s">
        <v>303</v>
      </c>
      <c r="C95" s="75">
        <v>55616</v>
      </c>
      <c r="D95" s="77">
        <v>35564</v>
      </c>
      <c r="E95" s="77">
        <v>20052</v>
      </c>
      <c r="F95" s="75">
        <v>198</v>
      </c>
      <c r="G95" s="77">
        <v>122</v>
      </c>
      <c r="H95" s="77">
        <v>76</v>
      </c>
      <c r="I95" s="75">
        <v>482</v>
      </c>
      <c r="J95" s="77">
        <v>266</v>
      </c>
      <c r="K95" s="77">
        <v>216</v>
      </c>
    </row>
    <row r="96" spans="1:11" ht="21" customHeight="1">
      <c r="A96" s="184">
        <v>846</v>
      </c>
      <c r="B96" s="517" t="s">
        <v>304</v>
      </c>
      <c r="C96" s="75">
        <v>529</v>
      </c>
      <c r="D96" s="77">
        <v>441</v>
      </c>
      <c r="E96" s="77">
        <v>88</v>
      </c>
      <c r="F96" s="75">
        <v>6</v>
      </c>
      <c r="G96" s="77">
        <v>3</v>
      </c>
      <c r="H96" s="77">
        <v>3</v>
      </c>
      <c r="I96" s="75">
        <v>8</v>
      </c>
      <c r="J96" s="77">
        <v>8</v>
      </c>
      <c r="K96" s="77">
        <v>0</v>
      </c>
    </row>
    <row r="97" spans="1:11" ht="21" customHeight="1">
      <c r="A97" s="184">
        <v>847</v>
      </c>
      <c r="B97" s="517" t="s">
        <v>305</v>
      </c>
      <c r="C97" s="75">
        <v>4489</v>
      </c>
      <c r="D97" s="77">
        <v>3277</v>
      </c>
      <c r="E97" s="77">
        <v>1212</v>
      </c>
      <c r="F97" s="75">
        <v>19</v>
      </c>
      <c r="G97" s="77">
        <v>17</v>
      </c>
      <c r="H97" s="77">
        <v>2</v>
      </c>
      <c r="I97" s="75">
        <v>24</v>
      </c>
      <c r="J97" s="77">
        <v>19</v>
      </c>
      <c r="K97" s="77">
        <v>5</v>
      </c>
    </row>
    <row r="98" spans="1:11" ht="21" customHeight="1">
      <c r="A98" s="184">
        <v>848</v>
      </c>
      <c r="B98" s="495" t="s">
        <v>306</v>
      </c>
      <c r="C98" s="75">
        <v>9157</v>
      </c>
      <c r="D98" s="77">
        <v>6486</v>
      </c>
      <c r="E98" s="77">
        <v>2671</v>
      </c>
      <c r="F98" s="75">
        <v>30</v>
      </c>
      <c r="G98" s="77">
        <v>22</v>
      </c>
      <c r="H98" s="77">
        <v>8</v>
      </c>
      <c r="I98" s="75">
        <v>25</v>
      </c>
      <c r="J98" s="77">
        <v>19</v>
      </c>
      <c r="K98" s="77">
        <v>6</v>
      </c>
    </row>
    <row r="99" spans="1:11" ht="21" customHeight="1">
      <c r="A99" s="184">
        <v>849</v>
      </c>
      <c r="B99" s="517" t="s">
        <v>307</v>
      </c>
      <c r="C99" s="75">
        <v>23</v>
      </c>
      <c r="D99" s="77">
        <v>22</v>
      </c>
      <c r="E99" s="77">
        <v>1</v>
      </c>
      <c r="F99" s="75">
        <v>0</v>
      </c>
      <c r="G99" s="77">
        <v>0</v>
      </c>
      <c r="H99" s="77">
        <v>0</v>
      </c>
      <c r="I99" s="75">
        <v>0</v>
      </c>
      <c r="J99" s="77">
        <v>0</v>
      </c>
      <c r="K99" s="77">
        <v>0</v>
      </c>
    </row>
    <row r="100" spans="1:11" ht="21" customHeight="1">
      <c r="A100" s="184">
        <v>851</v>
      </c>
      <c r="B100" s="517" t="s">
        <v>308</v>
      </c>
      <c r="C100" s="75">
        <v>16</v>
      </c>
      <c r="D100" s="77">
        <v>15</v>
      </c>
      <c r="E100" s="77">
        <v>1</v>
      </c>
      <c r="F100" s="75">
        <v>0</v>
      </c>
      <c r="G100" s="77">
        <v>0</v>
      </c>
      <c r="H100" s="77">
        <v>0</v>
      </c>
      <c r="I100" s="75">
        <v>0</v>
      </c>
      <c r="J100" s="77">
        <v>0</v>
      </c>
      <c r="K100" s="77">
        <v>0</v>
      </c>
    </row>
    <row r="101" spans="1:11" ht="21" customHeight="1">
      <c r="A101" s="184">
        <v>853</v>
      </c>
      <c r="B101" s="517" t="s">
        <v>310</v>
      </c>
      <c r="C101" s="75">
        <v>84</v>
      </c>
      <c r="D101" s="77">
        <v>66</v>
      </c>
      <c r="E101" s="77">
        <v>18</v>
      </c>
      <c r="F101" s="75">
        <v>1</v>
      </c>
      <c r="G101" s="77">
        <v>1</v>
      </c>
      <c r="H101" s="77">
        <v>0</v>
      </c>
      <c r="I101" s="75">
        <v>0</v>
      </c>
      <c r="J101" s="77">
        <v>0</v>
      </c>
      <c r="K101" s="77">
        <v>0</v>
      </c>
    </row>
    <row r="102" spans="1:11" ht="21" customHeight="1">
      <c r="A102" s="184">
        <v>854</v>
      </c>
      <c r="B102" s="517" t="s">
        <v>1131</v>
      </c>
      <c r="C102" s="75">
        <v>80</v>
      </c>
      <c r="D102" s="77">
        <v>69</v>
      </c>
      <c r="E102" s="77">
        <v>11</v>
      </c>
      <c r="F102" s="75">
        <v>1</v>
      </c>
      <c r="G102" s="77">
        <v>1</v>
      </c>
      <c r="H102" s="77">
        <v>0</v>
      </c>
      <c r="I102" s="75">
        <v>1</v>
      </c>
      <c r="J102" s="77">
        <v>1</v>
      </c>
      <c r="K102" s="77">
        <v>0</v>
      </c>
    </row>
    <row r="103" spans="1:11" ht="21" customHeight="1">
      <c r="A103" s="184">
        <v>855</v>
      </c>
      <c r="B103" s="517" t="s">
        <v>312</v>
      </c>
      <c r="C103" s="75">
        <v>173</v>
      </c>
      <c r="D103" s="77">
        <v>149</v>
      </c>
      <c r="E103" s="77">
        <v>24</v>
      </c>
      <c r="F103" s="75">
        <v>0</v>
      </c>
      <c r="G103" s="77">
        <v>0</v>
      </c>
      <c r="H103" s="77">
        <v>0</v>
      </c>
      <c r="I103" s="75">
        <v>2</v>
      </c>
      <c r="J103" s="77">
        <v>2</v>
      </c>
      <c r="K103" s="77">
        <v>0</v>
      </c>
    </row>
    <row r="104" spans="1:11" ht="21" customHeight="1">
      <c r="A104" s="184">
        <v>856</v>
      </c>
      <c r="B104" s="495" t="s">
        <v>313</v>
      </c>
      <c r="C104" s="75">
        <v>603</v>
      </c>
      <c r="D104" s="77">
        <v>527</v>
      </c>
      <c r="E104" s="77">
        <v>76</v>
      </c>
      <c r="F104" s="75">
        <v>2</v>
      </c>
      <c r="G104" s="77">
        <v>2</v>
      </c>
      <c r="H104" s="77">
        <v>0</v>
      </c>
      <c r="I104" s="75">
        <v>2</v>
      </c>
      <c r="J104" s="77">
        <v>2</v>
      </c>
      <c r="K104" s="77">
        <v>0</v>
      </c>
    </row>
    <row r="105" spans="1:11" ht="21" customHeight="1">
      <c r="A105" s="184">
        <v>1006</v>
      </c>
      <c r="B105" s="517" t="s">
        <v>316</v>
      </c>
      <c r="C105" s="75">
        <v>16</v>
      </c>
      <c r="D105" s="77">
        <v>13</v>
      </c>
      <c r="E105" s="77">
        <v>3</v>
      </c>
      <c r="F105" s="75">
        <v>0</v>
      </c>
      <c r="G105" s="77">
        <v>0</v>
      </c>
      <c r="H105" s="77">
        <v>0</v>
      </c>
      <c r="I105" s="75">
        <v>0</v>
      </c>
      <c r="J105" s="77">
        <v>0</v>
      </c>
      <c r="K105" s="77">
        <v>0</v>
      </c>
    </row>
    <row r="106" spans="1:11" ht="21" customHeight="1">
      <c r="A106" s="184">
        <v>9004</v>
      </c>
      <c r="B106" s="517" t="s">
        <v>317</v>
      </c>
      <c r="C106" s="75">
        <v>1</v>
      </c>
      <c r="D106" s="77">
        <v>0</v>
      </c>
      <c r="E106" s="77">
        <v>1</v>
      </c>
      <c r="F106" s="75">
        <v>0</v>
      </c>
      <c r="G106" s="77">
        <v>0</v>
      </c>
      <c r="H106" s="77">
        <v>0</v>
      </c>
      <c r="I106" s="75">
        <v>0</v>
      </c>
      <c r="J106" s="77">
        <v>0</v>
      </c>
      <c r="K106" s="77">
        <v>0</v>
      </c>
    </row>
    <row r="107" spans="1:11" ht="21" customHeight="1">
      <c r="A107" s="184">
        <v>13027</v>
      </c>
      <c r="B107" s="517" t="s">
        <v>318</v>
      </c>
      <c r="C107" s="75">
        <v>19</v>
      </c>
      <c r="D107" s="77">
        <v>15</v>
      </c>
      <c r="E107" s="77">
        <v>4</v>
      </c>
      <c r="F107" s="75">
        <v>0</v>
      </c>
      <c r="G107" s="77">
        <v>0</v>
      </c>
      <c r="H107" s="77">
        <v>0</v>
      </c>
      <c r="I107" s="75">
        <v>0</v>
      </c>
      <c r="J107" s="77">
        <v>0</v>
      </c>
      <c r="K107" s="77">
        <v>0</v>
      </c>
    </row>
    <row r="108" spans="1:11" ht="21" customHeight="1">
      <c r="A108" s="184">
        <v>13028</v>
      </c>
      <c r="B108" s="517" t="s">
        <v>319</v>
      </c>
      <c r="C108" s="75">
        <v>5473</v>
      </c>
      <c r="D108" s="77">
        <v>3971</v>
      </c>
      <c r="E108" s="77">
        <v>1502</v>
      </c>
      <c r="F108" s="75">
        <v>6</v>
      </c>
      <c r="G108" s="77">
        <v>4</v>
      </c>
      <c r="H108" s="77">
        <v>2</v>
      </c>
      <c r="I108" s="75">
        <v>8</v>
      </c>
      <c r="J108" s="77">
        <v>4</v>
      </c>
      <c r="K108" s="77">
        <v>4</v>
      </c>
    </row>
    <row r="109" spans="1:11" ht="21" customHeight="1">
      <c r="A109" s="184"/>
      <c r="B109" s="516" t="s">
        <v>320</v>
      </c>
      <c r="C109" s="569">
        <v>6352</v>
      </c>
      <c r="D109" s="569">
        <v>5379</v>
      </c>
      <c r="E109" s="569">
        <v>973</v>
      </c>
      <c r="F109" s="569">
        <v>58</v>
      </c>
      <c r="G109" s="569">
        <v>50</v>
      </c>
      <c r="H109" s="569">
        <v>8</v>
      </c>
      <c r="I109" s="569">
        <v>61</v>
      </c>
      <c r="J109" s="569">
        <v>52</v>
      </c>
      <c r="K109" s="569">
        <v>9</v>
      </c>
    </row>
    <row r="110" spans="1:11" ht="21" customHeight="1">
      <c r="A110" s="184">
        <v>101</v>
      </c>
      <c r="B110" s="517" t="s">
        <v>321</v>
      </c>
      <c r="C110" s="75">
        <v>203</v>
      </c>
      <c r="D110" s="77">
        <v>184</v>
      </c>
      <c r="E110" s="77">
        <v>19</v>
      </c>
      <c r="F110" s="75">
        <v>5</v>
      </c>
      <c r="G110" s="77">
        <v>4</v>
      </c>
      <c r="H110" s="77">
        <v>1</v>
      </c>
      <c r="I110" s="75">
        <v>23</v>
      </c>
      <c r="J110" s="77">
        <v>23</v>
      </c>
      <c r="K110" s="77">
        <v>0</v>
      </c>
    </row>
    <row r="111" spans="1:11" ht="21" customHeight="1">
      <c r="A111" s="184">
        <v>203</v>
      </c>
      <c r="B111" s="517" t="s">
        <v>322</v>
      </c>
      <c r="C111" s="75">
        <v>21</v>
      </c>
      <c r="D111" s="77">
        <v>17</v>
      </c>
      <c r="E111" s="77">
        <v>4</v>
      </c>
      <c r="F111" s="75">
        <v>0</v>
      </c>
      <c r="G111" s="77">
        <v>0</v>
      </c>
      <c r="H111" s="77">
        <v>0</v>
      </c>
      <c r="I111" s="75">
        <v>0</v>
      </c>
      <c r="J111" s="77">
        <v>0</v>
      </c>
      <c r="K111" s="77">
        <v>0</v>
      </c>
    </row>
    <row r="112" spans="1:11" ht="21" customHeight="1">
      <c r="A112" s="184">
        <v>204</v>
      </c>
      <c r="B112" s="517" t="s">
        <v>323</v>
      </c>
      <c r="C112" s="75">
        <v>2242</v>
      </c>
      <c r="D112" s="77">
        <v>1856</v>
      </c>
      <c r="E112" s="77">
        <v>386</v>
      </c>
      <c r="F112" s="75">
        <v>46</v>
      </c>
      <c r="G112" s="77">
        <v>40</v>
      </c>
      <c r="H112" s="77">
        <v>6</v>
      </c>
      <c r="I112" s="75">
        <v>27</v>
      </c>
      <c r="J112" s="77">
        <v>22</v>
      </c>
      <c r="K112" s="77">
        <v>5</v>
      </c>
    </row>
    <row r="113" spans="1:11" ht="21" customHeight="1">
      <c r="A113" s="184">
        <v>301</v>
      </c>
      <c r="B113" s="517" t="s">
        <v>325</v>
      </c>
      <c r="C113" s="75">
        <v>41</v>
      </c>
      <c r="D113" s="77">
        <v>32</v>
      </c>
      <c r="E113" s="77">
        <v>9</v>
      </c>
      <c r="F113" s="75">
        <v>0</v>
      </c>
      <c r="G113" s="77">
        <v>0</v>
      </c>
      <c r="H113" s="77">
        <v>0</v>
      </c>
      <c r="I113" s="75">
        <v>0</v>
      </c>
      <c r="J113" s="77">
        <v>0</v>
      </c>
      <c r="K113" s="77">
        <v>0</v>
      </c>
    </row>
    <row r="114" spans="1:11" ht="21" customHeight="1">
      <c r="A114" s="184">
        <v>302</v>
      </c>
      <c r="B114" s="517" t="s">
        <v>326</v>
      </c>
      <c r="C114" s="75">
        <v>1604</v>
      </c>
      <c r="D114" s="77">
        <v>1493</v>
      </c>
      <c r="E114" s="77">
        <v>111</v>
      </c>
      <c r="F114" s="75">
        <v>2</v>
      </c>
      <c r="G114" s="77">
        <v>2</v>
      </c>
      <c r="H114" s="77">
        <v>0</v>
      </c>
      <c r="I114" s="75">
        <v>4</v>
      </c>
      <c r="J114" s="77">
        <v>3</v>
      </c>
      <c r="K114" s="77">
        <v>1</v>
      </c>
    </row>
    <row r="115" spans="1:11" ht="21" customHeight="1">
      <c r="A115" s="184">
        <v>303</v>
      </c>
      <c r="B115" s="517" t="s">
        <v>327</v>
      </c>
      <c r="C115" s="75">
        <v>111</v>
      </c>
      <c r="D115" s="77">
        <v>73</v>
      </c>
      <c r="E115" s="77">
        <v>38</v>
      </c>
      <c r="F115" s="75">
        <v>0</v>
      </c>
      <c r="G115" s="77">
        <v>0</v>
      </c>
      <c r="H115" s="77">
        <v>0</v>
      </c>
      <c r="I115" s="75">
        <v>2</v>
      </c>
      <c r="J115" s="77">
        <v>0</v>
      </c>
      <c r="K115" s="77">
        <v>2</v>
      </c>
    </row>
    <row r="116" spans="1:11" ht="21" customHeight="1">
      <c r="A116" s="184">
        <v>306</v>
      </c>
      <c r="B116" s="517" t="s">
        <v>328</v>
      </c>
      <c r="C116" s="75">
        <v>15</v>
      </c>
      <c r="D116" s="77">
        <v>12</v>
      </c>
      <c r="E116" s="77">
        <v>3</v>
      </c>
      <c r="F116" s="75">
        <v>0</v>
      </c>
      <c r="G116" s="77">
        <v>0</v>
      </c>
      <c r="H116" s="77">
        <v>0</v>
      </c>
      <c r="I116" s="75">
        <v>0</v>
      </c>
      <c r="J116" s="77">
        <v>0</v>
      </c>
      <c r="K116" s="77">
        <v>0</v>
      </c>
    </row>
    <row r="117" spans="1:11" ht="21" customHeight="1">
      <c r="A117" s="184">
        <v>308</v>
      </c>
      <c r="B117" s="517" t="s">
        <v>329</v>
      </c>
      <c r="C117" s="75">
        <v>15</v>
      </c>
      <c r="D117" s="77">
        <v>12</v>
      </c>
      <c r="E117" s="77">
        <v>3</v>
      </c>
      <c r="F117" s="75">
        <v>0</v>
      </c>
      <c r="G117" s="77">
        <v>0</v>
      </c>
      <c r="H117" s="77">
        <v>0</v>
      </c>
      <c r="I117" s="75">
        <v>1</v>
      </c>
      <c r="J117" s="77">
        <v>0</v>
      </c>
      <c r="K117" s="77">
        <v>1</v>
      </c>
    </row>
    <row r="118" spans="1:11" ht="21" customHeight="1">
      <c r="A118" s="184">
        <v>309</v>
      </c>
      <c r="B118" s="517" t="s">
        <v>330</v>
      </c>
      <c r="C118" s="75">
        <v>996</v>
      </c>
      <c r="D118" s="77">
        <v>862</v>
      </c>
      <c r="E118" s="77">
        <v>134</v>
      </c>
      <c r="F118" s="75">
        <v>2</v>
      </c>
      <c r="G118" s="77">
        <v>2</v>
      </c>
      <c r="H118" s="77">
        <v>0</v>
      </c>
      <c r="I118" s="75">
        <v>4</v>
      </c>
      <c r="J118" s="77">
        <v>4</v>
      </c>
      <c r="K118" s="77">
        <v>0</v>
      </c>
    </row>
    <row r="119" spans="1:11" ht="21" customHeight="1">
      <c r="A119" s="184">
        <v>403</v>
      </c>
      <c r="B119" s="517" t="s">
        <v>332</v>
      </c>
      <c r="C119" s="75">
        <v>12</v>
      </c>
      <c r="D119" s="77">
        <v>12</v>
      </c>
      <c r="E119" s="77">
        <v>0</v>
      </c>
      <c r="F119" s="75">
        <v>0</v>
      </c>
      <c r="G119" s="77">
        <v>0</v>
      </c>
      <c r="H119" s="77">
        <v>0</v>
      </c>
      <c r="I119" s="75">
        <v>0</v>
      </c>
      <c r="J119" s="77">
        <v>0</v>
      </c>
      <c r="K119" s="77">
        <v>0</v>
      </c>
    </row>
    <row r="120" spans="1:11" ht="21" customHeight="1">
      <c r="A120" s="184">
        <v>404</v>
      </c>
      <c r="B120" s="517" t="s">
        <v>333</v>
      </c>
      <c r="C120" s="75">
        <v>1</v>
      </c>
      <c r="D120" s="77">
        <v>0</v>
      </c>
      <c r="E120" s="77">
        <v>1</v>
      </c>
      <c r="F120" s="75">
        <v>0</v>
      </c>
      <c r="G120" s="77">
        <v>0</v>
      </c>
      <c r="H120" s="77">
        <v>0</v>
      </c>
      <c r="I120" s="75">
        <v>0</v>
      </c>
      <c r="J120" s="77">
        <v>0</v>
      </c>
      <c r="K120" s="77">
        <v>0</v>
      </c>
    </row>
    <row r="121" spans="1:11" ht="21" customHeight="1">
      <c r="A121" s="184">
        <v>406</v>
      </c>
      <c r="B121" s="517" t="s">
        <v>334</v>
      </c>
      <c r="C121" s="75">
        <v>3</v>
      </c>
      <c r="D121" s="77">
        <v>2</v>
      </c>
      <c r="E121" s="77">
        <v>1</v>
      </c>
      <c r="F121" s="75">
        <v>0</v>
      </c>
      <c r="G121" s="77">
        <v>0</v>
      </c>
      <c r="H121" s="77">
        <v>0</v>
      </c>
      <c r="I121" s="75">
        <v>0</v>
      </c>
      <c r="J121" s="77">
        <v>0</v>
      </c>
      <c r="K121" s="77">
        <v>0</v>
      </c>
    </row>
    <row r="122" spans="1:11" ht="21" customHeight="1">
      <c r="A122" s="184">
        <v>410</v>
      </c>
      <c r="B122" s="495" t="s">
        <v>335</v>
      </c>
      <c r="C122" s="75">
        <v>92</v>
      </c>
      <c r="D122" s="77">
        <v>81</v>
      </c>
      <c r="E122" s="77">
        <v>11</v>
      </c>
      <c r="F122" s="75">
        <v>0</v>
      </c>
      <c r="G122" s="77">
        <v>0</v>
      </c>
      <c r="H122" s="77">
        <v>0</v>
      </c>
      <c r="I122" s="75">
        <v>0</v>
      </c>
      <c r="J122" s="77">
        <v>0</v>
      </c>
      <c r="K122" s="77">
        <v>0</v>
      </c>
    </row>
    <row r="123" spans="1:11" ht="21" customHeight="1">
      <c r="A123" s="184">
        <v>420</v>
      </c>
      <c r="B123" s="517" t="s">
        <v>338</v>
      </c>
      <c r="C123" s="75">
        <v>16</v>
      </c>
      <c r="D123" s="77">
        <v>16</v>
      </c>
      <c r="E123" s="77">
        <v>0</v>
      </c>
      <c r="F123" s="75">
        <v>0</v>
      </c>
      <c r="G123" s="77">
        <v>0</v>
      </c>
      <c r="H123" s="77">
        <v>0</v>
      </c>
      <c r="I123" s="75">
        <v>0</v>
      </c>
      <c r="J123" s="77">
        <v>0</v>
      </c>
      <c r="K123" s="77">
        <v>0</v>
      </c>
    </row>
    <row r="124" spans="1:11" ht="21" customHeight="1">
      <c r="A124" s="184">
        <v>421</v>
      </c>
      <c r="B124" s="517" t="s">
        <v>339</v>
      </c>
      <c r="C124" s="75">
        <v>8</v>
      </c>
      <c r="D124" s="77">
        <v>8</v>
      </c>
      <c r="E124" s="77">
        <v>0</v>
      </c>
      <c r="F124" s="75">
        <v>0</v>
      </c>
      <c r="G124" s="77">
        <v>0</v>
      </c>
      <c r="H124" s="77">
        <v>0</v>
      </c>
      <c r="I124" s="75">
        <v>0</v>
      </c>
      <c r="J124" s="77">
        <v>0</v>
      </c>
      <c r="K124" s="77">
        <v>0</v>
      </c>
    </row>
    <row r="125" spans="1:11" ht="21" customHeight="1">
      <c r="A125" s="184">
        <v>502</v>
      </c>
      <c r="B125" s="517" t="s">
        <v>340</v>
      </c>
      <c r="C125" s="75">
        <v>29</v>
      </c>
      <c r="D125" s="77">
        <v>19</v>
      </c>
      <c r="E125" s="77">
        <v>10</v>
      </c>
      <c r="F125" s="75">
        <v>0</v>
      </c>
      <c r="G125" s="77">
        <v>0</v>
      </c>
      <c r="H125" s="77">
        <v>0</v>
      </c>
      <c r="I125" s="75">
        <v>0</v>
      </c>
      <c r="J125" s="77">
        <v>0</v>
      </c>
      <c r="K125" s="77">
        <v>0</v>
      </c>
    </row>
    <row r="126" spans="1:11" ht="21" customHeight="1">
      <c r="A126" s="184">
        <v>503</v>
      </c>
      <c r="B126" s="517" t="s">
        <v>341</v>
      </c>
      <c r="C126" s="75">
        <v>96</v>
      </c>
      <c r="D126" s="77">
        <v>30</v>
      </c>
      <c r="E126" s="77">
        <v>66</v>
      </c>
      <c r="F126" s="75">
        <v>0</v>
      </c>
      <c r="G126" s="77">
        <v>0</v>
      </c>
      <c r="H126" s="77">
        <v>0</v>
      </c>
      <c r="I126" s="75">
        <v>0</v>
      </c>
      <c r="J126" s="77">
        <v>0</v>
      </c>
      <c r="K126" s="77">
        <v>0</v>
      </c>
    </row>
    <row r="127" spans="1:11" ht="21" customHeight="1">
      <c r="A127" s="184">
        <v>505</v>
      </c>
      <c r="B127" s="495" t="s">
        <v>342</v>
      </c>
      <c r="C127" s="75">
        <v>3</v>
      </c>
      <c r="D127" s="77">
        <v>2</v>
      </c>
      <c r="E127" s="77">
        <v>1</v>
      </c>
      <c r="F127" s="75">
        <v>0</v>
      </c>
      <c r="G127" s="77">
        <v>0</v>
      </c>
      <c r="H127" s="77">
        <v>0</v>
      </c>
      <c r="I127" s="75">
        <v>0</v>
      </c>
      <c r="J127" s="77">
        <v>0</v>
      </c>
      <c r="K127" s="77">
        <v>0</v>
      </c>
    </row>
    <row r="128" spans="1:11" ht="21" customHeight="1">
      <c r="A128" s="184">
        <v>605</v>
      </c>
      <c r="B128" s="517" t="s">
        <v>345</v>
      </c>
      <c r="C128" s="75">
        <v>5</v>
      </c>
      <c r="D128" s="77">
        <v>5</v>
      </c>
      <c r="E128" s="77">
        <v>0</v>
      </c>
      <c r="F128" s="75">
        <v>0</v>
      </c>
      <c r="G128" s="77">
        <v>0</v>
      </c>
      <c r="H128" s="77">
        <v>0</v>
      </c>
      <c r="I128" s="75">
        <v>0</v>
      </c>
      <c r="J128" s="77">
        <v>0</v>
      </c>
      <c r="K128" s="77">
        <v>0</v>
      </c>
    </row>
    <row r="129" spans="1:11" ht="21" customHeight="1">
      <c r="A129" s="184">
        <v>9002</v>
      </c>
      <c r="B129" s="495" t="s">
        <v>347</v>
      </c>
      <c r="C129" s="75">
        <v>34</v>
      </c>
      <c r="D129" s="77">
        <v>30</v>
      </c>
      <c r="E129" s="77">
        <v>4</v>
      </c>
      <c r="F129" s="75">
        <v>0</v>
      </c>
      <c r="G129" s="77">
        <v>0</v>
      </c>
      <c r="H129" s="77">
        <v>0</v>
      </c>
      <c r="I129" s="75">
        <v>0</v>
      </c>
      <c r="J129" s="77">
        <v>0</v>
      </c>
      <c r="K129" s="77">
        <v>0</v>
      </c>
    </row>
    <row r="130" spans="1:11" ht="21" customHeight="1">
      <c r="A130" s="184">
        <v>9003</v>
      </c>
      <c r="B130" s="495" t="s">
        <v>348</v>
      </c>
      <c r="C130" s="75">
        <v>168</v>
      </c>
      <c r="D130" s="77">
        <v>123</v>
      </c>
      <c r="E130" s="77">
        <v>45</v>
      </c>
      <c r="F130" s="75">
        <v>0</v>
      </c>
      <c r="G130" s="77">
        <v>0</v>
      </c>
      <c r="H130" s="77">
        <v>0</v>
      </c>
      <c r="I130" s="75">
        <v>0</v>
      </c>
      <c r="J130" s="77">
        <v>0</v>
      </c>
      <c r="K130" s="77">
        <v>0</v>
      </c>
    </row>
    <row r="131" spans="1:11" ht="21" customHeight="1">
      <c r="A131" s="184">
        <v>9099</v>
      </c>
      <c r="B131" s="495" t="s">
        <v>349</v>
      </c>
      <c r="C131" s="75">
        <v>512</v>
      </c>
      <c r="D131" s="77">
        <v>411</v>
      </c>
      <c r="E131" s="77">
        <v>101</v>
      </c>
      <c r="F131" s="75">
        <v>2</v>
      </c>
      <c r="G131" s="77">
        <v>2</v>
      </c>
      <c r="H131" s="77">
        <v>0</v>
      </c>
      <c r="I131" s="75">
        <v>0</v>
      </c>
      <c r="J131" s="77">
        <v>0</v>
      </c>
      <c r="K131" s="77">
        <v>0</v>
      </c>
    </row>
    <row r="132" spans="1:11" ht="21" customHeight="1">
      <c r="A132" s="184">
        <v>12031</v>
      </c>
      <c r="B132" s="517" t="s">
        <v>350</v>
      </c>
      <c r="C132" s="75">
        <v>111</v>
      </c>
      <c r="D132" s="77">
        <v>88</v>
      </c>
      <c r="E132" s="77">
        <v>23</v>
      </c>
      <c r="F132" s="75">
        <v>1</v>
      </c>
      <c r="G132" s="77">
        <v>0</v>
      </c>
      <c r="H132" s="77">
        <v>1</v>
      </c>
      <c r="I132" s="75">
        <v>0</v>
      </c>
      <c r="J132" s="77">
        <v>0</v>
      </c>
      <c r="K132" s="77">
        <v>0</v>
      </c>
    </row>
    <row r="133" spans="1:11" ht="21" customHeight="1">
      <c r="A133" s="184">
        <v>12032</v>
      </c>
      <c r="B133" s="517" t="s">
        <v>351</v>
      </c>
      <c r="C133" s="75">
        <v>11</v>
      </c>
      <c r="D133" s="77">
        <v>9</v>
      </c>
      <c r="E133" s="77">
        <v>2</v>
      </c>
      <c r="F133" s="75">
        <v>0</v>
      </c>
      <c r="G133" s="77">
        <v>0</v>
      </c>
      <c r="H133" s="77">
        <v>0</v>
      </c>
      <c r="I133" s="75">
        <v>0</v>
      </c>
      <c r="J133" s="77">
        <v>0</v>
      </c>
      <c r="K133" s="77">
        <v>0</v>
      </c>
    </row>
    <row r="134" spans="1:11" ht="21" customHeight="1">
      <c r="A134" s="184">
        <v>13099</v>
      </c>
      <c r="B134" s="517" t="s">
        <v>352</v>
      </c>
      <c r="C134" s="75">
        <v>2</v>
      </c>
      <c r="D134" s="77">
        <v>1</v>
      </c>
      <c r="E134" s="77">
        <v>1</v>
      </c>
      <c r="F134" s="75">
        <v>0</v>
      </c>
      <c r="G134" s="77">
        <v>0</v>
      </c>
      <c r="H134" s="77">
        <v>0</v>
      </c>
      <c r="I134" s="75">
        <v>0</v>
      </c>
      <c r="J134" s="77">
        <v>0</v>
      </c>
      <c r="K134" s="77">
        <v>0</v>
      </c>
    </row>
    <row r="135" spans="1:11" ht="21" customHeight="1">
      <c r="A135" s="184">
        <v>15002</v>
      </c>
      <c r="B135" s="517" t="s">
        <v>353</v>
      </c>
      <c r="C135" s="75">
        <v>1</v>
      </c>
      <c r="D135" s="77">
        <v>1</v>
      </c>
      <c r="E135" s="77">
        <v>0</v>
      </c>
      <c r="F135" s="75">
        <v>0</v>
      </c>
      <c r="G135" s="77">
        <v>0</v>
      </c>
      <c r="H135" s="77">
        <v>0</v>
      </c>
      <c r="I135" s="75">
        <v>0</v>
      </c>
      <c r="J135" s="77">
        <v>0</v>
      </c>
      <c r="K135" s="77">
        <v>0</v>
      </c>
    </row>
    <row r="136" spans="1:11" ht="21" customHeight="1">
      <c r="A136" s="184"/>
      <c r="B136" s="516" t="s">
        <v>354</v>
      </c>
      <c r="C136" s="569">
        <v>80897</v>
      </c>
      <c r="D136" s="569">
        <v>70956</v>
      </c>
      <c r="E136" s="569">
        <v>9941</v>
      </c>
      <c r="F136" s="569">
        <v>743</v>
      </c>
      <c r="G136" s="569">
        <v>704</v>
      </c>
      <c r="H136" s="569">
        <v>39</v>
      </c>
      <c r="I136" s="569">
        <v>954</v>
      </c>
      <c r="J136" s="569">
        <v>849</v>
      </c>
      <c r="K136" s="569">
        <v>105</v>
      </c>
    </row>
    <row r="137" spans="1:11" ht="21" customHeight="1">
      <c r="A137" s="184">
        <v>299</v>
      </c>
      <c r="B137" s="495" t="s">
        <v>355</v>
      </c>
      <c r="C137" s="75">
        <v>7</v>
      </c>
      <c r="D137" s="77">
        <v>5</v>
      </c>
      <c r="E137" s="77">
        <v>2</v>
      </c>
      <c r="F137" s="75">
        <v>0</v>
      </c>
      <c r="G137" s="77">
        <v>0</v>
      </c>
      <c r="H137" s="77">
        <v>0</v>
      </c>
      <c r="I137" s="75">
        <v>0</v>
      </c>
      <c r="J137" s="77">
        <v>0</v>
      </c>
      <c r="K137" s="77">
        <v>0</v>
      </c>
    </row>
    <row r="138" spans="1:11" ht="21" customHeight="1">
      <c r="A138" s="184">
        <v>399</v>
      </c>
      <c r="B138" s="495" t="s">
        <v>356</v>
      </c>
      <c r="C138" s="75">
        <v>2</v>
      </c>
      <c r="D138" s="77">
        <v>2</v>
      </c>
      <c r="E138" s="77">
        <v>0</v>
      </c>
      <c r="F138" s="75">
        <v>0</v>
      </c>
      <c r="G138" s="77">
        <v>0</v>
      </c>
      <c r="H138" s="77">
        <v>0</v>
      </c>
      <c r="I138" s="75">
        <v>0</v>
      </c>
      <c r="J138" s="77">
        <v>0</v>
      </c>
      <c r="K138" s="77">
        <v>0</v>
      </c>
    </row>
    <row r="139" spans="1:11" ht="21" customHeight="1">
      <c r="A139" s="184">
        <v>423</v>
      </c>
      <c r="B139" s="495" t="s">
        <v>358</v>
      </c>
      <c r="C139" s="75">
        <v>3</v>
      </c>
      <c r="D139" s="77">
        <v>2</v>
      </c>
      <c r="E139" s="77">
        <v>1</v>
      </c>
      <c r="F139" s="75">
        <v>0</v>
      </c>
      <c r="G139" s="77">
        <v>0</v>
      </c>
      <c r="H139" s="77">
        <v>0</v>
      </c>
      <c r="I139" s="75">
        <v>0</v>
      </c>
      <c r="J139" s="77">
        <v>0</v>
      </c>
      <c r="K139" s="77">
        <v>0</v>
      </c>
    </row>
    <row r="140" spans="1:11" ht="21" customHeight="1">
      <c r="A140" s="184">
        <v>499</v>
      </c>
      <c r="B140" s="495" t="s">
        <v>359</v>
      </c>
      <c r="C140" s="75">
        <v>2</v>
      </c>
      <c r="D140" s="77">
        <v>2</v>
      </c>
      <c r="E140" s="77">
        <v>0</v>
      </c>
      <c r="F140" s="75">
        <v>0</v>
      </c>
      <c r="G140" s="77">
        <v>0</v>
      </c>
      <c r="H140" s="77">
        <v>0</v>
      </c>
      <c r="I140" s="75">
        <v>0</v>
      </c>
      <c r="J140" s="77">
        <v>0</v>
      </c>
      <c r="K140" s="77">
        <v>0</v>
      </c>
    </row>
    <row r="141" spans="1:11" ht="21" customHeight="1">
      <c r="A141" s="184">
        <v>518</v>
      </c>
      <c r="B141" s="517" t="s">
        <v>360</v>
      </c>
      <c r="C141" s="75">
        <v>4007</v>
      </c>
      <c r="D141" s="77">
        <v>3758</v>
      </c>
      <c r="E141" s="77">
        <v>249</v>
      </c>
      <c r="F141" s="75">
        <v>29</v>
      </c>
      <c r="G141" s="77">
        <v>29</v>
      </c>
      <c r="H141" s="77">
        <v>0</v>
      </c>
      <c r="I141" s="75">
        <v>7</v>
      </c>
      <c r="J141" s="77">
        <v>5</v>
      </c>
      <c r="K141" s="77">
        <v>2</v>
      </c>
    </row>
    <row r="142" spans="1:11" ht="21" customHeight="1">
      <c r="A142" s="184">
        <v>699</v>
      </c>
      <c r="B142" s="495" t="s">
        <v>361</v>
      </c>
      <c r="C142" s="75">
        <v>76</v>
      </c>
      <c r="D142" s="77">
        <v>75</v>
      </c>
      <c r="E142" s="77">
        <v>1</v>
      </c>
      <c r="F142" s="75">
        <v>2</v>
      </c>
      <c r="G142" s="77">
        <v>2</v>
      </c>
      <c r="H142" s="77">
        <v>0</v>
      </c>
      <c r="I142" s="75">
        <v>0</v>
      </c>
      <c r="J142" s="77">
        <v>0</v>
      </c>
      <c r="K142" s="77">
        <v>0</v>
      </c>
    </row>
    <row r="143" spans="1:11" ht="21" customHeight="1">
      <c r="A143" s="184">
        <v>721</v>
      </c>
      <c r="B143" s="517" t="s">
        <v>362</v>
      </c>
      <c r="C143" s="75">
        <v>2</v>
      </c>
      <c r="D143" s="77">
        <v>2</v>
      </c>
      <c r="E143" s="77">
        <v>0</v>
      </c>
      <c r="F143" s="75">
        <v>0</v>
      </c>
      <c r="G143" s="77">
        <v>0</v>
      </c>
      <c r="H143" s="77">
        <v>0</v>
      </c>
      <c r="I143" s="75">
        <v>0</v>
      </c>
      <c r="J143" s="77">
        <v>0</v>
      </c>
      <c r="K143" s="77">
        <v>0</v>
      </c>
    </row>
    <row r="144" spans="1:11" ht="21" customHeight="1">
      <c r="A144" s="184">
        <v>725</v>
      </c>
      <c r="B144" s="495" t="s">
        <v>364</v>
      </c>
      <c r="C144" s="75">
        <v>6</v>
      </c>
      <c r="D144" s="77">
        <v>3</v>
      </c>
      <c r="E144" s="77">
        <v>3</v>
      </c>
      <c r="F144" s="75">
        <v>0</v>
      </c>
      <c r="G144" s="77">
        <v>0</v>
      </c>
      <c r="H144" s="77">
        <v>0</v>
      </c>
      <c r="I144" s="75">
        <v>0</v>
      </c>
      <c r="J144" s="77">
        <v>0</v>
      </c>
      <c r="K144" s="77">
        <v>0</v>
      </c>
    </row>
    <row r="145" spans="1:11" ht="21" customHeight="1">
      <c r="A145" s="184">
        <v>727</v>
      </c>
      <c r="B145" s="517" t="s">
        <v>365</v>
      </c>
      <c r="C145" s="75">
        <v>1</v>
      </c>
      <c r="D145" s="77">
        <v>1</v>
      </c>
      <c r="E145" s="77">
        <v>0</v>
      </c>
      <c r="F145" s="75">
        <v>0</v>
      </c>
      <c r="G145" s="77">
        <v>0</v>
      </c>
      <c r="H145" s="77">
        <v>0</v>
      </c>
      <c r="I145" s="75">
        <v>0</v>
      </c>
      <c r="J145" s="77">
        <v>0</v>
      </c>
      <c r="K145" s="77">
        <v>0</v>
      </c>
    </row>
    <row r="146" spans="1:11" ht="21" customHeight="1">
      <c r="A146" s="184">
        <v>799</v>
      </c>
      <c r="B146" s="495" t="s">
        <v>366</v>
      </c>
      <c r="C146" s="75">
        <v>246</v>
      </c>
      <c r="D146" s="77">
        <v>219</v>
      </c>
      <c r="E146" s="77">
        <v>27</v>
      </c>
      <c r="F146" s="75">
        <v>1</v>
      </c>
      <c r="G146" s="77">
        <v>1</v>
      </c>
      <c r="H146" s="77">
        <v>0</v>
      </c>
      <c r="I146" s="75">
        <v>3</v>
      </c>
      <c r="J146" s="77">
        <v>3</v>
      </c>
      <c r="K146" s="77">
        <v>0</v>
      </c>
    </row>
    <row r="147" spans="1:11" ht="21" customHeight="1">
      <c r="A147" s="184">
        <v>899</v>
      </c>
      <c r="B147" s="495" t="s">
        <v>367</v>
      </c>
      <c r="C147" s="75">
        <v>40</v>
      </c>
      <c r="D147" s="77">
        <v>24</v>
      </c>
      <c r="E147" s="77">
        <v>16</v>
      </c>
      <c r="F147" s="75">
        <v>0</v>
      </c>
      <c r="G147" s="77">
        <v>0</v>
      </c>
      <c r="H147" s="77">
        <v>0</v>
      </c>
      <c r="I147" s="75">
        <v>0</v>
      </c>
      <c r="J147" s="77">
        <v>0</v>
      </c>
      <c r="K147" s="77">
        <v>0</v>
      </c>
    </row>
    <row r="148" spans="1:11" ht="21" customHeight="1">
      <c r="A148" s="184">
        <v>999</v>
      </c>
      <c r="B148" s="495" t="s">
        <v>368</v>
      </c>
      <c r="C148" s="75">
        <v>170</v>
      </c>
      <c r="D148" s="77">
        <v>157</v>
      </c>
      <c r="E148" s="77">
        <v>13</v>
      </c>
      <c r="F148" s="75">
        <v>2</v>
      </c>
      <c r="G148" s="77">
        <v>2</v>
      </c>
      <c r="H148" s="77">
        <v>0</v>
      </c>
      <c r="I148" s="75">
        <v>0</v>
      </c>
      <c r="J148" s="77">
        <v>0</v>
      </c>
      <c r="K148" s="77">
        <v>0</v>
      </c>
    </row>
    <row r="149" spans="1:11" ht="21" customHeight="1">
      <c r="A149" s="184">
        <v>1015</v>
      </c>
      <c r="B149" s="517" t="s">
        <v>369</v>
      </c>
      <c r="C149" s="75">
        <v>6554</v>
      </c>
      <c r="D149" s="77">
        <v>6222</v>
      </c>
      <c r="E149" s="77">
        <v>332</v>
      </c>
      <c r="F149" s="75">
        <v>63</v>
      </c>
      <c r="G149" s="77">
        <v>62</v>
      </c>
      <c r="H149" s="77">
        <v>1</v>
      </c>
      <c r="I149" s="75">
        <v>35</v>
      </c>
      <c r="J149" s="77">
        <v>34</v>
      </c>
      <c r="K149" s="77">
        <v>1</v>
      </c>
    </row>
    <row r="150" spans="1:11" ht="21" customHeight="1">
      <c r="A150" s="184">
        <v>1016</v>
      </c>
      <c r="B150" s="517" t="s">
        <v>370</v>
      </c>
      <c r="C150" s="75">
        <v>14</v>
      </c>
      <c r="D150" s="77">
        <v>10</v>
      </c>
      <c r="E150" s="77">
        <v>4</v>
      </c>
      <c r="F150" s="75">
        <v>0</v>
      </c>
      <c r="G150" s="77">
        <v>0</v>
      </c>
      <c r="H150" s="77">
        <v>0</v>
      </c>
      <c r="I150" s="75">
        <v>0</v>
      </c>
      <c r="J150" s="77">
        <v>0</v>
      </c>
      <c r="K150" s="77">
        <v>0</v>
      </c>
    </row>
    <row r="151" spans="1:11" ht="21" customHeight="1">
      <c r="A151" s="184">
        <v>2002</v>
      </c>
      <c r="B151" s="517" t="s">
        <v>371</v>
      </c>
      <c r="C151" s="75">
        <v>1</v>
      </c>
      <c r="D151" s="77">
        <v>1</v>
      </c>
      <c r="E151" s="77">
        <v>0</v>
      </c>
      <c r="F151" s="75">
        <v>0</v>
      </c>
      <c r="G151" s="77">
        <v>0</v>
      </c>
      <c r="H151" s="77">
        <v>0</v>
      </c>
      <c r="I151" s="75">
        <v>0</v>
      </c>
      <c r="J151" s="77">
        <v>0</v>
      </c>
      <c r="K151" s="77">
        <v>0</v>
      </c>
    </row>
    <row r="152" spans="1:11" ht="21" customHeight="1">
      <c r="A152" s="184">
        <v>3099</v>
      </c>
      <c r="B152" s="495" t="s">
        <v>374</v>
      </c>
      <c r="C152" s="75">
        <v>9</v>
      </c>
      <c r="D152" s="77">
        <v>7</v>
      </c>
      <c r="E152" s="77">
        <v>2</v>
      </c>
      <c r="F152" s="75">
        <v>0</v>
      </c>
      <c r="G152" s="77">
        <v>0</v>
      </c>
      <c r="H152" s="77">
        <v>0</v>
      </c>
      <c r="I152" s="75">
        <v>0</v>
      </c>
      <c r="J152" s="77">
        <v>0</v>
      </c>
      <c r="K152" s="77">
        <v>0</v>
      </c>
    </row>
    <row r="153" spans="1:11" ht="21" customHeight="1">
      <c r="A153" s="184">
        <v>4005</v>
      </c>
      <c r="B153" s="495" t="s">
        <v>377</v>
      </c>
      <c r="C153" s="75">
        <v>2</v>
      </c>
      <c r="D153" s="77">
        <v>1</v>
      </c>
      <c r="E153" s="77">
        <v>1</v>
      </c>
      <c r="F153" s="75">
        <v>0</v>
      </c>
      <c r="G153" s="77">
        <v>0</v>
      </c>
      <c r="H153" s="77">
        <v>0</v>
      </c>
      <c r="I153" s="75">
        <v>0</v>
      </c>
      <c r="J153" s="77">
        <v>0</v>
      </c>
      <c r="K153" s="77">
        <v>0</v>
      </c>
    </row>
    <row r="154" spans="1:11" ht="21" customHeight="1">
      <c r="A154" s="184">
        <v>4099</v>
      </c>
      <c r="B154" s="517" t="s">
        <v>379</v>
      </c>
      <c r="C154" s="75">
        <v>14</v>
      </c>
      <c r="D154" s="77">
        <v>7</v>
      </c>
      <c r="E154" s="77">
        <v>7</v>
      </c>
      <c r="F154" s="75">
        <v>0</v>
      </c>
      <c r="G154" s="77">
        <v>0</v>
      </c>
      <c r="H154" s="77">
        <v>0</v>
      </c>
      <c r="I154" s="75">
        <v>0</v>
      </c>
      <c r="J154" s="77">
        <v>0</v>
      </c>
      <c r="K154" s="77">
        <v>0</v>
      </c>
    </row>
    <row r="155" spans="1:11" ht="21" customHeight="1">
      <c r="A155" s="184">
        <v>5001</v>
      </c>
      <c r="B155" s="517" t="s">
        <v>380</v>
      </c>
      <c r="C155" s="75">
        <v>6</v>
      </c>
      <c r="D155" s="77">
        <v>6</v>
      </c>
      <c r="E155" s="77">
        <v>0</v>
      </c>
      <c r="F155" s="75">
        <v>0</v>
      </c>
      <c r="G155" s="77">
        <v>0</v>
      </c>
      <c r="H155" s="77">
        <v>0</v>
      </c>
      <c r="I155" s="75">
        <v>0</v>
      </c>
      <c r="J155" s="77">
        <v>0</v>
      </c>
      <c r="K155" s="77">
        <v>0</v>
      </c>
    </row>
    <row r="156" spans="1:11" ht="21" customHeight="1">
      <c r="A156" s="184">
        <v>5002</v>
      </c>
      <c r="B156" s="495" t="s">
        <v>381</v>
      </c>
      <c r="C156" s="75">
        <v>2</v>
      </c>
      <c r="D156" s="77">
        <v>1</v>
      </c>
      <c r="E156" s="77">
        <v>1</v>
      </c>
      <c r="F156" s="75">
        <v>0</v>
      </c>
      <c r="G156" s="77">
        <v>0</v>
      </c>
      <c r="H156" s="77">
        <v>0</v>
      </c>
      <c r="I156" s="75">
        <v>0</v>
      </c>
      <c r="J156" s="77">
        <v>0</v>
      </c>
      <c r="K156" s="77">
        <v>0</v>
      </c>
    </row>
    <row r="157" spans="1:11" ht="21" customHeight="1">
      <c r="A157" s="184">
        <v>7001</v>
      </c>
      <c r="B157" s="495" t="s">
        <v>385</v>
      </c>
      <c r="C157" s="75">
        <v>40</v>
      </c>
      <c r="D157" s="77">
        <v>31</v>
      </c>
      <c r="E157" s="77">
        <v>9</v>
      </c>
      <c r="F157" s="75">
        <v>0</v>
      </c>
      <c r="G157" s="77">
        <v>0</v>
      </c>
      <c r="H157" s="77">
        <v>0</v>
      </c>
      <c r="I157" s="75">
        <v>0</v>
      </c>
      <c r="J157" s="77">
        <v>0</v>
      </c>
      <c r="K157" s="77">
        <v>0</v>
      </c>
    </row>
    <row r="158" spans="1:11" ht="21" customHeight="1">
      <c r="A158" s="184">
        <v>7003</v>
      </c>
      <c r="B158" s="517" t="s">
        <v>386</v>
      </c>
      <c r="C158" s="75">
        <v>36</v>
      </c>
      <c r="D158" s="77">
        <v>25</v>
      </c>
      <c r="E158" s="77">
        <v>11</v>
      </c>
      <c r="F158" s="75">
        <v>1</v>
      </c>
      <c r="G158" s="77">
        <v>1</v>
      </c>
      <c r="H158" s="77">
        <v>0</v>
      </c>
      <c r="I158" s="75">
        <v>0</v>
      </c>
      <c r="J158" s="77">
        <v>0</v>
      </c>
      <c r="K158" s="77">
        <v>0</v>
      </c>
    </row>
    <row r="159" spans="1:11" ht="21" customHeight="1">
      <c r="A159" s="184">
        <v>7006</v>
      </c>
      <c r="B159" s="495" t="s">
        <v>387</v>
      </c>
      <c r="C159" s="75">
        <v>1742</v>
      </c>
      <c r="D159" s="77">
        <v>1186</v>
      </c>
      <c r="E159" s="77">
        <v>556</v>
      </c>
      <c r="F159" s="75">
        <v>5</v>
      </c>
      <c r="G159" s="77">
        <v>4</v>
      </c>
      <c r="H159" s="77">
        <v>1</v>
      </c>
      <c r="I159" s="75">
        <v>12</v>
      </c>
      <c r="J159" s="77">
        <v>10</v>
      </c>
      <c r="K159" s="77">
        <v>2</v>
      </c>
    </row>
    <row r="160" spans="1:11" ht="21" customHeight="1">
      <c r="A160" s="184">
        <v>7007</v>
      </c>
      <c r="B160" s="517" t="s">
        <v>388</v>
      </c>
      <c r="C160" s="75">
        <v>1920</v>
      </c>
      <c r="D160" s="77">
        <v>1407</v>
      </c>
      <c r="E160" s="77">
        <v>513</v>
      </c>
      <c r="F160" s="75">
        <v>19</v>
      </c>
      <c r="G160" s="77">
        <v>19</v>
      </c>
      <c r="H160" s="77">
        <v>0</v>
      </c>
      <c r="I160" s="75">
        <v>8</v>
      </c>
      <c r="J160" s="77">
        <v>6</v>
      </c>
      <c r="K160" s="77">
        <v>2</v>
      </c>
    </row>
    <row r="161" spans="1:11" ht="21" customHeight="1">
      <c r="A161" s="184">
        <v>7008</v>
      </c>
      <c r="B161" s="495" t="s">
        <v>389</v>
      </c>
      <c r="C161" s="75">
        <v>260</v>
      </c>
      <c r="D161" s="77">
        <v>186</v>
      </c>
      <c r="E161" s="77">
        <v>74</v>
      </c>
      <c r="F161" s="75">
        <v>4</v>
      </c>
      <c r="G161" s="77">
        <v>2</v>
      </c>
      <c r="H161" s="77">
        <v>2</v>
      </c>
      <c r="I161" s="75">
        <v>0</v>
      </c>
      <c r="J161" s="77">
        <v>0</v>
      </c>
      <c r="K161" s="77">
        <v>0</v>
      </c>
    </row>
    <row r="162" spans="1:11" ht="21" customHeight="1">
      <c r="A162" s="184">
        <v>7009</v>
      </c>
      <c r="B162" s="495" t="s">
        <v>390</v>
      </c>
      <c r="C162" s="75">
        <v>413</v>
      </c>
      <c r="D162" s="77">
        <v>349</v>
      </c>
      <c r="E162" s="77">
        <v>64</v>
      </c>
      <c r="F162" s="75">
        <v>6</v>
      </c>
      <c r="G162" s="77">
        <v>6</v>
      </c>
      <c r="H162" s="77">
        <v>0</v>
      </c>
      <c r="I162" s="75">
        <v>0</v>
      </c>
      <c r="J162" s="77">
        <v>0</v>
      </c>
      <c r="K162" s="77">
        <v>0</v>
      </c>
    </row>
    <row r="163" spans="1:11" ht="21" customHeight="1">
      <c r="A163" s="184">
        <v>7010</v>
      </c>
      <c r="B163" s="495" t="s">
        <v>391</v>
      </c>
      <c r="C163" s="75">
        <v>63</v>
      </c>
      <c r="D163" s="77">
        <v>46</v>
      </c>
      <c r="E163" s="77">
        <v>17</v>
      </c>
      <c r="F163" s="75">
        <v>0</v>
      </c>
      <c r="G163" s="77">
        <v>0</v>
      </c>
      <c r="H163" s="77">
        <v>0</v>
      </c>
      <c r="I163" s="75">
        <v>1</v>
      </c>
      <c r="J163" s="77">
        <v>0</v>
      </c>
      <c r="K163" s="77">
        <v>1</v>
      </c>
    </row>
    <row r="164" spans="1:11" ht="21" customHeight="1">
      <c r="A164" s="184">
        <v>7016</v>
      </c>
      <c r="B164" s="495" t="s">
        <v>393</v>
      </c>
      <c r="C164" s="75">
        <v>236</v>
      </c>
      <c r="D164" s="77">
        <v>175</v>
      </c>
      <c r="E164" s="77">
        <v>61</v>
      </c>
      <c r="F164" s="75">
        <v>0</v>
      </c>
      <c r="G164" s="77">
        <v>0</v>
      </c>
      <c r="H164" s="77">
        <v>0</v>
      </c>
      <c r="I164" s="75">
        <v>0</v>
      </c>
      <c r="J164" s="77">
        <v>0</v>
      </c>
      <c r="K164" s="77">
        <v>0</v>
      </c>
    </row>
    <row r="165" spans="1:11" ht="21" customHeight="1">
      <c r="A165" s="184">
        <v>7031</v>
      </c>
      <c r="B165" s="495" t="s">
        <v>394</v>
      </c>
      <c r="C165" s="75">
        <v>32</v>
      </c>
      <c r="D165" s="77">
        <v>23</v>
      </c>
      <c r="E165" s="77">
        <v>9</v>
      </c>
      <c r="F165" s="75">
        <v>0</v>
      </c>
      <c r="G165" s="77">
        <v>0</v>
      </c>
      <c r="H165" s="77">
        <v>0</v>
      </c>
      <c r="I165" s="75">
        <v>0</v>
      </c>
      <c r="J165" s="77">
        <v>0</v>
      </c>
      <c r="K165" s="77">
        <v>0</v>
      </c>
    </row>
    <row r="166" spans="1:11" ht="21" customHeight="1">
      <c r="A166" s="184">
        <v>7032</v>
      </c>
      <c r="B166" s="495" t="s">
        <v>395</v>
      </c>
      <c r="C166" s="75">
        <v>2</v>
      </c>
      <c r="D166" s="77">
        <v>2</v>
      </c>
      <c r="E166" s="77">
        <v>0</v>
      </c>
      <c r="F166" s="75">
        <v>0</v>
      </c>
      <c r="G166" s="77">
        <v>0</v>
      </c>
      <c r="H166" s="77">
        <v>0</v>
      </c>
      <c r="I166" s="75">
        <v>0</v>
      </c>
      <c r="J166" s="77">
        <v>0</v>
      </c>
      <c r="K166" s="77">
        <v>0</v>
      </c>
    </row>
    <row r="167" spans="1:11" ht="21" customHeight="1">
      <c r="A167" s="184">
        <v>7033</v>
      </c>
      <c r="B167" s="495" t="s">
        <v>396</v>
      </c>
      <c r="C167" s="75">
        <v>1</v>
      </c>
      <c r="D167" s="77">
        <v>0</v>
      </c>
      <c r="E167" s="77">
        <v>1</v>
      </c>
      <c r="F167" s="75">
        <v>0</v>
      </c>
      <c r="G167" s="77">
        <v>0</v>
      </c>
      <c r="H167" s="77">
        <v>0</v>
      </c>
      <c r="I167" s="75">
        <v>0</v>
      </c>
      <c r="J167" s="77">
        <v>0</v>
      </c>
      <c r="K167" s="77">
        <v>0</v>
      </c>
    </row>
    <row r="168" spans="1:11" ht="21" customHeight="1">
      <c r="A168" s="184">
        <v>7037</v>
      </c>
      <c r="B168" s="495" t="s">
        <v>397</v>
      </c>
      <c r="C168" s="75">
        <v>8749</v>
      </c>
      <c r="D168" s="77">
        <v>7177</v>
      </c>
      <c r="E168" s="77">
        <v>1572</v>
      </c>
      <c r="F168" s="75">
        <v>39</v>
      </c>
      <c r="G168" s="77">
        <v>36</v>
      </c>
      <c r="H168" s="77">
        <v>3</v>
      </c>
      <c r="I168" s="75">
        <v>26</v>
      </c>
      <c r="J168" s="77">
        <v>23</v>
      </c>
      <c r="K168" s="77">
        <v>3</v>
      </c>
    </row>
    <row r="169" spans="1:11" ht="21" customHeight="1">
      <c r="A169" s="184">
        <v>7038</v>
      </c>
      <c r="B169" s="495" t="s">
        <v>398</v>
      </c>
      <c r="C169" s="75">
        <v>6142</v>
      </c>
      <c r="D169" s="77">
        <v>5369</v>
      </c>
      <c r="E169" s="77">
        <v>773</v>
      </c>
      <c r="F169" s="75">
        <v>5</v>
      </c>
      <c r="G169" s="77">
        <v>5</v>
      </c>
      <c r="H169" s="77">
        <v>0</v>
      </c>
      <c r="I169" s="75">
        <v>123</v>
      </c>
      <c r="J169" s="77">
        <v>99</v>
      </c>
      <c r="K169" s="77">
        <v>24</v>
      </c>
    </row>
    <row r="170" spans="1:11" ht="21" customHeight="1">
      <c r="A170" s="184">
        <v>7039</v>
      </c>
      <c r="B170" s="495" t="s">
        <v>399</v>
      </c>
      <c r="C170" s="75">
        <v>306</v>
      </c>
      <c r="D170" s="77">
        <v>269</v>
      </c>
      <c r="E170" s="77">
        <v>37</v>
      </c>
      <c r="F170" s="75">
        <v>1</v>
      </c>
      <c r="G170" s="77">
        <v>1</v>
      </c>
      <c r="H170" s="77">
        <v>0</v>
      </c>
      <c r="I170" s="75">
        <v>2</v>
      </c>
      <c r="J170" s="77">
        <v>2</v>
      </c>
      <c r="K170" s="77">
        <v>0</v>
      </c>
    </row>
    <row r="171" spans="1:11" ht="21" customHeight="1">
      <c r="A171" s="184">
        <v>7042</v>
      </c>
      <c r="B171" s="495" t="s">
        <v>400</v>
      </c>
      <c r="C171" s="75">
        <v>2</v>
      </c>
      <c r="D171" s="77">
        <v>1</v>
      </c>
      <c r="E171" s="77">
        <v>1</v>
      </c>
      <c r="F171" s="75">
        <v>0</v>
      </c>
      <c r="G171" s="77">
        <v>0</v>
      </c>
      <c r="H171" s="77">
        <v>0</v>
      </c>
      <c r="I171" s="75">
        <v>0</v>
      </c>
      <c r="J171" s="77">
        <v>0</v>
      </c>
      <c r="K171" s="77">
        <v>0</v>
      </c>
    </row>
    <row r="172" spans="1:11" ht="21" customHeight="1">
      <c r="A172" s="184">
        <v>7043</v>
      </c>
      <c r="B172" s="495" t="s">
        <v>401</v>
      </c>
      <c r="C172" s="75">
        <v>3</v>
      </c>
      <c r="D172" s="77">
        <v>3</v>
      </c>
      <c r="E172" s="77">
        <v>0</v>
      </c>
      <c r="F172" s="75">
        <v>0</v>
      </c>
      <c r="G172" s="77">
        <v>0</v>
      </c>
      <c r="H172" s="77">
        <v>0</v>
      </c>
      <c r="I172" s="75">
        <v>0</v>
      </c>
      <c r="J172" s="77">
        <v>0</v>
      </c>
      <c r="K172" s="77">
        <v>0</v>
      </c>
    </row>
    <row r="173" spans="1:11" ht="21" customHeight="1">
      <c r="A173" s="184">
        <v>7044</v>
      </c>
      <c r="B173" s="495" t="s">
        <v>402</v>
      </c>
      <c r="C173" s="75">
        <v>35</v>
      </c>
      <c r="D173" s="77">
        <v>31</v>
      </c>
      <c r="E173" s="77">
        <v>4</v>
      </c>
      <c r="F173" s="75">
        <v>0</v>
      </c>
      <c r="G173" s="77">
        <v>0</v>
      </c>
      <c r="H173" s="77">
        <v>0</v>
      </c>
      <c r="I173" s="75">
        <v>0</v>
      </c>
      <c r="J173" s="77">
        <v>0</v>
      </c>
      <c r="K173" s="77">
        <v>0</v>
      </c>
    </row>
    <row r="174" spans="1:11" ht="21" customHeight="1">
      <c r="A174" s="184">
        <v>7099</v>
      </c>
      <c r="B174" s="517" t="s">
        <v>403</v>
      </c>
      <c r="C174" s="75">
        <v>1557</v>
      </c>
      <c r="D174" s="77">
        <v>1328</v>
      </c>
      <c r="E174" s="77">
        <v>229</v>
      </c>
      <c r="F174" s="75">
        <v>10</v>
      </c>
      <c r="G174" s="77">
        <v>7</v>
      </c>
      <c r="H174" s="77">
        <v>3</v>
      </c>
      <c r="I174" s="75">
        <v>3</v>
      </c>
      <c r="J174" s="77">
        <v>3</v>
      </c>
      <c r="K174" s="77">
        <v>0</v>
      </c>
    </row>
    <row r="175" spans="1:11" ht="21" customHeight="1">
      <c r="A175" s="184">
        <v>8003</v>
      </c>
      <c r="B175" s="495" t="s">
        <v>405</v>
      </c>
      <c r="C175" s="75">
        <v>671</v>
      </c>
      <c r="D175" s="77">
        <v>483</v>
      </c>
      <c r="E175" s="77">
        <v>188</v>
      </c>
      <c r="F175" s="75">
        <v>0</v>
      </c>
      <c r="G175" s="77">
        <v>0</v>
      </c>
      <c r="H175" s="77">
        <v>0</v>
      </c>
      <c r="I175" s="75">
        <v>0</v>
      </c>
      <c r="J175" s="77">
        <v>0</v>
      </c>
      <c r="K175" s="77">
        <v>0</v>
      </c>
    </row>
    <row r="176" spans="1:11" ht="21" customHeight="1">
      <c r="A176" s="184">
        <v>10001</v>
      </c>
      <c r="B176" s="495" t="s">
        <v>406</v>
      </c>
      <c r="C176" s="75">
        <v>274</v>
      </c>
      <c r="D176" s="77">
        <v>255</v>
      </c>
      <c r="E176" s="77">
        <v>19</v>
      </c>
      <c r="F176" s="75">
        <v>1</v>
      </c>
      <c r="G176" s="77">
        <v>1</v>
      </c>
      <c r="H176" s="77">
        <v>0</v>
      </c>
      <c r="I176" s="75">
        <v>2</v>
      </c>
      <c r="J176" s="77">
        <v>2</v>
      </c>
      <c r="K176" s="77">
        <v>0</v>
      </c>
    </row>
    <row r="177" spans="1:11" ht="21" customHeight="1">
      <c r="A177" s="184">
        <v>10002</v>
      </c>
      <c r="B177" s="495" t="s">
        <v>407</v>
      </c>
      <c r="C177" s="75">
        <v>3</v>
      </c>
      <c r="D177" s="77">
        <v>3</v>
      </c>
      <c r="E177" s="77">
        <v>0</v>
      </c>
      <c r="F177" s="75">
        <v>0</v>
      </c>
      <c r="G177" s="77">
        <v>0</v>
      </c>
      <c r="H177" s="77">
        <v>0</v>
      </c>
      <c r="I177" s="75">
        <v>0</v>
      </c>
      <c r="J177" s="77">
        <v>0</v>
      </c>
      <c r="K177" s="77">
        <v>0</v>
      </c>
    </row>
    <row r="178" spans="1:11" ht="21" customHeight="1">
      <c r="A178" s="184">
        <v>10008</v>
      </c>
      <c r="B178" s="495" t="s">
        <v>409</v>
      </c>
      <c r="C178" s="75">
        <v>111</v>
      </c>
      <c r="D178" s="77">
        <v>106</v>
      </c>
      <c r="E178" s="77">
        <v>5</v>
      </c>
      <c r="F178" s="75">
        <v>0</v>
      </c>
      <c r="G178" s="77">
        <v>0</v>
      </c>
      <c r="H178" s="77">
        <v>0</v>
      </c>
      <c r="I178" s="75">
        <v>1</v>
      </c>
      <c r="J178" s="77">
        <v>1</v>
      </c>
      <c r="K178" s="77">
        <v>0</v>
      </c>
    </row>
    <row r="179" spans="1:11" ht="21" customHeight="1">
      <c r="A179" s="184">
        <v>10009</v>
      </c>
      <c r="B179" s="495" t="s">
        <v>410</v>
      </c>
      <c r="C179" s="75">
        <v>48</v>
      </c>
      <c r="D179" s="77">
        <v>45</v>
      </c>
      <c r="E179" s="77">
        <v>3</v>
      </c>
      <c r="F179" s="75">
        <v>0</v>
      </c>
      <c r="G179" s="77">
        <v>0</v>
      </c>
      <c r="H179" s="77">
        <v>0</v>
      </c>
      <c r="I179" s="75">
        <v>0</v>
      </c>
      <c r="J179" s="77">
        <v>0</v>
      </c>
      <c r="K179" s="77">
        <v>0</v>
      </c>
    </row>
    <row r="180" spans="1:11" ht="21" customHeight="1">
      <c r="A180" s="184">
        <v>10010</v>
      </c>
      <c r="B180" s="495" t="s">
        <v>411</v>
      </c>
      <c r="C180" s="75">
        <v>18</v>
      </c>
      <c r="D180" s="77">
        <v>18</v>
      </c>
      <c r="E180" s="77">
        <v>0</v>
      </c>
      <c r="F180" s="75">
        <v>0</v>
      </c>
      <c r="G180" s="77">
        <v>0</v>
      </c>
      <c r="H180" s="77">
        <v>0</v>
      </c>
      <c r="I180" s="75">
        <v>0</v>
      </c>
      <c r="J180" s="77">
        <v>0</v>
      </c>
      <c r="K180" s="77">
        <v>0</v>
      </c>
    </row>
    <row r="181" spans="1:11" ht="21" customHeight="1">
      <c r="A181" s="184">
        <v>10011</v>
      </c>
      <c r="B181" s="495" t="s">
        <v>412</v>
      </c>
      <c r="C181" s="75">
        <v>17</v>
      </c>
      <c r="D181" s="77">
        <v>15</v>
      </c>
      <c r="E181" s="77">
        <v>2</v>
      </c>
      <c r="F181" s="75">
        <v>0</v>
      </c>
      <c r="G181" s="77">
        <v>0</v>
      </c>
      <c r="H181" s="77">
        <v>0</v>
      </c>
      <c r="I181" s="75">
        <v>0</v>
      </c>
      <c r="J181" s="77">
        <v>0</v>
      </c>
      <c r="K181" s="77">
        <v>0</v>
      </c>
    </row>
    <row r="182" spans="1:11" ht="21" customHeight="1">
      <c r="A182" s="184">
        <v>10012</v>
      </c>
      <c r="B182" s="517" t="s">
        <v>413</v>
      </c>
      <c r="C182" s="75">
        <v>1</v>
      </c>
      <c r="D182" s="77">
        <v>1</v>
      </c>
      <c r="E182" s="77">
        <v>0</v>
      </c>
      <c r="F182" s="75">
        <v>0</v>
      </c>
      <c r="G182" s="77">
        <v>0</v>
      </c>
      <c r="H182" s="77">
        <v>0</v>
      </c>
      <c r="I182" s="75">
        <v>0</v>
      </c>
      <c r="J182" s="77">
        <v>0</v>
      </c>
      <c r="K182" s="77">
        <v>0</v>
      </c>
    </row>
    <row r="183" spans="1:11" ht="21" customHeight="1">
      <c r="A183" s="184">
        <v>10016</v>
      </c>
      <c r="B183" s="495" t="s">
        <v>415</v>
      </c>
      <c r="C183" s="75">
        <v>5</v>
      </c>
      <c r="D183" s="77">
        <v>5</v>
      </c>
      <c r="E183" s="77">
        <v>0</v>
      </c>
      <c r="F183" s="75">
        <v>0</v>
      </c>
      <c r="G183" s="77">
        <v>0</v>
      </c>
      <c r="H183" s="77">
        <v>0</v>
      </c>
      <c r="I183" s="75">
        <v>0</v>
      </c>
      <c r="J183" s="77">
        <v>0</v>
      </c>
      <c r="K183" s="77">
        <v>0</v>
      </c>
    </row>
    <row r="184" spans="1:11" ht="21" customHeight="1">
      <c r="A184" s="184">
        <v>10021</v>
      </c>
      <c r="B184" s="517" t="s">
        <v>416</v>
      </c>
      <c r="C184" s="75">
        <v>1456</v>
      </c>
      <c r="D184" s="77">
        <v>1355</v>
      </c>
      <c r="E184" s="77">
        <v>101</v>
      </c>
      <c r="F184" s="75">
        <v>7</v>
      </c>
      <c r="G184" s="77">
        <v>7</v>
      </c>
      <c r="H184" s="77">
        <v>0</v>
      </c>
      <c r="I184" s="75">
        <v>3</v>
      </c>
      <c r="J184" s="77">
        <v>3</v>
      </c>
      <c r="K184" s="77">
        <v>0</v>
      </c>
    </row>
    <row r="185" spans="1:11" ht="21" customHeight="1">
      <c r="A185" s="184">
        <v>10022</v>
      </c>
      <c r="B185" s="517" t="s">
        <v>417</v>
      </c>
      <c r="C185" s="75">
        <v>27</v>
      </c>
      <c r="D185" s="77">
        <v>26</v>
      </c>
      <c r="E185" s="77">
        <v>1</v>
      </c>
      <c r="F185" s="75">
        <v>0</v>
      </c>
      <c r="G185" s="77">
        <v>0</v>
      </c>
      <c r="H185" s="77">
        <v>0</v>
      </c>
      <c r="I185" s="75">
        <v>0</v>
      </c>
      <c r="J185" s="77">
        <v>0</v>
      </c>
      <c r="K185" s="77">
        <v>0</v>
      </c>
    </row>
    <row r="186" spans="1:11" ht="21" customHeight="1">
      <c r="A186" s="184">
        <v>10023</v>
      </c>
      <c r="B186" s="517" t="s">
        <v>418</v>
      </c>
      <c r="C186" s="75">
        <v>447</v>
      </c>
      <c r="D186" s="77">
        <v>400</v>
      </c>
      <c r="E186" s="77">
        <v>47</v>
      </c>
      <c r="F186" s="75">
        <v>7</v>
      </c>
      <c r="G186" s="77">
        <v>6</v>
      </c>
      <c r="H186" s="77">
        <v>1</v>
      </c>
      <c r="I186" s="75">
        <v>0</v>
      </c>
      <c r="J186" s="77">
        <v>0</v>
      </c>
      <c r="K186" s="77">
        <v>0</v>
      </c>
    </row>
    <row r="187" spans="1:11" ht="21" customHeight="1">
      <c r="A187" s="184">
        <v>10024</v>
      </c>
      <c r="B187" s="517" t="s">
        <v>419</v>
      </c>
      <c r="C187" s="75">
        <v>16</v>
      </c>
      <c r="D187" s="77">
        <v>16</v>
      </c>
      <c r="E187" s="77">
        <v>0</v>
      </c>
      <c r="F187" s="75">
        <v>0</v>
      </c>
      <c r="G187" s="77">
        <v>0</v>
      </c>
      <c r="H187" s="77">
        <v>0</v>
      </c>
      <c r="I187" s="75">
        <v>0</v>
      </c>
      <c r="J187" s="77">
        <v>0</v>
      </c>
      <c r="K187" s="77">
        <v>0</v>
      </c>
    </row>
    <row r="188" spans="1:11" ht="21" customHeight="1">
      <c r="A188" s="184">
        <v>10025</v>
      </c>
      <c r="B188" s="495" t="s">
        <v>420</v>
      </c>
      <c r="C188" s="75">
        <v>4</v>
      </c>
      <c r="D188" s="77">
        <v>3</v>
      </c>
      <c r="E188" s="77">
        <v>1</v>
      </c>
      <c r="F188" s="75">
        <v>0</v>
      </c>
      <c r="G188" s="77">
        <v>0</v>
      </c>
      <c r="H188" s="77">
        <v>0</v>
      </c>
      <c r="I188" s="75">
        <v>0</v>
      </c>
      <c r="J188" s="77">
        <v>0</v>
      </c>
      <c r="K188" s="77">
        <v>0</v>
      </c>
    </row>
    <row r="189" spans="1:11" ht="21" customHeight="1">
      <c r="A189" s="184">
        <v>10026</v>
      </c>
      <c r="B189" s="517" t="s">
        <v>421</v>
      </c>
      <c r="C189" s="75">
        <v>3</v>
      </c>
      <c r="D189" s="77">
        <v>3</v>
      </c>
      <c r="E189" s="77">
        <v>0</v>
      </c>
      <c r="F189" s="75">
        <v>0</v>
      </c>
      <c r="G189" s="77">
        <v>0</v>
      </c>
      <c r="H189" s="77">
        <v>0</v>
      </c>
      <c r="I189" s="75">
        <v>0</v>
      </c>
      <c r="J189" s="77">
        <v>0</v>
      </c>
      <c r="K189" s="77">
        <v>0</v>
      </c>
    </row>
    <row r="190" spans="1:11" ht="21" customHeight="1">
      <c r="A190" s="184">
        <v>10027</v>
      </c>
      <c r="B190" s="517" t="s">
        <v>422</v>
      </c>
      <c r="C190" s="75">
        <v>4</v>
      </c>
      <c r="D190" s="77">
        <v>4</v>
      </c>
      <c r="E190" s="77">
        <v>0</v>
      </c>
      <c r="F190" s="75">
        <v>0</v>
      </c>
      <c r="G190" s="77">
        <v>0</v>
      </c>
      <c r="H190" s="77">
        <v>0</v>
      </c>
      <c r="I190" s="75">
        <v>0</v>
      </c>
      <c r="J190" s="77">
        <v>0</v>
      </c>
      <c r="K190" s="77">
        <v>0</v>
      </c>
    </row>
    <row r="191" spans="1:11" ht="21" customHeight="1">
      <c r="A191" s="184">
        <v>10028</v>
      </c>
      <c r="B191" s="495" t="s">
        <v>423</v>
      </c>
      <c r="C191" s="75">
        <v>7</v>
      </c>
      <c r="D191" s="77">
        <v>7</v>
      </c>
      <c r="E191" s="77">
        <v>0</v>
      </c>
      <c r="F191" s="75">
        <v>0</v>
      </c>
      <c r="G191" s="77">
        <v>0</v>
      </c>
      <c r="H191" s="77">
        <v>0</v>
      </c>
      <c r="I191" s="75">
        <v>0</v>
      </c>
      <c r="J191" s="77">
        <v>0</v>
      </c>
      <c r="K191" s="77">
        <v>0</v>
      </c>
    </row>
    <row r="192" spans="1:11" ht="21" customHeight="1">
      <c r="A192" s="184">
        <v>10029</v>
      </c>
      <c r="B192" s="517" t="s">
        <v>424</v>
      </c>
      <c r="C192" s="75">
        <v>2</v>
      </c>
      <c r="D192" s="77">
        <v>1</v>
      </c>
      <c r="E192" s="77">
        <v>1</v>
      </c>
      <c r="F192" s="75">
        <v>0</v>
      </c>
      <c r="G192" s="77">
        <v>0</v>
      </c>
      <c r="H192" s="77">
        <v>0</v>
      </c>
      <c r="I192" s="75">
        <v>0</v>
      </c>
      <c r="J192" s="77">
        <v>0</v>
      </c>
      <c r="K192" s="77">
        <v>0</v>
      </c>
    </row>
    <row r="193" spans="1:11" ht="21" customHeight="1">
      <c r="A193" s="184">
        <v>10031</v>
      </c>
      <c r="B193" s="517" t="s">
        <v>425</v>
      </c>
      <c r="C193" s="75">
        <v>6</v>
      </c>
      <c r="D193" s="77">
        <v>6</v>
      </c>
      <c r="E193" s="77">
        <v>0</v>
      </c>
      <c r="F193" s="75">
        <v>0</v>
      </c>
      <c r="G193" s="77">
        <v>0</v>
      </c>
      <c r="H193" s="77">
        <v>0</v>
      </c>
      <c r="I193" s="75">
        <v>0</v>
      </c>
      <c r="J193" s="77">
        <v>0</v>
      </c>
      <c r="K193" s="77">
        <v>0</v>
      </c>
    </row>
    <row r="194" spans="1:11" ht="21" customHeight="1">
      <c r="A194" s="184">
        <v>10032</v>
      </c>
      <c r="B194" s="495" t="s">
        <v>426</v>
      </c>
      <c r="C194" s="75">
        <v>4</v>
      </c>
      <c r="D194" s="77">
        <v>3</v>
      </c>
      <c r="E194" s="77">
        <v>1</v>
      </c>
      <c r="F194" s="75">
        <v>0</v>
      </c>
      <c r="G194" s="77">
        <v>0</v>
      </c>
      <c r="H194" s="77">
        <v>0</v>
      </c>
      <c r="I194" s="75">
        <v>0</v>
      </c>
      <c r="J194" s="77">
        <v>0</v>
      </c>
      <c r="K194" s="77">
        <v>0</v>
      </c>
    </row>
    <row r="195" spans="1:11" ht="21" customHeight="1">
      <c r="A195" s="184">
        <v>10034</v>
      </c>
      <c r="B195" s="517" t="s">
        <v>427</v>
      </c>
      <c r="C195" s="75">
        <v>14</v>
      </c>
      <c r="D195" s="77">
        <v>12</v>
      </c>
      <c r="E195" s="77">
        <v>2</v>
      </c>
      <c r="F195" s="75">
        <v>0</v>
      </c>
      <c r="G195" s="77">
        <v>0</v>
      </c>
      <c r="H195" s="77">
        <v>0</v>
      </c>
      <c r="I195" s="75">
        <v>0</v>
      </c>
      <c r="J195" s="77">
        <v>0</v>
      </c>
      <c r="K195" s="77">
        <v>0</v>
      </c>
    </row>
    <row r="196" spans="1:11" ht="21" customHeight="1">
      <c r="A196" s="184">
        <v>10035</v>
      </c>
      <c r="B196" s="517" t="s">
        <v>428</v>
      </c>
      <c r="C196" s="75">
        <v>11</v>
      </c>
      <c r="D196" s="77">
        <v>9</v>
      </c>
      <c r="E196" s="77">
        <v>2</v>
      </c>
      <c r="F196" s="75">
        <v>0</v>
      </c>
      <c r="G196" s="77">
        <v>0</v>
      </c>
      <c r="H196" s="77">
        <v>0</v>
      </c>
      <c r="I196" s="75">
        <v>0</v>
      </c>
      <c r="J196" s="77">
        <v>0</v>
      </c>
      <c r="K196" s="77">
        <v>0</v>
      </c>
    </row>
    <row r="197" spans="1:11" ht="21" customHeight="1">
      <c r="A197" s="184">
        <v>10036</v>
      </c>
      <c r="B197" s="517" t="s">
        <v>429</v>
      </c>
      <c r="C197" s="75">
        <v>36</v>
      </c>
      <c r="D197" s="77">
        <v>30</v>
      </c>
      <c r="E197" s="77">
        <v>6</v>
      </c>
      <c r="F197" s="75">
        <v>0</v>
      </c>
      <c r="G197" s="77">
        <v>0</v>
      </c>
      <c r="H197" s="77">
        <v>0</v>
      </c>
      <c r="I197" s="75">
        <v>0</v>
      </c>
      <c r="J197" s="77">
        <v>0</v>
      </c>
      <c r="K197" s="77">
        <v>0</v>
      </c>
    </row>
    <row r="198" spans="1:11" ht="21" customHeight="1">
      <c r="A198" s="184">
        <v>10099</v>
      </c>
      <c r="B198" s="495" t="s">
        <v>430</v>
      </c>
      <c r="C198" s="75">
        <v>190</v>
      </c>
      <c r="D198" s="77">
        <v>175</v>
      </c>
      <c r="E198" s="77">
        <v>15</v>
      </c>
      <c r="F198" s="75">
        <v>5</v>
      </c>
      <c r="G198" s="77">
        <v>5</v>
      </c>
      <c r="H198" s="77">
        <v>0</v>
      </c>
      <c r="I198" s="75">
        <v>1</v>
      </c>
      <c r="J198" s="77">
        <v>1</v>
      </c>
      <c r="K198" s="77">
        <v>0</v>
      </c>
    </row>
    <row r="199" spans="1:11" ht="21" customHeight="1">
      <c r="A199" s="184">
        <v>12010</v>
      </c>
      <c r="B199" s="495" t="s">
        <v>432</v>
      </c>
      <c r="C199" s="75">
        <v>55</v>
      </c>
      <c r="D199" s="77">
        <v>53</v>
      </c>
      <c r="E199" s="77">
        <v>2</v>
      </c>
      <c r="F199" s="75">
        <v>7</v>
      </c>
      <c r="G199" s="77">
        <v>7</v>
      </c>
      <c r="H199" s="77">
        <v>0</v>
      </c>
      <c r="I199" s="75">
        <v>6</v>
      </c>
      <c r="J199" s="77">
        <v>6</v>
      </c>
      <c r="K199" s="77">
        <v>0</v>
      </c>
    </row>
    <row r="200" spans="1:11" ht="21" customHeight="1">
      <c r="A200" s="184">
        <v>12022</v>
      </c>
      <c r="B200" s="517" t="s">
        <v>434</v>
      </c>
      <c r="C200" s="75">
        <v>40</v>
      </c>
      <c r="D200" s="77">
        <v>36</v>
      </c>
      <c r="E200" s="77">
        <v>4</v>
      </c>
      <c r="F200" s="75">
        <v>0</v>
      </c>
      <c r="G200" s="77">
        <v>0</v>
      </c>
      <c r="H200" s="77">
        <v>0</v>
      </c>
      <c r="I200" s="75">
        <v>1</v>
      </c>
      <c r="J200" s="77">
        <v>1</v>
      </c>
      <c r="K200" s="77">
        <v>0</v>
      </c>
    </row>
    <row r="201" spans="1:11" ht="21" customHeight="1">
      <c r="A201" s="184">
        <v>12050</v>
      </c>
      <c r="B201" s="495" t="s">
        <v>435</v>
      </c>
      <c r="C201" s="75">
        <v>2</v>
      </c>
      <c r="D201" s="77">
        <v>1</v>
      </c>
      <c r="E201" s="77">
        <v>1</v>
      </c>
      <c r="F201" s="75">
        <v>0</v>
      </c>
      <c r="G201" s="77">
        <v>0</v>
      </c>
      <c r="H201" s="77">
        <v>0</v>
      </c>
      <c r="I201" s="75">
        <v>0</v>
      </c>
      <c r="J201" s="77">
        <v>0</v>
      </c>
      <c r="K201" s="77">
        <v>0</v>
      </c>
    </row>
    <row r="202" spans="1:11" ht="21" customHeight="1">
      <c r="A202" s="184">
        <v>12051</v>
      </c>
      <c r="B202" s="495" t="s">
        <v>436</v>
      </c>
      <c r="C202" s="75">
        <v>1704</v>
      </c>
      <c r="D202" s="77">
        <v>1085</v>
      </c>
      <c r="E202" s="77">
        <v>619</v>
      </c>
      <c r="F202" s="75">
        <v>5</v>
      </c>
      <c r="G202" s="77">
        <v>4</v>
      </c>
      <c r="H202" s="77">
        <v>1</v>
      </c>
      <c r="I202" s="75">
        <v>10</v>
      </c>
      <c r="J202" s="77">
        <v>7</v>
      </c>
      <c r="K202" s="77">
        <v>3</v>
      </c>
    </row>
    <row r="203" spans="1:11" ht="21" customHeight="1">
      <c r="A203" s="184">
        <v>12052</v>
      </c>
      <c r="B203" s="495" t="s">
        <v>437</v>
      </c>
      <c r="C203" s="75">
        <v>67</v>
      </c>
      <c r="D203" s="77">
        <v>46</v>
      </c>
      <c r="E203" s="77">
        <v>21</v>
      </c>
      <c r="F203" s="75">
        <v>2</v>
      </c>
      <c r="G203" s="77">
        <v>2</v>
      </c>
      <c r="H203" s="77">
        <v>0</v>
      </c>
      <c r="I203" s="75">
        <v>1</v>
      </c>
      <c r="J203" s="77">
        <v>1</v>
      </c>
      <c r="K203" s="77">
        <v>0</v>
      </c>
    </row>
    <row r="204" spans="1:11" ht="21" customHeight="1">
      <c r="A204" s="184">
        <v>12053</v>
      </c>
      <c r="B204" s="495" t="s">
        <v>438</v>
      </c>
      <c r="C204" s="75">
        <v>82</v>
      </c>
      <c r="D204" s="77">
        <v>47</v>
      </c>
      <c r="E204" s="77">
        <v>35</v>
      </c>
      <c r="F204" s="75">
        <v>2</v>
      </c>
      <c r="G204" s="77">
        <v>2</v>
      </c>
      <c r="H204" s="77">
        <v>0</v>
      </c>
      <c r="I204" s="75">
        <v>0</v>
      </c>
      <c r="J204" s="77">
        <v>0</v>
      </c>
      <c r="K204" s="77">
        <v>0</v>
      </c>
    </row>
    <row r="205" spans="1:11" ht="21" customHeight="1">
      <c r="A205" s="184">
        <v>12054</v>
      </c>
      <c r="B205" s="495" t="s">
        <v>439</v>
      </c>
      <c r="C205" s="75">
        <v>475</v>
      </c>
      <c r="D205" s="77">
        <v>325</v>
      </c>
      <c r="E205" s="77">
        <v>150</v>
      </c>
      <c r="F205" s="75">
        <v>0</v>
      </c>
      <c r="G205" s="77">
        <v>0</v>
      </c>
      <c r="H205" s="77">
        <v>0</v>
      </c>
      <c r="I205" s="75">
        <v>0</v>
      </c>
      <c r="J205" s="77">
        <v>0</v>
      </c>
      <c r="K205" s="77">
        <v>0</v>
      </c>
    </row>
    <row r="206" spans="1:11" ht="21" customHeight="1">
      <c r="A206" s="184">
        <v>12055</v>
      </c>
      <c r="B206" s="495" t="s">
        <v>440</v>
      </c>
      <c r="C206" s="75">
        <v>3</v>
      </c>
      <c r="D206" s="77">
        <v>1</v>
      </c>
      <c r="E206" s="77">
        <v>2</v>
      </c>
      <c r="F206" s="75">
        <v>1</v>
      </c>
      <c r="G206" s="77">
        <v>1</v>
      </c>
      <c r="H206" s="77">
        <v>0</v>
      </c>
      <c r="I206" s="75">
        <v>0</v>
      </c>
      <c r="J206" s="77">
        <v>0</v>
      </c>
      <c r="K206" s="77">
        <v>0</v>
      </c>
    </row>
    <row r="207" spans="1:11" ht="21" customHeight="1">
      <c r="A207" s="184">
        <v>12077</v>
      </c>
      <c r="B207" s="495" t="s">
        <v>441</v>
      </c>
      <c r="C207" s="75">
        <v>27</v>
      </c>
      <c r="D207" s="77">
        <v>26</v>
      </c>
      <c r="E207" s="77">
        <v>1</v>
      </c>
      <c r="F207" s="75">
        <v>1</v>
      </c>
      <c r="G207" s="77">
        <v>1</v>
      </c>
      <c r="H207" s="77">
        <v>0</v>
      </c>
      <c r="I207" s="75">
        <v>14</v>
      </c>
      <c r="J207" s="77">
        <v>13</v>
      </c>
      <c r="K207" s="77">
        <v>1</v>
      </c>
    </row>
    <row r="208" spans="1:11" ht="21" customHeight="1">
      <c r="A208" s="184">
        <v>12081</v>
      </c>
      <c r="B208" s="495" t="s">
        <v>442</v>
      </c>
      <c r="C208" s="75">
        <v>2292</v>
      </c>
      <c r="D208" s="77">
        <v>1792</v>
      </c>
      <c r="E208" s="77">
        <v>500</v>
      </c>
      <c r="F208" s="75">
        <v>22</v>
      </c>
      <c r="G208" s="77">
        <v>20</v>
      </c>
      <c r="H208" s="77">
        <v>2</v>
      </c>
      <c r="I208" s="75">
        <v>43</v>
      </c>
      <c r="J208" s="77">
        <v>39</v>
      </c>
      <c r="K208" s="77">
        <v>4</v>
      </c>
    </row>
    <row r="209" spans="1:11" ht="21" customHeight="1">
      <c r="A209" s="184">
        <v>12082</v>
      </c>
      <c r="B209" s="517" t="s">
        <v>443</v>
      </c>
      <c r="C209" s="75">
        <v>2006</v>
      </c>
      <c r="D209" s="77">
        <v>1784</v>
      </c>
      <c r="E209" s="77">
        <v>222</v>
      </c>
      <c r="F209" s="75">
        <v>16</v>
      </c>
      <c r="G209" s="77">
        <v>15</v>
      </c>
      <c r="H209" s="77">
        <v>1</v>
      </c>
      <c r="I209" s="75">
        <v>27</v>
      </c>
      <c r="J209" s="77">
        <v>25</v>
      </c>
      <c r="K209" s="77">
        <v>2</v>
      </c>
    </row>
    <row r="210" spans="1:11" ht="21" customHeight="1">
      <c r="A210" s="184">
        <v>12088</v>
      </c>
      <c r="B210" s="517" t="s">
        <v>445</v>
      </c>
      <c r="C210" s="75">
        <v>3</v>
      </c>
      <c r="D210" s="77">
        <v>3</v>
      </c>
      <c r="E210" s="77">
        <v>0</v>
      </c>
      <c r="F210" s="75">
        <v>0</v>
      </c>
      <c r="G210" s="77">
        <v>0</v>
      </c>
      <c r="H210" s="77">
        <v>0</v>
      </c>
      <c r="I210" s="75">
        <v>1</v>
      </c>
      <c r="J210" s="77">
        <v>1</v>
      </c>
      <c r="K210" s="77">
        <v>0</v>
      </c>
    </row>
    <row r="211" spans="1:11" ht="21" customHeight="1">
      <c r="A211" s="184">
        <v>12089</v>
      </c>
      <c r="B211" s="495" t="s">
        <v>446</v>
      </c>
      <c r="C211" s="75">
        <v>42</v>
      </c>
      <c r="D211" s="77">
        <v>37</v>
      </c>
      <c r="E211" s="77">
        <v>5</v>
      </c>
      <c r="F211" s="75">
        <v>0</v>
      </c>
      <c r="G211" s="77">
        <v>0</v>
      </c>
      <c r="H211" s="77">
        <v>0</v>
      </c>
      <c r="I211" s="75">
        <v>0</v>
      </c>
      <c r="J211" s="77">
        <v>0</v>
      </c>
      <c r="K211" s="77">
        <v>0</v>
      </c>
    </row>
    <row r="212" spans="1:11" ht="21" customHeight="1">
      <c r="A212" s="184">
        <v>12091</v>
      </c>
      <c r="B212" s="517" t="s">
        <v>448</v>
      </c>
      <c r="C212" s="75">
        <v>14</v>
      </c>
      <c r="D212" s="77">
        <v>3</v>
      </c>
      <c r="E212" s="77">
        <v>11</v>
      </c>
      <c r="F212" s="75">
        <v>0</v>
      </c>
      <c r="G212" s="77">
        <v>0</v>
      </c>
      <c r="H212" s="77">
        <v>0</v>
      </c>
      <c r="I212" s="75">
        <v>0</v>
      </c>
      <c r="J212" s="77">
        <v>0</v>
      </c>
      <c r="K212" s="77">
        <v>0</v>
      </c>
    </row>
    <row r="213" spans="1:11" ht="21" customHeight="1">
      <c r="A213" s="184">
        <v>12121</v>
      </c>
      <c r="B213" s="517" t="s">
        <v>454</v>
      </c>
      <c r="C213" s="75">
        <v>9</v>
      </c>
      <c r="D213" s="77">
        <v>2</v>
      </c>
      <c r="E213" s="77">
        <v>7</v>
      </c>
      <c r="F213" s="75">
        <v>0</v>
      </c>
      <c r="G213" s="77">
        <v>0</v>
      </c>
      <c r="H213" s="77">
        <v>0</v>
      </c>
      <c r="I213" s="75">
        <v>0</v>
      </c>
      <c r="J213" s="77">
        <v>0</v>
      </c>
      <c r="K213" s="77">
        <v>0</v>
      </c>
    </row>
    <row r="214" spans="1:11" ht="21" customHeight="1">
      <c r="A214" s="184">
        <v>12122</v>
      </c>
      <c r="B214" s="517" t="s">
        <v>455</v>
      </c>
      <c r="C214" s="75">
        <v>2386</v>
      </c>
      <c r="D214" s="77">
        <v>1414</v>
      </c>
      <c r="E214" s="77">
        <v>972</v>
      </c>
      <c r="F214" s="75">
        <v>1</v>
      </c>
      <c r="G214" s="77">
        <v>0</v>
      </c>
      <c r="H214" s="77">
        <v>1</v>
      </c>
      <c r="I214" s="75">
        <v>0</v>
      </c>
      <c r="J214" s="77">
        <v>0</v>
      </c>
      <c r="K214" s="77">
        <v>0</v>
      </c>
    </row>
    <row r="215" spans="1:11" ht="21" customHeight="1">
      <c r="A215" s="184">
        <v>12123</v>
      </c>
      <c r="B215" s="517" t="s">
        <v>456</v>
      </c>
      <c r="C215" s="75">
        <v>3</v>
      </c>
      <c r="D215" s="77">
        <v>2</v>
      </c>
      <c r="E215" s="77">
        <v>1</v>
      </c>
      <c r="F215" s="75">
        <v>0</v>
      </c>
      <c r="G215" s="77">
        <v>0</v>
      </c>
      <c r="H215" s="77">
        <v>0</v>
      </c>
      <c r="I215" s="75">
        <v>0</v>
      </c>
      <c r="J215" s="77">
        <v>0</v>
      </c>
      <c r="K215" s="77">
        <v>0</v>
      </c>
    </row>
    <row r="216" spans="1:11" ht="21" customHeight="1">
      <c r="A216" s="184">
        <v>12125</v>
      </c>
      <c r="B216" s="495" t="s">
        <v>458</v>
      </c>
      <c r="C216" s="75">
        <v>4</v>
      </c>
      <c r="D216" s="77">
        <v>4</v>
      </c>
      <c r="E216" s="77">
        <v>0</v>
      </c>
      <c r="F216" s="75">
        <v>0</v>
      </c>
      <c r="G216" s="77">
        <v>0</v>
      </c>
      <c r="H216" s="77">
        <v>0</v>
      </c>
      <c r="I216" s="75">
        <v>0</v>
      </c>
      <c r="J216" s="77">
        <v>0</v>
      </c>
      <c r="K216" s="77">
        <v>0</v>
      </c>
    </row>
    <row r="217" spans="1:11" ht="21" customHeight="1">
      <c r="A217" s="184">
        <v>12132</v>
      </c>
      <c r="B217" s="495" t="s">
        <v>460</v>
      </c>
      <c r="C217" s="75">
        <v>73</v>
      </c>
      <c r="D217" s="77">
        <v>44</v>
      </c>
      <c r="E217" s="77">
        <v>29</v>
      </c>
      <c r="F217" s="75">
        <v>0</v>
      </c>
      <c r="G217" s="77">
        <v>0</v>
      </c>
      <c r="H217" s="77">
        <v>0</v>
      </c>
      <c r="I217" s="75">
        <v>0</v>
      </c>
      <c r="J217" s="77">
        <v>0</v>
      </c>
      <c r="K217" s="77">
        <v>0</v>
      </c>
    </row>
    <row r="218" spans="1:11" ht="21" customHeight="1">
      <c r="A218" s="184">
        <v>12136</v>
      </c>
      <c r="B218" s="517" t="s">
        <v>462</v>
      </c>
      <c r="C218" s="75">
        <v>10</v>
      </c>
      <c r="D218" s="77">
        <v>9</v>
      </c>
      <c r="E218" s="77">
        <v>1</v>
      </c>
      <c r="F218" s="75">
        <v>0</v>
      </c>
      <c r="G218" s="77">
        <v>0</v>
      </c>
      <c r="H218" s="77">
        <v>0</v>
      </c>
      <c r="I218" s="75">
        <v>0</v>
      </c>
      <c r="J218" s="77">
        <v>0</v>
      </c>
      <c r="K218" s="77">
        <v>0</v>
      </c>
    </row>
    <row r="219" spans="1:11" ht="21" customHeight="1">
      <c r="A219" s="184">
        <v>12137</v>
      </c>
      <c r="B219" s="495" t="s">
        <v>463</v>
      </c>
      <c r="C219" s="75">
        <v>19</v>
      </c>
      <c r="D219" s="77">
        <v>16</v>
      </c>
      <c r="E219" s="77">
        <v>3</v>
      </c>
      <c r="F219" s="75">
        <v>0</v>
      </c>
      <c r="G219" s="77">
        <v>0</v>
      </c>
      <c r="H219" s="77">
        <v>0</v>
      </c>
      <c r="I219" s="75">
        <v>0</v>
      </c>
      <c r="J219" s="77">
        <v>0</v>
      </c>
      <c r="K219" s="77">
        <v>0</v>
      </c>
    </row>
    <row r="220" spans="1:11" ht="21" customHeight="1">
      <c r="A220" s="184">
        <v>12138</v>
      </c>
      <c r="B220" s="517" t="s">
        <v>464</v>
      </c>
      <c r="C220" s="75">
        <v>5</v>
      </c>
      <c r="D220" s="77">
        <v>4</v>
      </c>
      <c r="E220" s="77">
        <v>1</v>
      </c>
      <c r="F220" s="75">
        <v>0</v>
      </c>
      <c r="G220" s="77">
        <v>0</v>
      </c>
      <c r="H220" s="77">
        <v>0</v>
      </c>
      <c r="I220" s="75">
        <v>0</v>
      </c>
      <c r="J220" s="77">
        <v>0</v>
      </c>
      <c r="K220" s="77">
        <v>0</v>
      </c>
    </row>
    <row r="221" spans="1:11" ht="21" customHeight="1">
      <c r="A221" s="184">
        <v>12139</v>
      </c>
      <c r="B221" s="495" t="s">
        <v>465</v>
      </c>
      <c r="C221" s="75">
        <v>22</v>
      </c>
      <c r="D221" s="77">
        <v>16</v>
      </c>
      <c r="E221" s="77">
        <v>6</v>
      </c>
      <c r="F221" s="75">
        <v>1</v>
      </c>
      <c r="G221" s="77">
        <v>0</v>
      </c>
      <c r="H221" s="77">
        <v>1</v>
      </c>
      <c r="I221" s="75">
        <v>0</v>
      </c>
      <c r="J221" s="77">
        <v>0</v>
      </c>
      <c r="K221" s="77">
        <v>0</v>
      </c>
    </row>
    <row r="222" spans="1:11" ht="21" customHeight="1">
      <c r="A222" s="184">
        <v>12144</v>
      </c>
      <c r="B222" s="517" t="s">
        <v>468</v>
      </c>
      <c r="C222" s="75">
        <v>7</v>
      </c>
      <c r="D222" s="77">
        <v>6</v>
      </c>
      <c r="E222" s="77">
        <v>1</v>
      </c>
      <c r="F222" s="75">
        <v>0</v>
      </c>
      <c r="G222" s="77">
        <v>0</v>
      </c>
      <c r="H222" s="77">
        <v>0</v>
      </c>
      <c r="I222" s="75">
        <v>0</v>
      </c>
      <c r="J222" s="77">
        <v>0</v>
      </c>
      <c r="K222" s="77">
        <v>0</v>
      </c>
    </row>
    <row r="223" spans="1:11" ht="21" customHeight="1">
      <c r="A223" s="184">
        <v>12149</v>
      </c>
      <c r="B223" s="517" t="s">
        <v>470</v>
      </c>
      <c r="C223" s="75">
        <v>5152</v>
      </c>
      <c r="D223" s="77">
        <v>4715</v>
      </c>
      <c r="E223" s="77">
        <v>437</v>
      </c>
      <c r="F223" s="75">
        <v>67</v>
      </c>
      <c r="G223" s="77">
        <v>67</v>
      </c>
      <c r="H223" s="77">
        <v>0</v>
      </c>
      <c r="I223" s="75">
        <v>46</v>
      </c>
      <c r="J223" s="77">
        <v>39</v>
      </c>
      <c r="K223" s="77">
        <v>7</v>
      </c>
    </row>
    <row r="224" spans="1:11" ht="21" customHeight="1">
      <c r="A224" s="184">
        <v>12150</v>
      </c>
      <c r="B224" s="517" t="s">
        <v>471</v>
      </c>
      <c r="C224" s="75">
        <v>28</v>
      </c>
      <c r="D224" s="77">
        <v>26</v>
      </c>
      <c r="E224" s="77">
        <v>2</v>
      </c>
      <c r="F224" s="75">
        <v>0</v>
      </c>
      <c r="G224" s="77">
        <v>0</v>
      </c>
      <c r="H224" s="77">
        <v>0</v>
      </c>
      <c r="I224" s="75">
        <v>1</v>
      </c>
      <c r="J224" s="77">
        <v>1</v>
      </c>
      <c r="K224" s="77">
        <v>0</v>
      </c>
    </row>
    <row r="225" spans="1:11" ht="21" customHeight="1">
      <c r="A225" s="184">
        <v>12151</v>
      </c>
      <c r="B225" s="517" t="s">
        <v>472</v>
      </c>
      <c r="C225" s="75">
        <v>107</v>
      </c>
      <c r="D225" s="77">
        <v>84</v>
      </c>
      <c r="E225" s="77">
        <v>23</v>
      </c>
      <c r="F225" s="75">
        <v>0</v>
      </c>
      <c r="G225" s="77">
        <v>0</v>
      </c>
      <c r="H225" s="77">
        <v>0</v>
      </c>
      <c r="I225" s="75">
        <v>0</v>
      </c>
      <c r="J225" s="77">
        <v>0</v>
      </c>
      <c r="K225" s="77">
        <v>0</v>
      </c>
    </row>
    <row r="226" spans="1:11" ht="21" customHeight="1">
      <c r="A226" s="184">
        <v>12157</v>
      </c>
      <c r="B226" s="517" t="s">
        <v>475</v>
      </c>
      <c r="C226" s="75">
        <v>8</v>
      </c>
      <c r="D226" s="77">
        <v>7</v>
      </c>
      <c r="E226" s="77">
        <v>1</v>
      </c>
      <c r="F226" s="75">
        <v>0</v>
      </c>
      <c r="G226" s="77">
        <v>0</v>
      </c>
      <c r="H226" s="77">
        <v>0</v>
      </c>
      <c r="I226" s="75">
        <v>0</v>
      </c>
      <c r="J226" s="77">
        <v>0</v>
      </c>
      <c r="K226" s="77">
        <v>0</v>
      </c>
    </row>
    <row r="227" spans="1:11" ht="21" customHeight="1">
      <c r="A227" s="184">
        <v>12159</v>
      </c>
      <c r="B227" s="495" t="s">
        <v>476</v>
      </c>
      <c r="C227" s="75">
        <v>2</v>
      </c>
      <c r="D227" s="77">
        <v>2</v>
      </c>
      <c r="E227" s="77">
        <v>0</v>
      </c>
      <c r="F227" s="75">
        <v>0</v>
      </c>
      <c r="G227" s="77">
        <v>0</v>
      </c>
      <c r="H227" s="77">
        <v>0</v>
      </c>
      <c r="I227" s="75">
        <v>0</v>
      </c>
      <c r="J227" s="77">
        <v>0</v>
      </c>
      <c r="K227" s="77">
        <v>0</v>
      </c>
    </row>
    <row r="228" spans="1:11" ht="21" customHeight="1">
      <c r="A228" s="184">
        <v>12163</v>
      </c>
      <c r="B228" s="495" t="s">
        <v>477</v>
      </c>
      <c r="C228" s="75">
        <v>70</v>
      </c>
      <c r="D228" s="77">
        <v>69</v>
      </c>
      <c r="E228" s="77">
        <v>1</v>
      </c>
      <c r="F228" s="75">
        <v>2</v>
      </c>
      <c r="G228" s="77">
        <v>2</v>
      </c>
      <c r="H228" s="77">
        <v>0</v>
      </c>
      <c r="I228" s="75">
        <v>0</v>
      </c>
      <c r="J228" s="77">
        <v>0</v>
      </c>
      <c r="K228" s="77">
        <v>0</v>
      </c>
    </row>
    <row r="229" spans="1:11" ht="21" customHeight="1">
      <c r="A229" s="184">
        <v>12170</v>
      </c>
      <c r="B229" s="517" t="s">
        <v>478</v>
      </c>
      <c r="C229" s="75">
        <v>16</v>
      </c>
      <c r="D229" s="77">
        <v>15</v>
      </c>
      <c r="E229" s="77">
        <v>1</v>
      </c>
      <c r="F229" s="75">
        <v>0</v>
      </c>
      <c r="G229" s="77">
        <v>0</v>
      </c>
      <c r="H229" s="77">
        <v>0</v>
      </c>
      <c r="I229" s="75">
        <v>0</v>
      </c>
      <c r="J229" s="77">
        <v>0</v>
      </c>
      <c r="K229" s="77">
        <v>0</v>
      </c>
    </row>
    <row r="230" spans="1:11" ht="21" customHeight="1">
      <c r="A230" s="184">
        <v>12171</v>
      </c>
      <c r="B230" s="517" t="s">
        <v>479</v>
      </c>
      <c r="C230" s="75">
        <v>7</v>
      </c>
      <c r="D230" s="77">
        <v>7</v>
      </c>
      <c r="E230" s="77">
        <v>0</v>
      </c>
      <c r="F230" s="75">
        <v>0</v>
      </c>
      <c r="G230" s="77">
        <v>0</v>
      </c>
      <c r="H230" s="77">
        <v>0</v>
      </c>
      <c r="I230" s="75">
        <v>0</v>
      </c>
      <c r="J230" s="77">
        <v>0</v>
      </c>
      <c r="K230" s="77">
        <v>0</v>
      </c>
    </row>
    <row r="231" spans="1:11" ht="21" customHeight="1">
      <c r="A231" s="184">
        <v>12172</v>
      </c>
      <c r="B231" s="517" t="s">
        <v>480</v>
      </c>
      <c r="C231" s="75">
        <v>20</v>
      </c>
      <c r="D231" s="77">
        <v>20</v>
      </c>
      <c r="E231" s="77">
        <v>0</v>
      </c>
      <c r="F231" s="75">
        <v>0</v>
      </c>
      <c r="G231" s="77">
        <v>0</v>
      </c>
      <c r="H231" s="77">
        <v>0</v>
      </c>
      <c r="I231" s="75">
        <v>0</v>
      </c>
      <c r="J231" s="77">
        <v>0</v>
      </c>
      <c r="K231" s="77">
        <v>0</v>
      </c>
    </row>
    <row r="232" spans="1:11" ht="21" customHeight="1">
      <c r="A232" s="184">
        <v>12173</v>
      </c>
      <c r="B232" s="495" t="s">
        <v>481</v>
      </c>
      <c r="C232" s="75">
        <v>4</v>
      </c>
      <c r="D232" s="77">
        <v>4</v>
      </c>
      <c r="E232" s="77">
        <v>0</v>
      </c>
      <c r="F232" s="75">
        <v>0</v>
      </c>
      <c r="G232" s="77">
        <v>0</v>
      </c>
      <c r="H232" s="77">
        <v>0</v>
      </c>
      <c r="I232" s="75">
        <v>0</v>
      </c>
      <c r="J232" s="77">
        <v>0</v>
      </c>
      <c r="K232" s="77">
        <v>0</v>
      </c>
    </row>
    <row r="233" spans="1:11" ht="21" customHeight="1">
      <c r="A233" s="184">
        <v>12182</v>
      </c>
      <c r="B233" s="495" t="s">
        <v>482</v>
      </c>
      <c r="C233" s="75">
        <v>23</v>
      </c>
      <c r="D233" s="77">
        <v>12</v>
      </c>
      <c r="E233" s="77">
        <v>11</v>
      </c>
      <c r="F233" s="75">
        <v>0</v>
      </c>
      <c r="G233" s="77">
        <v>0</v>
      </c>
      <c r="H233" s="77">
        <v>0</v>
      </c>
      <c r="I233" s="75">
        <v>0</v>
      </c>
      <c r="J233" s="77">
        <v>0</v>
      </c>
      <c r="K233" s="77">
        <v>0</v>
      </c>
    </row>
    <row r="234" spans="1:11" ht="21" customHeight="1">
      <c r="A234" s="184">
        <v>12999</v>
      </c>
      <c r="B234" s="517" t="s">
        <v>492</v>
      </c>
      <c r="C234" s="75">
        <v>33</v>
      </c>
      <c r="D234" s="77">
        <v>29</v>
      </c>
      <c r="E234" s="77">
        <v>4</v>
      </c>
      <c r="F234" s="75">
        <v>0</v>
      </c>
      <c r="G234" s="77">
        <v>0</v>
      </c>
      <c r="H234" s="77">
        <v>0</v>
      </c>
      <c r="I234" s="75">
        <v>0</v>
      </c>
      <c r="J234" s="77">
        <v>0</v>
      </c>
      <c r="K234" s="77">
        <v>0</v>
      </c>
    </row>
    <row r="235" spans="1:11" ht="21" customHeight="1">
      <c r="A235" s="184">
        <v>13006</v>
      </c>
      <c r="B235" s="517" t="s">
        <v>493</v>
      </c>
      <c r="C235" s="75">
        <v>6</v>
      </c>
      <c r="D235" s="77">
        <v>6</v>
      </c>
      <c r="E235" s="77">
        <v>0</v>
      </c>
      <c r="F235" s="75">
        <v>0</v>
      </c>
      <c r="G235" s="77">
        <v>0</v>
      </c>
      <c r="H235" s="77">
        <v>0</v>
      </c>
      <c r="I235" s="75">
        <v>0</v>
      </c>
      <c r="J235" s="77">
        <v>0</v>
      </c>
      <c r="K235" s="77">
        <v>0</v>
      </c>
    </row>
    <row r="236" spans="1:11" ht="21" customHeight="1">
      <c r="A236" s="184">
        <v>13007</v>
      </c>
      <c r="B236" s="517" t="s">
        <v>494</v>
      </c>
      <c r="C236" s="75">
        <v>281</v>
      </c>
      <c r="D236" s="77">
        <v>222</v>
      </c>
      <c r="E236" s="77">
        <v>59</v>
      </c>
      <c r="F236" s="75">
        <v>0</v>
      </c>
      <c r="G236" s="77">
        <v>0</v>
      </c>
      <c r="H236" s="77">
        <v>0</v>
      </c>
      <c r="I236" s="75">
        <v>0</v>
      </c>
      <c r="J236" s="77">
        <v>0</v>
      </c>
      <c r="K236" s="77">
        <v>0</v>
      </c>
    </row>
    <row r="237" spans="1:11" ht="21" customHeight="1">
      <c r="A237" s="184">
        <v>13009</v>
      </c>
      <c r="B237" s="517" t="s">
        <v>496</v>
      </c>
      <c r="C237" s="75">
        <v>21</v>
      </c>
      <c r="D237" s="77">
        <v>19</v>
      </c>
      <c r="E237" s="77">
        <v>2</v>
      </c>
      <c r="F237" s="75">
        <v>0</v>
      </c>
      <c r="G237" s="77">
        <v>0</v>
      </c>
      <c r="H237" s="77">
        <v>0</v>
      </c>
      <c r="I237" s="75">
        <v>0</v>
      </c>
      <c r="J237" s="77">
        <v>0</v>
      </c>
      <c r="K237" s="77">
        <v>0</v>
      </c>
    </row>
    <row r="238" spans="1:11" ht="21" customHeight="1">
      <c r="A238" s="184">
        <v>13010</v>
      </c>
      <c r="B238" s="517" t="s">
        <v>497</v>
      </c>
      <c r="C238" s="75">
        <v>100</v>
      </c>
      <c r="D238" s="77">
        <v>92</v>
      </c>
      <c r="E238" s="77">
        <v>8</v>
      </c>
      <c r="F238" s="75">
        <v>0</v>
      </c>
      <c r="G238" s="77">
        <v>0</v>
      </c>
      <c r="H238" s="77">
        <v>0</v>
      </c>
      <c r="I238" s="75">
        <v>0</v>
      </c>
      <c r="J238" s="77">
        <v>0</v>
      </c>
      <c r="K238" s="77">
        <v>0</v>
      </c>
    </row>
    <row r="239" spans="1:11" ht="21" customHeight="1">
      <c r="A239" s="184">
        <v>13011</v>
      </c>
      <c r="B239" s="517" t="s">
        <v>498</v>
      </c>
      <c r="C239" s="75">
        <v>1148</v>
      </c>
      <c r="D239" s="77">
        <v>1043</v>
      </c>
      <c r="E239" s="77">
        <v>105</v>
      </c>
      <c r="F239" s="75">
        <v>0</v>
      </c>
      <c r="G239" s="77">
        <v>0</v>
      </c>
      <c r="H239" s="77">
        <v>0</v>
      </c>
      <c r="I239" s="75">
        <v>6</v>
      </c>
      <c r="J239" s="77">
        <v>5</v>
      </c>
      <c r="K239" s="77">
        <v>1</v>
      </c>
    </row>
    <row r="240" spans="1:11" ht="21" customHeight="1">
      <c r="A240" s="184">
        <v>13012</v>
      </c>
      <c r="B240" s="517" t="s">
        <v>499</v>
      </c>
      <c r="C240" s="75">
        <v>29</v>
      </c>
      <c r="D240" s="77">
        <v>19</v>
      </c>
      <c r="E240" s="77">
        <v>10</v>
      </c>
      <c r="F240" s="75">
        <v>1</v>
      </c>
      <c r="G240" s="77">
        <v>1</v>
      </c>
      <c r="H240" s="77">
        <v>0</v>
      </c>
      <c r="I240" s="75">
        <v>1</v>
      </c>
      <c r="J240" s="77">
        <v>1</v>
      </c>
      <c r="K240" s="77">
        <v>0</v>
      </c>
    </row>
    <row r="241" spans="1:11" ht="21" customHeight="1">
      <c r="A241" s="184">
        <v>13013</v>
      </c>
      <c r="B241" s="517" t="s">
        <v>500</v>
      </c>
      <c r="C241" s="75">
        <v>153</v>
      </c>
      <c r="D241" s="77">
        <v>131</v>
      </c>
      <c r="E241" s="77">
        <v>22</v>
      </c>
      <c r="F241" s="75">
        <v>0</v>
      </c>
      <c r="G241" s="77">
        <v>0</v>
      </c>
      <c r="H241" s="77">
        <v>0</v>
      </c>
      <c r="I241" s="75">
        <v>0</v>
      </c>
      <c r="J241" s="77">
        <v>0</v>
      </c>
      <c r="K241" s="77">
        <v>0</v>
      </c>
    </row>
    <row r="242" spans="1:11" ht="21" customHeight="1">
      <c r="A242" s="184">
        <v>13019</v>
      </c>
      <c r="B242" s="517" t="s">
        <v>501</v>
      </c>
      <c r="C242" s="75">
        <v>21</v>
      </c>
      <c r="D242" s="77">
        <v>19</v>
      </c>
      <c r="E242" s="77">
        <v>2</v>
      </c>
      <c r="F242" s="75">
        <v>0</v>
      </c>
      <c r="G242" s="77">
        <v>0</v>
      </c>
      <c r="H242" s="77">
        <v>0</v>
      </c>
      <c r="I242" s="75">
        <v>0</v>
      </c>
      <c r="J242" s="77">
        <v>0</v>
      </c>
      <c r="K242" s="77">
        <v>0</v>
      </c>
    </row>
    <row r="243" spans="1:11" ht="21" customHeight="1">
      <c r="A243" s="184">
        <v>13020</v>
      </c>
      <c r="B243" s="517" t="s">
        <v>502</v>
      </c>
      <c r="C243" s="75">
        <v>474</v>
      </c>
      <c r="D243" s="77">
        <v>432</v>
      </c>
      <c r="E243" s="77">
        <v>42</v>
      </c>
      <c r="F243" s="75">
        <v>0</v>
      </c>
      <c r="G243" s="77">
        <v>0</v>
      </c>
      <c r="H243" s="77">
        <v>0</v>
      </c>
      <c r="I243" s="75">
        <v>0</v>
      </c>
      <c r="J243" s="77">
        <v>0</v>
      </c>
      <c r="K243" s="77">
        <v>0</v>
      </c>
    </row>
    <row r="244" spans="1:11" ht="21" customHeight="1">
      <c r="A244" s="184">
        <v>13050</v>
      </c>
      <c r="B244" s="495" t="s">
        <v>504</v>
      </c>
      <c r="C244" s="75">
        <v>1</v>
      </c>
      <c r="D244" s="77">
        <v>1</v>
      </c>
      <c r="E244" s="77">
        <v>0</v>
      </c>
      <c r="F244" s="75">
        <v>0</v>
      </c>
      <c r="G244" s="77">
        <v>0</v>
      </c>
      <c r="H244" s="77">
        <v>0</v>
      </c>
      <c r="I244" s="75">
        <v>0</v>
      </c>
      <c r="J244" s="77">
        <v>0</v>
      </c>
      <c r="K244" s="77">
        <v>0</v>
      </c>
    </row>
    <row r="245" spans="1:11" ht="21" customHeight="1">
      <c r="A245" s="184">
        <v>13051</v>
      </c>
      <c r="B245" s="495" t="s">
        <v>505</v>
      </c>
      <c r="C245" s="75">
        <v>67</v>
      </c>
      <c r="D245" s="77">
        <v>62</v>
      </c>
      <c r="E245" s="77">
        <v>5</v>
      </c>
      <c r="F245" s="75">
        <v>0</v>
      </c>
      <c r="G245" s="77">
        <v>0</v>
      </c>
      <c r="H245" s="77">
        <v>0</v>
      </c>
      <c r="I245" s="75">
        <v>0</v>
      </c>
      <c r="J245" s="77">
        <v>0</v>
      </c>
      <c r="K245" s="77">
        <v>0</v>
      </c>
    </row>
    <row r="246" spans="1:11" ht="21" customHeight="1">
      <c r="A246" s="184">
        <v>13098</v>
      </c>
      <c r="B246" s="517" t="s">
        <v>506</v>
      </c>
      <c r="C246" s="75">
        <v>1</v>
      </c>
      <c r="D246" s="77">
        <v>1</v>
      </c>
      <c r="E246" s="77">
        <v>0</v>
      </c>
      <c r="F246" s="75">
        <v>0</v>
      </c>
      <c r="G246" s="77">
        <v>0</v>
      </c>
      <c r="H246" s="77">
        <v>0</v>
      </c>
      <c r="I246" s="75">
        <v>0</v>
      </c>
      <c r="J246" s="77">
        <v>0</v>
      </c>
      <c r="K246" s="77">
        <v>0</v>
      </c>
    </row>
    <row r="247" spans="1:11" ht="21" customHeight="1">
      <c r="A247" s="184">
        <v>14003</v>
      </c>
      <c r="B247" s="517" t="s">
        <v>508</v>
      </c>
      <c r="C247" s="75">
        <v>1282</v>
      </c>
      <c r="D247" s="77">
        <v>1171</v>
      </c>
      <c r="E247" s="77">
        <v>111</v>
      </c>
      <c r="F247" s="75">
        <v>0</v>
      </c>
      <c r="G247" s="77">
        <v>0</v>
      </c>
      <c r="H247" s="77">
        <v>0</v>
      </c>
      <c r="I247" s="75">
        <v>0</v>
      </c>
      <c r="J247" s="77">
        <v>0</v>
      </c>
      <c r="K247" s="77">
        <v>0</v>
      </c>
    </row>
    <row r="248" spans="1:11" ht="21" customHeight="1">
      <c r="A248" s="184">
        <v>14004</v>
      </c>
      <c r="B248" s="495" t="s">
        <v>509</v>
      </c>
      <c r="C248" s="75">
        <v>1140</v>
      </c>
      <c r="D248" s="77">
        <v>1094</v>
      </c>
      <c r="E248" s="77">
        <v>46</v>
      </c>
      <c r="F248" s="75">
        <v>18</v>
      </c>
      <c r="G248" s="77">
        <v>18</v>
      </c>
      <c r="H248" s="77">
        <v>0</v>
      </c>
      <c r="I248" s="75">
        <v>16</v>
      </c>
      <c r="J248" s="77">
        <v>16</v>
      </c>
      <c r="K248" s="77">
        <v>0</v>
      </c>
    </row>
    <row r="249" spans="1:11" ht="21" customHeight="1">
      <c r="A249" s="184">
        <v>14006</v>
      </c>
      <c r="B249" s="495" t="s">
        <v>511</v>
      </c>
      <c r="C249" s="75">
        <v>77</v>
      </c>
      <c r="D249" s="77">
        <v>70</v>
      </c>
      <c r="E249" s="77">
        <v>7</v>
      </c>
      <c r="F249" s="75">
        <v>0</v>
      </c>
      <c r="G249" s="77">
        <v>0</v>
      </c>
      <c r="H249" s="77">
        <v>0</v>
      </c>
      <c r="I249" s="75">
        <v>3</v>
      </c>
      <c r="J249" s="77">
        <v>3</v>
      </c>
      <c r="K249" s="77">
        <v>0</v>
      </c>
    </row>
    <row r="250" spans="1:11" ht="21" customHeight="1">
      <c r="A250" s="184">
        <v>14007</v>
      </c>
      <c r="B250" s="495" t="s">
        <v>512</v>
      </c>
      <c r="C250" s="75">
        <v>152</v>
      </c>
      <c r="D250" s="77">
        <v>143</v>
      </c>
      <c r="E250" s="77">
        <v>9</v>
      </c>
      <c r="F250" s="75">
        <v>0</v>
      </c>
      <c r="G250" s="77">
        <v>0</v>
      </c>
      <c r="H250" s="77">
        <v>0</v>
      </c>
      <c r="I250" s="75">
        <v>3</v>
      </c>
      <c r="J250" s="77">
        <v>3</v>
      </c>
      <c r="K250" s="77">
        <v>0</v>
      </c>
    </row>
    <row r="251" spans="1:11" ht="21" customHeight="1">
      <c r="A251" s="184">
        <v>14008</v>
      </c>
      <c r="B251" s="495" t="s">
        <v>513</v>
      </c>
      <c r="C251" s="75">
        <v>499</v>
      </c>
      <c r="D251" s="77">
        <v>466</v>
      </c>
      <c r="E251" s="77">
        <v>33</v>
      </c>
      <c r="F251" s="75">
        <v>12</v>
      </c>
      <c r="G251" s="77">
        <v>12</v>
      </c>
      <c r="H251" s="77">
        <v>0</v>
      </c>
      <c r="I251" s="75">
        <v>9</v>
      </c>
      <c r="J251" s="77">
        <v>9</v>
      </c>
      <c r="K251" s="77">
        <v>0</v>
      </c>
    </row>
    <row r="252" spans="1:11" ht="21" customHeight="1">
      <c r="A252" s="184">
        <v>14009</v>
      </c>
      <c r="B252" s="495" t="s">
        <v>514</v>
      </c>
      <c r="C252" s="75">
        <v>317</v>
      </c>
      <c r="D252" s="77">
        <v>300</v>
      </c>
      <c r="E252" s="77">
        <v>17</v>
      </c>
      <c r="F252" s="75">
        <v>2</v>
      </c>
      <c r="G252" s="77">
        <v>2</v>
      </c>
      <c r="H252" s="77">
        <v>0</v>
      </c>
      <c r="I252" s="75">
        <v>5</v>
      </c>
      <c r="J252" s="77">
        <v>4</v>
      </c>
      <c r="K252" s="77">
        <v>1</v>
      </c>
    </row>
    <row r="253" spans="1:11" ht="21" customHeight="1">
      <c r="A253" s="184">
        <v>14020</v>
      </c>
      <c r="B253" s="495" t="s">
        <v>515</v>
      </c>
      <c r="C253" s="75">
        <v>1025</v>
      </c>
      <c r="D253" s="77">
        <v>881</v>
      </c>
      <c r="E253" s="77">
        <v>144</v>
      </c>
      <c r="F253" s="75">
        <v>3</v>
      </c>
      <c r="G253" s="77">
        <v>3</v>
      </c>
      <c r="H253" s="77">
        <v>0</v>
      </c>
      <c r="I253" s="75">
        <v>4</v>
      </c>
      <c r="J253" s="77">
        <v>4</v>
      </c>
      <c r="K253" s="77">
        <v>0</v>
      </c>
    </row>
    <row r="254" spans="1:11" ht="21" customHeight="1">
      <c r="A254" s="184">
        <v>14021</v>
      </c>
      <c r="B254" s="495" t="s">
        <v>516</v>
      </c>
      <c r="C254" s="75">
        <v>23</v>
      </c>
      <c r="D254" s="77">
        <v>17</v>
      </c>
      <c r="E254" s="77">
        <v>6</v>
      </c>
      <c r="F254" s="75">
        <v>0</v>
      </c>
      <c r="G254" s="77">
        <v>0</v>
      </c>
      <c r="H254" s="77">
        <v>0</v>
      </c>
      <c r="I254" s="75">
        <v>0</v>
      </c>
      <c r="J254" s="77">
        <v>0</v>
      </c>
      <c r="K254" s="77">
        <v>0</v>
      </c>
    </row>
    <row r="255" spans="1:11" ht="21" customHeight="1">
      <c r="A255" s="184">
        <v>14022</v>
      </c>
      <c r="B255" s="517" t="s">
        <v>517</v>
      </c>
      <c r="C255" s="75">
        <v>217</v>
      </c>
      <c r="D255" s="77">
        <v>211</v>
      </c>
      <c r="E255" s="77">
        <v>6</v>
      </c>
      <c r="F255" s="75">
        <v>0</v>
      </c>
      <c r="G255" s="77">
        <v>0</v>
      </c>
      <c r="H255" s="77">
        <v>0</v>
      </c>
      <c r="I255" s="75">
        <v>1</v>
      </c>
      <c r="J255" s="77">
        <v>1</v>
      </c>
      <c r="K255" s="77">
        <v>0</v>
      </c>
    </row>
    <row r="256" spans="1:11" ht="21" customHeight="1">
      <c r="A256" s="184">
        <v>14051</v>
      </c>
      <c r="B256" s="517" t="s">
        <v>518</v>
      </c>
      <c r="C256" s="75">
        <v>2</v>
      </c>
      <c r="D256" s="77">
        <v>1</v>
      </c>
      <c r="E256" s="77">
        <v>1</v>
      </c>
      <c r="F256" s="75">
        <v>0</v>
      </c>
      <c r="G256" s="77">
        <v>0</v>
      </c>
      <c r="H256" s="77">
        <v>0</v>
      </c>
      <c r="I256" s="75">
        <v>0</v>
      </c>
      <c r="J256" s="77">
        <v>0</v>
      </c>
      <c r="K256" s="77">
        <v>0</v>
      </c>
    </row>
    <row r="257" spans="1:11" ht="21" customHeight="1">
      <c r="A257" s="184">
        <v>14052</v>
      </c>
      <c r="B257" s="495" t="s">
        <v>519</v>
      </c>
      <c r="C257" s="75">
        <v>22801</v>
      </c>
      <c r="D257" s="77">
        <v>21591</v>
      </c>
      <c r="E257" s="77">
        <v>1210</v>
      </c>
      <c r="F257" s="75">
        <v>369</v>
      </c>
      <c r="G257" s="77">
        <v>349</v>
      </c>
      <c r="H257" s="77">
        <v>20</v>
      </c>
      <c r="I257" s="75">
        <v>527</v>
      </c>
      <c r="J257" s="77">
        <v>478</v>
      </c>
      <c r="K257" s="77">
        <v>49</v>
      </c>
    </row>
    <row r="258" spans="1:11" ht="21" customHeight="1">
      <c r="A258" s="184">
        <v>14054</v>
      </c>
      <c r="B258" s="495" t="s">
        <v>520</v>
      </c>
      <c r="C258" s="75">
        <v>1</v>
      </c>
      <c r="D258" s="77">
        <v>1</v>
      </c>
      <c r="E258" s="77">
        <v>0</v>
      </c>
      <c r="F258" s="75">
        <v>0</v>
      </c>
      <c r="G258" s="77">
        <v>0</v>
      </c>
      <c r="H258" s="77">
        <v>0</v>
      </c>
      <c r="I258" s="75">
        <v>0</v>
      </c>
      <c r="J258" s="77">
        <v>0</v>
      </c>
      <c r="K258" s="77">
        <v>0</v>
      </c>
    </row>
    <row r="259" spans="1:11" ht="21" customHeight="1">
      <c r="A259" s="184">
        <v>18001</v>
      </c>
      <c r="B259" s="517" t="s">
        <v>524</v>
      </c>
      <c r="C259" s="75">
        <v>61</v>
      </c>
      <c r="D259" s="77">
        <v>32</v>
      </c>
      <c r="E259" s="77">
        <v>29</v>
      </c>
      <c r="F259" s="75">
        <v>3</v>
      </c>
      <c r="G259" s="77">
        <v>1</v>
      </c>
      <c r="H259" s="77">
        <v>2</v>
      </c>
      <c r="I259" s="75">
        <v>2</v>
      </c>
      <c r="J259" s="77">
        <v>0</v>
      </c>
      <c r="K259" s="77">
        <v>2</v>
      </c>
    </row>
    <row r="260" spans="1:11" ht="21" customHeight="1">
      <c r="A260" s="184">
        <v>20002</v>
      </c>
      <c r="B260" s="497" t="s">
        <v>526</v>
      </c>
      <c r="C260" s="75">
        <v>34</v>
      </c>
      <c r="D260" s="77">
        <v>28</v>
      </c>
      <c r="E260" s="77">
        <v>6</v>
      </c>
      <c r="F260" s="75">
        <v>0</v>
      </c>
      <c r="G260" s="77">
        <v>0</v>
      </c>
      <c r="H260" s="77">
        <v>0</v>
      </c>
      <c r="I260" s="75">
        <v>0</v>
      </c>
      <c r="J260" s="77">
        <v>0</v>
      </c>
      <c r="K260" s="77">
        <v>0</v>
      </c>
    </row>
    <row r="261" spans="1:11" ht="21" customHeight="1">
      <c r="A261" s="184">
        <v>20003</v>
      </c>
      <c r="B261" s="495" t="s">
        <v>527</v>
      </c>
      <c r="C261" s="75">
        <v>35</v>
      </c>
      <c r="D261" s="77">
        <v>33</v>
      </c>
      <c r="E261" s="77">
        <v>2</v>
      </c>
      <c r="F261" s="75">
        <v>0</v>
      </c>
      <c r="G261" s="77">
        <v>0</v>
      </c>
      <c r="H261" s="77">
        <v>0</v>
      </c>
      <c r="I261" s="75">
        <v>0</v>
      </c>
      <c r="J261" s="77">
        <v>0</v>
      </c>
      <c r="K261" s="77">
        <v>0</v>
      </c>
    </row>
    <row r="262" spans="1:11" ht="21" customHeight="1">
      <c r="A262" s="184">
        <v>20004</v>
      </c>
      <c r="B262" s="517" t="s">
        <v>528</v>
      </c>
      <c r="C262" s="75">
        <v>12</v>
      </c>
      <c r="D262" s="77">
        <v>11</v>
      </c>
      <c r="E262" s="77">
        <v>1</v>
      </c>
      <c r="F262" s="75">
        <v>1</v>
      </c>
      <c r="G262" s="77">
        <v>1</v>
      </c>
      <c r="H262" s="77">
        <v>0</v>
      </c>
      <c r="I262" s="75">
        <v>0</v>
      </c>
      <c r="J262" s="77">
        <v>0</v>
      </c>
      <c r="K262" s="77">
        <v>0</v>
      </c>
    </row>
    <row r="263" spans="1:11" ht="21" customHeight="1">
      <c r="A263" s="184">
        <v>22410</v>
      </c>
      <c r="B263" s="517" t="s">
        <v>531</v>
      </c>
      <c r="C263" s="75">
        <v>7</v>
      </c>
      <c r="D263" s="77">
        <v>7</v>
      </c>
      <c r="E263" s="77">
        <v>0</v>
      </c>
      <c r="F263" s="75">
        <v>0</v>
      </c>
      <c r="G263" s="77">
        <v>0</v>
      </c>
      <c r="H263" s="77">
        <v>0</v>
      </c>
      <c r="I263" s="75">
        <v>0</v>
      </c>
      <c r="J263" s="77">
        <v>0</v>
      </c>
      <c r="K263" s="77">
        <v>0</v>
      </c>
    </row>
    <row r="264" spans="1:11" ht="21" customHeight="1">
      <c r="A264" s="184">
        <v>22412</v>
      </c>
      <c r="B264" s="495" t="s">
        <v>532</v>
      </c>
      <c r="C264" s="75">
        <v>10</v>
      </c>
      <c r="D264" s="77">
        <v>10</v>
      </c>
      <c r="E264" s="77">
        <v>0</v>
      </c>
      <c r="F264" s="75">
        <v>0</v>
      </c>
      <c r="G264" s="77">
        <v>0</v>
      </c>
      <c r="H264" s="77">
        <v>0</v>
      </c>
      <c r="I264" s="75">
        <v>0</v>
      </c>
      <c r="J264" s="77">
        <v>0</v>
      </c>
      <c r="K264" s="77">
        <v>0</v>
      </c>
    </row>
    <row r="265" spans="1:11" ht="21" customHeight="1">
      <c r="A265" s="184">
        <v>22413</v>
      </c>
      <c r="B265" s="517" t="s">
        <v>533</v>
      </c>
      <c r="C265" s="75">
        <v>2</v>
      </c>
      <c r="D265" s="77">
        <v>2</v>
      </c>
      <c r="E265" s="77">
        <v>0</v>
      </c>
      <c r="F265" s="75">
        <v>0</v>
      </c>
      <c r="G265" s="77">
        <v>0</v>
      </c>
      <c r="H265" s="77">
        <v>0</v>
      </c>
      <c r="I265" s="75">
        <v>0</v>
      </c>
      <c r="J265" s="77">
        <v>0</v>
      </c>
      <c r="K265" s="77">
        <v>0</v>
      </c>
    </row>
    <row r="266" spans="1:11" ht="21" customHeight="1">
      <c r="A266" s="184"/>
      <c r="B266" s="516" t="s">
        <v>671</v>
      </c>
      <c r="C266" s="569">
        <v>35153</v>
      </c>
      <c r="D266" s="569">
        <v>29442</v>
      </c>
      <c r="E266" s="569">
        <v>5711</v>
      </c>
      <c r="F266" s="569">
        <v>179</v>
      </c>
      <c r="G266" s="569">
        <v>169</v>
      </c>
      <c r="H266" s="569">
        <v>10</v>
      </c>
      <c r="I266" s="569">
        <v>285</v>
      </c>
      <c r="J266" s="569">
        <v>230</v>
      </c>
      <c r="K266" s="569">
        <v>55</v>
      </c>
    </row>
    <row r="267" spans="1:11" ht="21" customHeight="1">
      <c r="A267" s="184">
        <v>509</v>
      </c>
      <c r="B267" s="495" t="s">
        <v>672</v>
      </c>
      <c r="C267" s="75">
        <v>140</v>
      </c>
      <c r="D267" s="77">
        <v>121</v>
      </c>
      <c r="E267" s="77">
        <v>19</v>
      </c>
      <c r="F267" s="75">
        <v>0</v>
      </c>
      <c r="G267" s="77">
        <v>0</v>
      </c>
      <c r="H267" s="77">
        <v>0</v>
      </c>
      <c r="I267" s="75">
        <v>2</v>
      </c>
      <c r="J267" s="77">
        <v>0</v>
      </c>
      <c r="K267" s="77">
        <v>2</v>
      </c>
    </row>
    <row r="268" spans="1:11" ht="21" customHeight="1">
      <c r="A268" s="184">
        <v>516</v>
      </c>
      <c r="B268" s="495" t="s">
        <v>673</v>
      </c>
      <c r="C268" s="75">
        <v>662</v>
      </c>
      <c r="D268" s="77">
        <v>499</v>
      </c>
      <c r="E268" s="77">
        <v>163</v>
      </c>
      <c r="F268" s="75">
        <v>1</v>
      </c>
      <c r="G268" s="77">
        <v>1</v>
      </c>
      <c r="H268" s="77">
        <v>0</v>
      </c>
      <c r="I268" s="75">
        <v>3</v>
      </c>
      <c r="J268" s="77">
        <v>3</v>
      </c>
      <c r="K268" s="77">
        <v>0</v>
      </c>
    </row>
    <row r="269" spans="1:11" ht="21" customHeight="1">
      <c r="A269" s="184">
        <v>519</v>
      </c>
      <c r="B269" s="495" t="s">
        <v>674</v>
      </c>
      <c r="C269" s="75">
        <v>8</v>
      </c>
      <c r="D269" s="77">
        <v>7</v>
      </c>
      <c r="E269" s="77">
        <v>1</v>
      </c>
      <c r="F269" s="75">
        <v>0</v>
      </c>
      <c r="G269" s="77">
        <v>0</v>
      </c>
      <c r="H269" s="77">
        <v>0</v>
      </c>
      <c r="I269" s="75">
        <v>1</v>
      </c>
      <c r="J269" s="77">
        <v>1</v>
      </c>
      <c r="K269" s="77">
        <v>0</v>
      </c>
    </row>
    <row r="270" spans="1:11" ht="21" customHeight="1">
      <c r="A270" s="184">
        <v>615</v>
      </c>
      <c r="B270" s="495" t="s">
        <v>675</v>
      </c>
      <c r="C270" s="75">
        <v>151</v>
      </c>
      <c r="D270" s="77">
        <v>145</v>
      </c>
      <c r="E270" s="77">
        <v>6</v>
      </c>
      <c r="F270" s="75">
        <v>1</v>
      </c>
      <c r="G270" s="77">
        <v>1</v>
      </c>
      <c r="H270" s="77">
        <v>0</v>
      </c>
      <c r="I270" s="75">
        <v>1</v>
      </c>
      <c r="J270" s="77">
        <v>1</v>
      </c>
      <c r="K270" s="77">
        <v>0</v>
      </c>
    </row>
    <row r="271" spans="1:11" ht="21" customHeight="1">
      <c r="A271" s="184">
        <v>12072</v>
      </c>
      <c r="B271" s="495" t="s">
        <v>677</v>
      </c>
      <c r="C271" s="75">
        <v>767</v>
      </c>
      <c r="D271" s="77">
        <v>712</v>
      </c>
      <c r="E271" s="77">
        <v>55</v>
      </c>
      <c r="F271" s="75">
        <v>0</v>
      </c>
      <c r="G271" s="77">
        <v>0</v>
      </c>
      <c r="H271" s="77">
        <v>0</v>
      </c>
      <c r="I271" s="75">
        <v>1</v>
      </c>
      <c r="J271" s="77">
        <v>1</v>
      </c>
      <c r="K271" s="77">
        <v>0</v>
      </c>
    </row>
    <row r="272" spans="1:11" ht="21" customHeight="1">
      <c r="A272" s="184">
        <v>12073</v>
      </c>
      <c r="B272" s="517" t="s">
        <v>678</v>
      </c>
      <c r="C272" s="75">
        <v>3288</v>
      </c>
      <c r="D272" s="77">
        <v>2872</v>
      </c>
      <c r="E272" s="77">
        <v>416</v>
      </c>
      <c r="F272" s="75">
        <v>12</v>
      </c>
      <c r="G272" s="77">
        <v>11</v>
      </c>
      <c r="H272" s="77">
        <v>1</v>
      </c>
      <c r="I272" s="75">
        <v>48</v>
      </c>
      <c r="J272" s="77">
        <v>41</v>
      </c>
      <c r="K272" s="77">
        <v>7</v>
      </c>
    </row>
    <row r="273" spans="1:11" ht="21" customHeight="1">
      <c r="A273" s="184">
        <v>12074</v>
      </c>
      <c r="B273" s="517" t="s">
        <v>679</v>
      </c>
      <c r="C273" s="75">
        <v>6605</v>
      </c>
      <c r="D273" s="77">
        <v>6331</v>
      </c>
      <c r="E273" s="77">
        <v>274</v>
      </c>
      <c r="F273" s="75">
        <v>51</v>
      </c>
      <c r="G273" s="77">
        <v>50</v>
      </c>
      <c r="H273" s="77">
        <v>1</v>
      </c>
      <c r="I273" s="75">
        <v>43</v>
      </c>
      <c r="J273" s="77">
        <v>40</v>
      </c>
      <c r="K273" s="77">
        <v>3</v>
      </c>
    </row>
    <row r="274" spans="1:11" ht="21" customHeight="1">
      <c r="A274" s="184">
        <v>12078</v>
      </c>
      <c r="B274" s="517" t="s">
        <v>680</v>
      </c>
      <c r="C274" s="75">
        <v>4216</v>
      </c>
      <c r="D274" s="77">
        <v>3873</v>
      </c>
      <c r="E274" s="77">
        <v>343</v>
      </c>
      <c r="F274" s="75">
        <v>12</v>
      </c>
      <c r="G274" s="77">
        <v>10</v>
      </c>
      <c r="H274" s="77">
        <v>2</v>
      </c>
      <c r="I274" s="75">
        <v>15</v>
      </c>
      <c r="J274" s="77">
        <v>15</v>
      </c>
      <c r="K274" s="77">
        <v>0</v>
      </c>
    </row>
    <row r="275" spans="1:11" ht="21" customHeight="1">
      <c r="A275" s="184">
        <v>12079</v>
      </c>
      <c r="B275" s="495" t="s">
        <v>681</v>
      </c>
      <c r="C275" s="75">
        <v>43</v>
      </c>
      <c r="D275" s="77">
        <v>42</v>
      </c>
      <c r="E275" s="77">
        <v>1</v>
      </c>
      <c r="F275" s="75">
        <v>0</v>
      </c>
      <c r="G275" s="77">
        <v>0</v>
      </c>
      <c r="H275" s="77">
        <v>0</v>
      </c>
      <c r="I275" s="75">
        <v>0</v>
      </c>
      <c r="J275" s="77">
        <v>0</v>
      </c>
      <c r="K275" s="77">
        <v>0</v>
      </c>
    </row>
    <row r="276" spans="1:11" ht="21" customHeight="1">
      <c r="A276" s="184">
        <v>12084</v>
      </c>
      <c r="B276" s="517" t="s">
        <v>682</v>
      </c>
      <c r="C276" s="75">
        <v>93</v>
      </c>
      <c r="D276" s="77">
        <v>86</v>
      </c>
      <c r="E276" s="77">
        <v>7</v>
      </c>
      <c r="F276" s="75">
        <v>1</v>
      </c>
      <c r="G276" s="77">
        <v>1</v>
      </c>
      <c r="H276" s="77">
        <v>0</v>
      </c>
      <c r="I276" s="75">
        <v>6</v>
      </c>
      <c r="J276" s="77">
        <v>5</v>
      </c>
      <c r="K276" s="77">
        <v>1</v>
      </c>
    </row>
    <row r="277" spans="1:11" ht="21" customHeight="1">
      <c r="A277" s="184">
        <v>12085</v>
      </c>
      <c r="B277" s="517" t="s">
        <v>683</v>
      </c>
      <c r="C277" s="75">
        <v>10</v>
      </c>
      <c r="D277" s="77">
        <v>7</v>
      </c>
      <c r="E277" s="77">
        <v>3</v>
      </c>
      <c r="F277" s="75">
        <v>0</v>
      </c>
      <c r="G277" s="77">
        <v>0</v>
      </c>
      <c r="H277" s="77">
        <v>0</v>
      </c>
      <c r="I277" s="75">
        <v>0</v>
      </c>
      <c r="J277" s="77">
        <v>0</v>
      </c>
      <c r="K277" s="77">
        <v>0</v>
      </c>
    </row>
    <row r="278" spans="1:11" ht="21" customHeight="1">
      <c r="A278" s="184">
        <v>12184</v>
      </c>
      <c r="B278" s="517" t="s">
        <v>684</v>
      </c>
      <c r="C278" s="75">
        <v>9</v>
      </c>
      <c r="D278" s="77">
        <v>9</v>
      </c>
      <c r="E278" s="77">
        <v>0</v>
      </c>
      <c r="F278" s="75">
        <v>0</v>
      </c>
      <c r="G278" s="77">
        <v>0</v>
      </c>
      <c r="H278" s="77">
        <v>0</v>
      </c>
      <c r="I278" s="75">
        <v>0</v>
      </c>
      <c r="J278" s="77">
        <v>0</v>
      </c>
      <c r="K278" s="77">
        <v>0</v>
      </c>
    </row>
    <row r="279" spans="1:11" ht="21" customHeight="1">
      <c r="A279" s="184">
        <v>12185</v>
      </c>
      <c r="B279" s="517" t="s">
        <v>685</v>
      </c>
      <c r="C279" s="75">
        <v>13</v>
      </c>
      <c r="D279" s="77">
        <v>13</v>
      </c>
      <c r="E279" s="77">
        <v>0</v>
      </c>
      <c r="F279" s="75">
        <v>0</v>
      </c>
      <c r="G279" s="77">
        <v>0</v>
      </c>
      <c r="H279" s="77">
        <v>0</v>
      </c>
      <c r="I279" s="75">
        <v>0</v>
      </c>
      <c r="J279" s="77">
        <v>0</v>
      </c>
      <c r="K279" s="77">
        <v>0</v>
      </c>
    </row>
    <row r="280" spans="1:11" ht="21" customHeight="1">
      <c r="A280" s="184">
        <v>13004</v>
      </c>
      <c r="B280" s="517" t="s">
        <v>686</v>
      </c>
      <c r="C280" s="75">
        <v>1871</v>
      </c>
      <c r="D280" s="77">
        <v>1634</v>
      </c>
      <c r="E280" s="77">
        <v>237</v>
      </c>
      <c r="F280" s="75">
        <v>31</v>
      </c>
      <c r="G280" s="77">
        <v>29</v>
      </c>
      <c r="H280" s="77">
        <v>2</v>
      </c>
      <c r="I280" s="75">
        <v>27</v>
      </c>
      <c r="J280" s="77">
        <v>24</v>
      </c>
      <c r="K280" s="77">
        <v>3</v>
      </c>
    </row>
    <row r="281" spans="1:11" ht="21" customHeight="1">
      <c r="A281" s="184">
        <v>13024</v>
      </c>
      <c r="B281" s="517" t="s">
        <v>689</v>
      </c>
      <c r="C281" s="75">
        <v>16</v>
      </c>
      <c r="D281" s="77">
        <v>13</v>
      </c>
      <c r="E281" s="77">
        <v>3</v>
      </c>
      <c r="F281" s="75">
        <v>0</v>
      </c>
      <c r="G281" s="77">
        <v>0</v>
      </c>
      <c r="H281" s="77">
        <v>0</v>
      </c>
      <c r="I281" s="75">
        <v>0</v>
      </c>
      <c r="J281" s="77">
        <v>0</v>
      </c>
      <c r="K281" s="77">
        <v>0</v>
      </c>
    </row>
    <row r="282" spans="1:11" ht="21" customHeight="1">
      <c r="A282" s="184">
        <v>13026</v>
      </c>
      <c r="B282" s="517" t="s">
        <v>691</v>
      </c>
      <c r="C282" s="75">
        <v>66</v>
      </c>
      <c r="D282" s="77">
        <v>59</v>
      </c>
      <c r="E282" s="77">
        <v>7</v>
      </c>
      <c r="F282" s="75">
        <v>0</v>
      </c>
      <c r="G282" s="77">
        <v>0</v>
      </c>
      <c r="H282" s="77">
        <v>0</v>
      </c>
      <c r="I282" s="75">
        <v>0</v>
      </c>
      <c r="J282" s="77">
        <v>0</v>
      </c>
      <c r="K282" s="77">
        <v>0</v>
      </c>
    </row>
    <row r="283" spans="1:11" ht="21" customHeight="1">
      <c r="A283" s="184">
        <v>13030</v>
      </c>
      <c r="B283" s="495" t="s">
        <v>692</v>
      </c>
      <c r="C283" s="75">
        <v>123</v>
      </c>
      <c r="D283" s="77">
        <v>113</v>
      </c>
      <c r="E283" s="77">
        <v>10</v>
      </c>
      <c r="F283" s="75">
        <v>2</v>
      </c>
      <c r="G283" s="77">
        <v>1</v>
      </c>
      <c r="H283" s="77">
        <v>1</v>
      </c>
      <c r="I283" s="75">
        <v>2</v>
      </c>
      <c r="J283" s="77">
        <v>2</v>
      </c>
      <c r="K283" s="77">
        <v>0</v>
      </c>
    </row>
    <row r="284" spans="1:11" ht="21" customHeight="1">
      <c r="A284" s="184">
        <v>13031</v>
      </c>
      <c r="B284" s="495" t="s">
        <v>693</v>
      </c>
      <c r="C284" s="75">
        <v>657</v>
      </c>
      <c r="D284" s="77">
        <v>583</v>
      </c>
      <c r="E284" s="77">
        <v>74</v>
      </c>
      <c r="F284" s="75">
        <v>3</v>
      </c>
      <c r="G284" s="77">
        <v>3</v>
      </c>
      <c r="H284" s="77">
        <v>0</v>
      </c>
      <c r="I284" s="75">
        <v>3</v>
      </c>
      <c r="J284" s="77">
        <v>3</v>
      </c>
      <c r="K284" s="77">
        <v>0</v>
      </c>
    </row>
    <row r="285" spans="1:11" ht="21" customHeight="1">
      <c r="A285" s="184">
        <v>13033</v>
      </c>
      <c r="B285" s="495" t="s">
        <v>694</v>
      </c>
      <c r="C285" s="75">
        <v>10583</v>
      </c>
      <c r="D285" s="77">
        <v>7083</v>
      </c>
      <c r="E285" s="77">
        <v>3500</v>
      </c>
      <c r="F285" s="75">
        <v>25</v>
      </c>
      <c r="G285" s="77">
        <v>23</v>
      </c>
      <c r="H285" s="77">
        <v>2</v>
      </c>
      <c r="I285" s="75">
        <v>117</v>
      </c>
      <c r="J285" s="77">
        <v>82</v>
      </c>
      <c r="K285" s="77">
        <v>35</v>
      </c>
    </row>
    <row r="286" spans="1:11" ht="21" customHeight="1">
      <c r="A286" s="184">
        <v>13035</v>
      </c>
      <c r="B286" s="495" t="s">
        <v>695</v>
      </c>
      <c r="C286" s="75">
        <v>49</v>
      </c>
      <c r="D286" s="77">
        <v>42</v>
      </c>
      <c r="E286" s="77">
        <v>7</v>
      </c>
      <c r="F286" s="75">
        <v>0</v>
      </c>
      <c r="G286" s="77">
        <v>0</v>
      </c>
      <c r="H286" s="77">
        <v>0</v>
      </c>
      <c r="I286" s="75">
        <v>0</v>
      </c>
      <c r="J286" s="77">
        <v>0</v>
      </c>
      <c r="K286" s="77">
        <v>0</v>
      </c>
    </row>
    <row r="287" spans="1:11" ht="21" customHeight="1">
      <c r="A287" s="184">
        <v>13037</v>
      </c>
      <c r="B287" s="517" t="s">
        <v>696</v>
      </c>
      <c r="C287" s="75">
        <v>1</v>
      </c>
      <c r="D287" s="77">
        <v>1</v>
      </c>
      <c r="E287" s="77">
        <v>0</v>
      </c>
      <c r="F287" s="75">
        <v>0</v>
      </c>
      <c r="G287" s="77">
        <v>0</v>
      </c>
      <c r="H287" s="77">
        <v>0</v>
      </c>
      <c r="I287" s="75">
        <v>0</v>
      </c>
      <c r="J287" s="77">
        <v>0</v>
      </c>
      <c r="K287" s="77">
        <v>0</v>
      </c>
    </row>
    <row r="288" spans="1:11" ht="21" customHeight="1">
      <c r="A288" s="184">
        <v>13052</v>
      </c>
      <c r="B288" s="517" t="s">
        <v>698</v>
      </c>
      <c r="C288" s="75">
        <v>782</v>
      </c>
      <c r="D288" s="77">
        <v>676</v>
      </c>
      <c r="E288" s="77">
        <v>106</v>
      </c>
      <c r="F288" s="75">
        <v>2</v>
      </c>
      <c r="G288" s="77">
        <v>1</v>
      </c>
      <c r="H288" s="77">
        <v>1</v>
      </c>
      <c r="I288" s="75">
        <v>4</v>
      </c>
      <c r="J288" s="77">
        <v>3</v>
      </c>
      <c r="K288" s="77">
        <v>1</v>
      </c>
    </row>
    <row r="289" spans="1:11" ht="21" customHeight="1">
      <c r="A289" s="184">
        <v>13053</v>
      </c>
      <c r="B289" s="517" t="s">
        <v>699</v>
      </c>
      <c r="C289" s="75">
        <v>1564</v>
      </c>
      <c r="D289" s="77">
        <v>1372</v>
      </c>
      <c r="E289" s="77">
        <v>192</v>
      </c>
      <c r="F289" s="75">
        <v>2</v>
      </c>
      <c r="G289" s="77">
        <v>2</v>
      </c>
      <c r="H289" s="77">
        <v>0</v>
      </c>
      <c r="I289" s="75">
        <v>3</v>
      </c>
      <c r="J289" s="77">
        <v>2</v>
      </c>
      <c r="K289" s="77">
        <v>1</v>
      </c>
    </row>
    <row r="290" spans="1:11" ht="21" customHeight="1">
      <c r="A290" s="184">
        <v>13097</v>
      </c>
      <c r="B290" s="495" t="s">
        <v>700</v>
      </c>
      <c r="C290" s="75">
        <v>33</v>
      </c>
      <c r="D290" s="77">
        <v>30</v>
      </c>
      <c r="E290" s="77">
        <v>3</v>
      </c>
      <c r="F290" s="75">
        <v>0</v>
      </c>
      <c r="G290" s="77">
        <v>0</v>
      </c>
      <c r="H290" s="77">
        <v>0</v>
      </c>
      <c r="I290" s="75">
        <v>0</v>
      </c>
      <c r="J290" s="77">
        <v>0</v>
      </c>
      <c r="K290" s="77">
        <v>0</v>
      </c>
    </row>
    <row r="291" spans="1:11" ht="21" customHeight="1">
      <c r="A291" s="184">
        <v>13100</v>
      </c>
      <c r="B291" s="517" t="s">
        <v>701</v>
      </c>
      <c r="C291" s="75">
        <v>1</v>
      </c>
      <c r="D291" s="77">
        <v>1</v>
      </c>
      <c r="E291" s="77">
        <v>0</v>
      </c>
      <c r="F291" s="75">
        <v>0</v>
      </c>
      <c r="G291" s="77">
        <v>0</v>
      </c>
      <c r="H291" s="77">
        <v>0</v>
      </c>
      <c r="I291" s="75">
        <v>0</v>
      </c>
      <c r="J291" s="77">
        <v>0</v>
      </c>
      <c r="K291" s="77">
        <v>0</v>
      </c>
    </row>
    <row r="292" spans="1:11" ht="21" customHeight="1">
      <c r="A292" s="184">
        <v>13101</v>
      </c>
      <c r="B292" s="517" t="s">
        <v>702</v>
      </c>
      <c r="C292" s="75">
        <v>15</v>
      </c>
      <c r="D292" s="77">
        <v>12</v>
      </c>
      <c r="E292" s="77">
        <v>3</v>
      </c>
      <c r="F292" s="75">
        <v>0</v>
      </c>
      <c r="G292" s="77">
        <v>0</v>
      </c>
      <c r="H292" s="77">
        <v>0</v>
      </c>
      <c r="I292" s="75">
        <v>0</v>
      </c>
      <c r="J292" s="77">
        <v>0</v>
      </c>
      <c r="K292" s="77">
        <v>0</v>
      </c>
    </row>
    <row r="293" spans="1:11" ht="21" customHeight="1">
      <c r="A293" s="184">
        <v>14057</v>
      </c>
      <c r="B293" s="495" t="s">
        <v>703</v>
      </c>
      <c r="C293" s="75">
        <v>645</v>
      </c>
      <c r="D293" s="77">
        <v>635</v>
      </c>
      <c r="E293" s="77">
        <v>10</v>
      </c>
      <c r="F293" s="75">
        <v>30</v>
      </c>
      <c r="G293" s="77">
        <v>30</v>
      </c>
      <c r="H293" s="77">
        <v>0</v>
      </c>
      <c r="I293" s="75">
        <v>0</v>
      </c>
      <c r="J293" s="77">
        <v>0</v>
      </c>
      <c r="K293" s="77">
        <v>0</v>
      </c>
    </row>
    <row r="294" spans="1:11" ht="21" customHeight="1">
      <c r="A294" s="184">
        <v>14060</v>
      </c>
      <c r="B294" s="495" t="s">
        <v>704</v>
      </c>
      <c r="C294" s="75">
        <v>1497</v>
      </c>
      <c r="D294" s="77">
        <v>1443</v>
      </c>
      <c r="E294" s="77">
        <v>54</v>
      </c>
      <c r="F294" s="75">
        <v>2</v>
      </c>
      <c r="G294" s="77">
        <v>2</v>
      </c>
      <c r="H294" s="77">
        <v>0</v>
      </c>
      <c r="I294" s="75">
        <v>1</v>
      </c>
      <c r="J294" s="77">
        <v>1</v>
      </c>
      <c r="K294" s="77">
        <v>0</v>
      </c>
    </row>
    <row r="295" spans="1:11" ht="21" customHeight="1">
      <c r="A295" s="184">
        <v>14085</v>
      </c>
      <c r="B295" s="517" t="s">
        <v>719</v>
      </c>
      <c r="C295" s="75">
        <v>11</v>
      </c>
      <c r="D295" s="77">
        <v>10</v>
      </c>
      <c r="E295" s="77">
        <v>1</v>
      </c>
      <c r="F295" s="75">
        <v>0</v>
      </c>
      <c r="G295" s="77">
        <v>0</v>
      </c>
      <c r="H295" s="77">
        <v>0</v>
      </c>
      <c r="I295" s="75">
        <v>0</v>
      </c>
      <c r="J295" s="77">
        <v>0</v>
      </c>
      <c r="K295" s="77">
        <v>0</v>
      </c>
    </row>
    <row r="296" spans="1:11" ht="21" customHeight="1">
      <c r="A296" s="184">
        <v>15005</v>
      </c>
      <c r="B296" s="495" t="s">
        <v>720</v>
      </c>
      <c r="C296" s="75">
        <v>291</v>
      </c>
      <c r="D296" s="77">
        <v>223</v>
      </c>
      <c r="E296" s="77">
        <v>68</v>
      </c>
      <c r="F296" s="75">
        <v>2</v>
      </c>
      <c r="G296" s="77">
        <v>2</v>
      </c>
      <c r="H296" s="77">
        <v>0</v>
      </c>
      <c r="I296" s="75">
        <v>2</v>
      </c>
      <c r="J296" s="77">
        <v>1</v>
      </c>
      <c r="K296" s="77">
        <v>1</v>
      </c>
    </row>
    <row r="297" spans="1:11" ht="21" customHeight="1">
      <c r="A297" s="184">
        <v>16001</v>
      </c>
      <c r="B297" s="517" t="s">
        <v>721</v>
      </c>
      <c r="C297" s="75">
        <v>29</v>
      </c>
      <c r="D297" s="77">
        <v>22</v>
      </c>
      <c r="E297" s="77">
        <v>7</v>
      </c>
      <c r="F297" s="75">
        <v>0</v>
      </c>
      <c r="G297" s="77">
        <v>0</v>
      </c>
      <c r="H297" s="77">
        <v>0</v>
      </c>
      <c r="I297" s="75">
        <v>0</v>
      </c>
      <c r="J297" s="77">
        <v>0</v>
      </c>
      <c r="K297" s="77">
        <v>0</v>
      </c>
    </row>
    <row r="298" spans="1:11" ht="21" customHeight="1">
      <c r="A298" s="184">
        <v>16002</v>
      </c>
      <c r="B298" s="517" t="s">
        <v>722</v>
      </c>
      <c r="C298" s="75">
        <v>403</v>
      </c>
      <c r="D298" s="77">
        <v>337</v>
      </c>
      <c r="E298" s="77">
        <v>66</v>
      </c>
      <c r="F298" s="75">
        <v>2</v>
      </c>
      <c r="G298" s="77">
        <v>2</v>
      </c>
      <c r="H298" s="77">
        <v>0</v>
      </c>
      <c r="I298" s="75">
        <v>6</v>
      </c>
      <c r="J298" s="77">
        <v>5</v>
      </c>
      <c r="K298" s="77">
        <v>1</v>
      </c>
    </row>
    <row r="299" spans="1:11" ht="21" customHeight="1">
      <c r="A299" s="184">
        <v>16003</v>
      </c>
      <c r="B299" s="517" t="s">
        <v>723</v>
      </c>
      <c r="C299" s="75">
        <v>1</v>
      </c>
      <c r="D299" s="77">
        <v>0</v>
      </c>
      <c r="E299" s="77">
        <v>1</v>
      </c>
      <c r="F299" s="75">
        <v>0</v>
      </c>
      <c r="G299" s="77">
        <v>0</v>
      </c>
      <c r="H299" s="77">
        <v>0</v>
      </c>
      <c r="I299" s="75">
        <v>0</v>
      </c>
      <c r="J299" s="77">
        <v>0</v>
      </c>
      <c r="K299" s="77">
        <v>0</v>
      </c>
    </row>
    <row r="300" spans="1:11" ht="21" customHeight="1">
      <c r="A300" s="184">
        <v>16004</v>
      </c>
      <c r="B300" s="495" t="s">
        <v>706</v>
      </c>
      <c r="C300" s="75">
        <v>1</v>
      </c>
      <c r="D300" s="77">
        <v>1</v>
      </c>
      <c r="E300" s="77">
        <v>0</v>
      </c>
      <c r="F300" s="75">
        <v>0</v>
      </c>
      <c r="G300" s="77">
        <v>0</v>
      </c>
      <c r="H300" s="77">
        <v>0</v>
      </c>
      <c r="I300" s="75">
        <v>0</v>
      </c>
      <c r="J300" s="77">
        <v>0</v>
      </c>
      <c r="K300" s="77">
        <v>0</v>
      </c>
    </row>
    <row r="301" spans="1:11" ht="21" customHeight="1">
      <c r="A301" s="184">
        <v>16007</v>
      </c>
      <c r="B301" s="517" t="s">
        <v>725</v>
      </c>
      <c r="C301" s="75">
        <v>1</v>
      </c>
      <c r="D301" s="77">
        <v>1</v>
      </c>
      <c r="E301" s="77">
        <v>0</v>
      </c>
      <c r="F301" s="75">
        <v>0</v>
      </c>
      <c r="G301" s="77">
        <v>0</v>
      </c>
      <c r="H301" s="77">
        <v>0</v>
      </c>
      <c r="I301" s="75">
        <v>0</v>
      </c>
      <c r="J301" s="77">
        <v>0</v>
      </c>
      <c r="K301" s="77">
        <v>0</v>
      </c>
    </row>
    <row r="302" spans="1:11" ht="21" customHeight="1">
      <c r="A302" s="184">
        <v>16012</v>
      </c>
      <c r="B302" s="517" t="s">
        <v>727</v>
      </c>
      <c r="C302" s="75">
        <v>29</v>
      </c>
      <c r="D302" s="77">
        <v>18</v>
      </c>
      <c r="E302" s="77">
        <v>11</v>
      </c>
      <c r="F302" s="75">
        <v>0</v>
      </c>
      <c r="G302" s="77">
        <v>0</v>
      </c>
      <c r="H302" s="77">
        <v>0</v>
      </c>
      <c r="I302" s="75">
        <v>0</v>
      </c>
      <c r="J302" s="77">
        <v>0</v>
      </c>
      <c r="K302" s="77">
        <v>0</v>
      </c>
    </row>
    <row r="303" spans="1:11" ht="21" customHeight="1">
      <c r="A303" s="184">
        <v>16016</v>
      </c>
      <c r="B303" s="517" t="s">
        <v>728</v>
      </c>
      <c r="C303" s="75">
        <v>151</v>
      </c>
      <c r="D303" s="77">
        <v>121</v>
      </c>
      <c r="E303" s="77">
        <v>30</v>
      </c>
      <c r="F303" s="75">
        <v>0</v>
      </c>
      <c r="G303" s="77">
        <v>0</v>
      </c>
      <c r="H303" s="77">
        <v>0</v>
      </c>
      <c r="I303" s="75">
        <v>0</v>
      </c>
      <c r="J303" s="77">
        <v>0</v>
      </c>
      <c r="K303" s="77">
        <v>0</v>
      </c>
    </row>
    <row r="304" spans="1:11" ht="21" customHeight="1">
      <c r="A304" s="184">
        <v>16017</v>
      </c>
      <c r="B304" s="517" t="s">
        <v>729</v>
      </c>
      <c r="C304" s="75">
        <v>3</v>
      </c>
      <c r="D304" s="77">
        <v>3</v>
      </c>
      <c r="E304" s="77">
        <v>0</v>
      </c>
      <c r="F304" s="75">
        <v>0</v>
      </c>
      <c r="G304" s="77">
        <v>0</v>
      </c>
      <c r="H304" s="77">
        <v>0</v>
      </c>
      <c r="I304" s="75">
        <v>0</v>
      </c>
      <c r="J304" s="77">
        <v>0</v>
      </c>
      <c r="K304" s="77">
        <v>0</v>
      </c>
    </row>
    <row r="305" spans="1:11" ht="21" customHeight="1">
      <c r="A305" s="184">
        <v>16018</v>
      </c>
      <c r="B305" s="495" t="s">
        <v>730</v>
      </c>
      <c r="C305" s="75">
        <v>225</v>
      </c>
      <c r="D305" s="77">
        <v>210</v>
      </c>
      <c r="E305" s="77">
        <v>15</v>
      </c>
      <c r="F305" s="75">
        <v>0</v>
      </c>
      <c r="G305" s="77">
        <v>0</v>
      </c>
      <c r="H305" s="77">
        <v>0</v>
      </c>
      <c r="I305" s="75">
        <v>0</v>
      </c>
      <c r="J305" s="77">
        <v>0</v>
      </c>
      <c r="K305" s="77">
        <v>0</v>
      </c>
    </row>
    <row r="306" spans="1:11" ht="21" customHeight="1">
      <c r="A306" s="184">
        <v>16020</v>
      </c>
      <c r="B306" s="517" t="s">
        <v>732</v>
      </c>
      <c r="C306" s="75">
        <v>2</v>
      </c>
      <c r="D306" s="77">
        <v>2</v>
      </c>
      <c r="E306" s="77">
        <v>0</v>
      </c>
      <c r="F306" s="75">
        <v>0</v>
      </c>
      <c r="G306" s="77">
        <v>0</v>
      </c>
      <c r="H306" s="77">
        <v>0</v>
      </c>
      <c r="I306" s="75">
        <v>0</v>
      </c>
      <c r="J306" s="77">
        <v>0</v>
      </c>
      <c r="K306" s="77">
        <v>0</v>
      </c>
    </row>
    <row r="307" spans="1:11" ht="21" customHeight="1">
      <c r="A307" s="184">
        <v>16021</v>
      </c>
      <c r="B307" s="517" t="s">
        <v>733</v>
      </c>
      <c r="C307" s="75">
        <v>6</v>
      </c>
      <c r="D307" s="77">
        <v>6</v>
      </c>
      <c r="E307" s="77">
        <v>0</v>
      </c>
      <c r="F307" s="75">
        <v>0</v>
      </c>
      <c r="G307" s="77">
        <v>0</v>
      </c>
      <c r="H307" s="77">
        <v>0</v>
      </c>
      <c r="I307" s="75">
        <v>0</v>
      </c>
      <c r="J307" s="77">
        <v>0</v>
      </c>
      <c r="K307" s="77">
        <v>0</v>
      </c>
    </row>
    <row r="308" spans="1:11" ht="21" customHeight="1">
      <c r="A308" s="184">
        <v>16022</v>
      </c>
      <c r="B308" s="495" t="s">
        <v>734</v>
      </c>
      <c r="C308" s="75">
        <v>67</v>
      </c>
      <c r="D308" s="77">
        <v>62</v>
      </c>
      <c r="E308" s="77">
        <v>5</v>
      </c>
      <c r="F308" s="75">
        <v>0</v>
      </c>
      <c r="G308" s="77">
        <v>0</v>
      </c>
      <c r="H308" s="77">
        <v>0</v>
      </c>
      <c r="I308" s="75">
        <v>0</v>
      </c>
      <c r="J308" s="77">
        <v>0</v>
      </c>
      <c r="K308" s="77">
        <v>0</v>
      </c>
    </row>
    <row r="309" spans="1:11" ht="21" customHeight="1">
      <c r="A309" s="184">
        <v>16023</v>
      </c>
      <c r="B309" s="517" t="s">
        <v>1126</v>
      </c>
      <c r="C309" s="75">
        <v>6</v>
      </c>
      <c r="D309" s="77">
        <v>4</v>
      </c>
      <c r="E309" s="77">
        <v>2</v>
      </c>
      <c r="F309" s="75">
        <v>0</v>
      </c>
      <c r="G309" s="77">
        <v>0</v>
      </c>
      <c r="H309" s="77">
        <v>0</v>
      </c>
      <c r="I309" s="75">
        <v>0</v>
      </c>
      <c r="J309" s="77">
        <v>0</v>
      </c>
      <c r="K309" s="77">
        <v>0</v>
      </c>
    </row>
    <row r="310" spans="1:11" ht="21" customHeight="1">
      <c r="A310" s="184">
        <v>16099</v>
      </c>
      <c r="B310" s="517" t="s">
        <v>669</v>
      </c>
      <c r="C310" s="75">
        <v>3</v>
      </c>
      <c r="D310" s="77">
        <v>2</v>
      </c>
      <c r="E310" s="77">
        <v>1</v>
      </c>
      <c r="F310" s="75">
        <v>0</v>
      </c>
      <c r="G310" s="77">
        <v>0</v>
      </c>
      <c r="H310" s="77">
        <v>0</v>
      </c>
      <c r="I310" s="75">
        <v>0</v>
      </c>
      <c r="J310" s="77">
        <v>0</v>
      </c>
      <c r="K310" s="77">
        <v>0</v>
      </c>
    </row>
    <row r="311" spans="1:11" ht="21" customHeight="1">
      <c r="A311" s="184">
        <v>16207</v>
      </c>
      <c r="B311" s="517" t="s">
        <v>742</v>
      </c>
      <c r="C311" s="75">
        <v>14</v>
      </c>
      <c r="D311" s="77">
        <v>4</v>
      </c>
      <c r="E311" s="77">
        <v>10</v>
      </c>
      <c r="F311" s="75">
        <v>0</v>
      </c>
      <c r="G311" s="77">
        <v>0</v>
      </c>
      <c r="H311" s="77">
        <v>0</v>
      </c>
      <c r="I311" s="75">
        <v>0</v>
      </c>
      <c r="J311" s="77">
        <v>0</v>
      </c>
      <c r="K311" s="77">
        <v>0</v>
      </c>
    </row>
    <row r="312" spans="1:11" ht="21" customHeight="1">
      <c r="A312" s="184">
        <v>16211</v>
      </c>
      <c r="B312" s="495" t="s">
        <v>745</v>
      </c>
      <c r="C312" s="75">
        <v>1</v>
      </c>
      <c r="D312" s="77">
        <v>1</v>
      </c>
      <c r="E312" s="77">
        <v>0</v>
      </c>
      <c r="F312" s="75">
        <v>0</v>
      </c>
      <c r="G312" s="77">
        <v>0</v>
      </c>
      <c r="H312" s="77">
        <v>0</v>
      </c>
      <c r="I312" s="75">
        <v>0</v>
      </c>
      <c r="J312" s="77">
        <v>0</v>
      </c>
      <c r="K312" s="77">
        <v>0</v>
      </c>
    </row>
    <row r="313" spans="1:11" ht="21" customHeight="1">
      <c r="A313" s="184">
        <v>21099</v>
      </c>
      <c r="B313" s="517" t="s">
        <v>753</v>
      </c>
      <c r="C313" s="75">
        <v>1</v>
      </c>
      <c r="D313" s="77">
        <v>1</v>
      </c>
      <c r="E313" s="77">
        <v>0</v>
      </c>
      <c r="F313" s="75">
        <v>0</v>
      </c>
      <c r="G313" s="77">
        <v>0</v>
      </c>
      <c r="H313" s="77">
        <v>0</v>
      </c>
      <c r="I313" s="75">
        <v>0</v>
      </c>
      <c r="J313" s="77">
        <v>0</v>
      </c>
      <c r="K313" s="77">
        <v>0</v>
      </c>
    </row>
    <row r="314" spans="1:11" ht="21" customHeight="1">
      <c r="A314" s="184"/>
      <c r="B314" s="516" t="s">
        <v>754</v>
      </c>
      <c r="C314" s="569">
        <v>123793</v>
      </c>
      <c r="D314" s="569">
        <v>106602</v>
      </c>
      <c r="E314" s="569">
        <v>17191</v>
      </c>
      <c r="F314" s="569">
        <v>1017</v>
      </c>
      <c r="G314" s="569">
        <v>918</v>
      </c>
      <c r="H314" s="569">
        <v>99</v>
      </c>
      <c r="I314" s="569">
        <v>702</v>
      </c>
      <c r="J314" s="569">
        <v>639</v>
      </c>
      <c r="K314" s="569">
        <v>63</v>
      </c>
    </row>
    <row r="315" spans="1:11" ht="21" customHeight="1">
      <c r="A315" s="184">
        <v>210</v>
      </c>
      <c r="B315" s="517" t="s">
        <v>755</v>
      </c>
      <c r="C315" s="75">
        <v>3</v>
      </c>
      <c r="D315" s="77">
        <v>3</v>
      </c>
      <c r="E315" s="77">
        <v>0</v>
      </c>
      <c r="F315" s="75">
        <v>0</v>
      </c>
      <c r="G315" s="77">
        <v>0</v>
      </c>
      <c r="H315" s="77">
        <v>0</v>
      </c>
      <c r="I315" s="75">
        <v>0</v>
      </c>
      <c r="J315" s="77">
        <v>0</v>
      </c>
      <c r="K315" s="77">
        <v>0</v>
      </c>
    </row>
    <row r="316" spans="1:11" ht="21" customHeight="1">
      <c r="A316" s="184">
        <v>514</v>
      </c>
      <c r="B316" s="495" t="s">
        <v>757</v>
      </c>
      <c r="C316" s="75">
        <v>2</v>
      </c>
      <c r="D316" s="77">
        <v>2</v>
      </c>
      <c r="E316" s="77">
        <v>0</v>
      </c>
      <c r="F316" s="75">
        <v>0</v>
      </c>
      <c r="G316" s="77">
        <v>0</v>
      </c>
      <c r="H316" s="77">
        <v>0</v>
      </c>
      <c r="I316" s="75">
        <v>0</v>
      </c>
      <c r="J316" s="77">
        <v>0</v>
      </c>
      <c r="K316" s="77">
        <v>0</v>
      </c>
    </row>
    <row r="317" spans="1:11" ht="21" customHeight="1">
      <c r="A317" s="184">
        <v>515</v>
      </c>
      <c r="B317" s="517" t="s">
        <v>758</v>
      </c>
      <c r="C317" s="75">
        <v>797</v>
      </c>
      <c r="D317" s="77">
        <v>694</v>
      </c>
      <c r="E317" s="77">
        <v>103</v>
      </c>
      <c r="F317" s="75">
        <v>16</v>
      </c>
      <c r="G317" s="77">
        <v>15</v>
      </c>
      <c r="H317" s="77">
        <v>1</v>
      </c>
      <c r="I317" s="75">
        <v>8</v>
      </c>
      <c r="J317" s="77">
        <v>8</v>
      </c>
      <c r="K317" s="77">
        <v>0</v>
      </c>
    </row>
    <row r="318" spans="1:11" ht="21" customHeight="1">
      <c r="A318" s="184">
        <v>526</v>
      </c>
      <c r="B318" s="495" t="s">
        <v>759</v>
      </c>
      <c r="C318" s="75">
        <v>8</v>
      </c>
      <c r="D318" s="77">
        <v>6</v>
      </c>
      <c r="E318" s="77">
        <v>2</v>
      </c>
      <c r="F318" s="75">
        <v>0</v>
      </c>
      <c r="G318" s="77">
        <v>0</v>
      </c>
      <c r="H318" s="77">
        <v>0</v>
      </c>
      <c r="I318" s="75">
        <v>0</v>
      </c>
      <c r="J318" s="77">
        <v>0</v>
      </c>
      <c r="K318" s="77">
        <v>0</v>
      </c>
    </row>
    <row r="319" spans="1:11" ht="21" customHeight="1">
      <c r="A319" s="184">
        <v>527</v>
      </c>
      <c r="B319" s="495" t="s">
        <v>760</v>
      </c>
      <c r="C319" s="75">
        <v>2</v>
      </c>
      <c r="D319" s="77">
        <v>1</v>
      </c>
      <c r="E319" s="77">
        <v>1</v>
      </c>
      <c r="F319" s="75">
        <v>0</v>
      </c>
      <c r="G319" s="77">
        <v>0</v>
      </c>
      <c r="H319" s="77">
        <v>0</v>
      </c>
      <c r="I319" s="75">
        <v>0</v>
      </c>
      <c r="J319" s="77">
        <v>0</v>
      </c>
      <c r="K319" s="77">
        <v>0</v>
      </c>
    </row>
    <row r="320" spans="1:11" ht="21" customHeight="1">
      <c r="A320" s="184">
        <v>599</v>
      </c>
      <c r="B320" s="495" t="s">
        <v>761</v>
      </c>
      <c r="C320" s="75">
        <v>33</v>
      </c>
      <c r="D320" s="77">
        <v>30</v>
      </c>
      <c r="E320" s="77">
        <v>3</v>
      </c>
      <c r="F320" s="75">
        <v>1</v>
      </c>
      <c r="G320" s="77">
        <v>1</v>
      </c>
      <c r="H320" s="77">
        <v>0</v>
      </c>
      <c r="I320" s="75">
        <v>0</v>
      </c>
      <c r="J320" s="77">
        <v>0</v>
      </c>
      <c r="K320" s="77">
        <v>0</v>
      </c>
    </row>
    <row r="321" spans="1:11" ht="21" customHeight="1">
      <c r="A321" s="184">
        <v>832</v>
      </c>
      <c r="B321" s="517" t="s">
        <v>762</v>
      </c>
      <c r="C321" s="75">
        <v>3081</v>
      </c>
      <c r="D321" s="77">
        <v>2979</v>
      </c>
      <c r="E321" s="77">
        <v>102</v>
      </c>
      <c r="F321" s="75">
        <v>4</v>
      </c>
      <c r="G321" s="77">
        <v>4</v>
      </c>
      <c r="H321" s="77">
        <v>0</v>
      </c>
      <c r="I321" s="75">
        <v>8</v>
      </c>
      <c r="J321" s="77">
        <v>8</v>
      </c>
      <c r="K321" s="77">
        <v>0</v>
      </c>
    </row>
    <row r="322" spans="1:11" ht="21" customHeight="1">
      <c r="A322" s="184">
        <v>839</v>
      </c>
      <c r="B322" s="517" t="s">
        <v>764</v>
      </c>
      <c r="C322" s="75">
        <v>5</v>
      </c>
      <c r="D322" s="77">
        <v>5</v>
      </c>
      <c r="E322" s="77">
        <v>0</v>
      </c>
      <c r="F322" s="75">
        <v>0</v>
      </c>
      <c r="G322" s="77">
        <v>0</v>
      </c>
      <c r="H322" s="77">
        <v>0</v>
      </c>
      <c r="I322" s="75">
        <v>0</v>
      </c>
      <c r="J322" s="77">
        <v>0</v>
      </c>
      <c r="K322" s="77">
        <v>0</v>
      </c>
    </row>
    <row r="323" spans="1:11" ht="21" customHeight="1">
      <c r="A323" s="184">
        <v>844</v>
      </c>
      <c r="B323" s="517" t="s">
        <v>765</v>
      </c>
      <c r="C323" s="75">
        <v>3414</v>
      </c>
      <c r="D323" s="77">
        <v>3247</v>
      </c>
      <c r="E323" s="77">
        <v>167</v>
      </c>
      <c r="F323" s="75">
        <v>6</v>
      </c>
      <c r="G323" s="77">
        <v>5</v>
      </c>
      <c r="H323" s="77">
        <v>1</v>
      </c>
      <c r="I323" s="75">
        <v>43</v>
      </c>
      <c r="J323" s="77">
        <v>41</v>
      </c>
      <c r="K323" s="77">
        <v>2</v>
      </c>
    </row>
    <row r="324" spans="1:11" ht="21" customHeight="1">
      <c r="A324" s="184">
        <v>1002</v>
      </c>
      <c r="B324" s="495" t="s">
        <v>767</v>
      </c>
      <c r="C324" s="75">
        <v>5</v>
      </c>
      <c r="D324" s="77">
        <v>5</v>
      </c>
      <c r="E324" s="77">
        <v>0</v>
      </c>
      <c r="F324" s="75">
        <v>0</v>
      </c>
      <c r="G324" s="77">
        <v>0</v>
      </c>
      <c r="H324" s="77">
        <v>0</v>
      </c>
      <c r="I324" s="75">
        <v>0</v>
      </c>
      <c r="J324" s="77">
        <v>0</v>
      </c>
      <c r="K324" s="77">
        <v>0</v>
      </c>
    </row>
    <row r="325" spans="1:11" ht="21" customHeight="1">
      <c r="A325" s="184">
        <v>1013</v>
      </c>
      <c r="B325" s="517" t="s">
        <v>770</v>
      </c>
      <c r="C325" s="75">
        <v>116049</v>
      </c>
      <c r="D325" s="77">
        <v>99288</v>
      </c>
      <c r="E325" s="77">
        <v>16761</v>
      </c>
      <c r="F325" s="75">
        <v>986</v>
      </c>
      <c r="G325" s="77">
        <v>889</v>
      </c>
      <c r="H325" s="77">
        <v>97</v>
      </c>
      <c r="I325" s="75">
        <v>642</v>
      </c>
      <c r="J325" s="77">
        <v>581</v>
      </c>
      <c r="K325" s="77">
        <v>61</v>
      </c>
    </row>
    <row r="326" spans="1:11" ht="21" customHeight="1">
      <c r="A326" s="184">
        <v>1017</v>
      </c>
      <c r="B326" s="517" t="s">
        <v>772</v>
      </c>
      <c r="C326" s="75">
        <v>60</v>
      </c>
      <c r="D326" s="77">
        <v>57</v>
      </c>
      <c r="E326" s="77">
        <v>3</v>
      </c>
      <c r="F326" s="75">
        <v>0</v>
      </c>
      <c r="G326" s="77">
        <v>0</v>
      </c>
      <c r="H326" s="77">
        <v>0</v>
      </c>
      <c r="I326" s="75">
        <v>0</v>
      </c>
      <c r="J326" s="77">
        <v>0</v>
      </c>
      <c r="K326" s="77">
        <v>0</v>
      </c>
    </row>
    <row r="327" spans="1:11" ht="21" customHeight="1">
      <c r="A327" s="184">
        <v>1018</v>
      </c>
      <c r="B327" s="517" t="s">
        <v>773</v>
      </c>
      <c r="C327" s="75">
        <v>14</v>
      </c>
      <c r="D327" s="77">
        <v>10</v>
      </c>
      <c r="E327" s="77">
        <v>4</v>
      </c>
      <c r="F327" s="75">
        <v>1</v>
      </c>
      <c r="G327" s="77">
        <v>1</v>
      </c>
      <c r="H327" s="77">
        <v>0</v>
      </c>
      <c r="I327" s="75">
        <v>0</v>
      </c>
      <c r="J327" s="77">
        <v>0</v>
      </c>
      <c r="K327" s="77">
        <v>0</v>
      </c>
    </row>
    <row r="328" spans="1:11" ht="21" customHeight="1">
      <c r="A328" s="184">
        <v>1024</v>
      </c>
      <c r="B328" s="517" t="s">
        <v>774</v>
      </c>
      <c r="C328" s="75">
        <v>1</v>
      </c>
      <c r="D328" s="77">
        <v>0</v>
      </c>
      <c r="E328" s="77">
        <v>1</v>
      </c>
      <c r="F328" s="75">
        <v>0</v>
      </c>
      <c r="G328" s="77">
        <v>0</v>
      </c>
      <c r="H328" s="77">
        <v>0</v>
      </c>
      <c r="I328" s="75">
        <v>0</v>
      </c>
      <c r="J328" s="77">
        <v>0</v>
      </c>
      <c r="K328" s="77">
        <v>0</v>
      </c>
    </row>
    <row r="329" spans="1:11" ht="21" customHeight="1">
      <c r="A329" s="184">
        <v>1099</v>
      </c>
      <c r="B329" s="517" t="s">
        <v>775</v>
      </c>
      <c r="C329" s="75">
        <v>319</v>
      </c>
      <c r="D329" s="77">
        <v>275</v>
      </c>
      <c r="E329" s="77">
        <v>44</v>
      </c>
      <c r="F329" s="75">
        <v>3</v>
      </c>
      <c r="G329" s="77">
        <v>3</v>
      </c>
      <c r="H329" s="77">
        <v>0</v>
      </c>
      <c r="I329" s="75">
        <v>1</v>
      </c>
      <c r="J329" s="77">
        <v>1</v>
      </c>
      <c r="K329" s="77">
        <v>0</v>
      </c>
    </row>
    <row r="330" spans="1:11" ht="21" customHeight="1">
      <c r="A330" s="184"/>
      <c r="B330" s="496" t="s">
        <v>776</v>
      </c>
      <c r="C330" s="569">
        <v>29146</v>
      </c>
      <c r="D330" s="569">
        <v>22353</v>
      </c>
      <c r="E330" s="569">
        <v>6793</v>
      </c>
      <c r="F330" s="569">
        <v>243</v>
      </c>
      <c r="G330" s="569">
        <v>179</v>
      </c>
      <c r="H330" s="569">
        <v>64</v>
      </c>
      <c r="I330" s="569">
        <v>307</v>
      </c>
      <c r="J330" s="569">
        <v>231</v>
      </c>
      <c r="K330" s="569">
        <v>76</v>
      </c>
    </row>
    <row r="331" spans="1:11" ht="21" customHeight="1">
      <c r="A331" s="184">
        <v>12101</v>
      </c>
      <c r="B331" s="517" t="s">
        <v>777</v>
      </c>
      <c r="C331" s="75">
        <v>21025</v>
      </c>
      <c r="D331" s="77">
        <v>16856</v>
      </c>
      <c r="E331" s="77">
        <v>4169</v>
      </c>
      <c r="F331" s="75">
        <v>179</v>
      </c>
      <c r="G331" s="77">
        <v>148</v>
      </c>
      <c r="H331" s="77">
        <v>31</v>
      </c>
      <c r="I331" s="75">
        <v>220</v>
      </c>
      <c r="J331" s="77">
        <v>186</v>
      </c>
      <c r="K331" s="77">
        <v>34</v>
      </c>
    </row>
    <row r="332" spans="1:11" ht="21" customHeight="1">
      <c r="A332" s="184">
        <v>12102</v>
      </c>
      <c r="B332" s="517" t="s">
        <v>778</v>
      </c>
      <c r="C332" s="75">
        <v>1365</v>
      </c>
      <c r="D332" s="77">
        <v>1166</v>
      </c>
      <c r="E332" s="77">
        <v>199</v>
      </c>
      <c r="F332" s="75">
        <v>12</v>
      </c>
      <c r="G332" s="77">
        <v>9</v>
      </c>
      <c r="H332" s="77">
        <v>3</v>
      </c>
      <c r="I332" s="75">
        <v>16</v>
      </c>
      <c r="J332" s="77">
        <v>12</v>
      </c>
      <c r="K332" s="77">
        <v>4</v>
      </c>
    </row>
    <row r="333" spans="1:11" ht="21" customHeight="1">
      <c r="A333" s="184">
        <v>12103</v>
      </c>
      <c r="B333" s="517" t="s">
        <v>779</v>
      </c>
      <c r="C333" s="75">
        <v>4642</v>
      </c>
      <c r="D333" s="77">
        <v>2885</v>
      </c>
      <c r="E333" s="77">
        <v>1757</v>
      </c>
      <c r="F333" s="75">
        <v>34</v>
      </c>
      <c r="G333" s="77">
        <v>12</v>
      </c>
      <c r="H333" s="77">
        <v>22</v>
      </c>
      <c r="I333" s="75">
        <v>47</v>
      </c>
      <c r="J333" s="77">
        <v>19</v>
      </c>
      <c r="K333" s="77">
        <v>28</v>
      </c>
    </row>
    <row r="334" spans="1:11" ht="21" customHeight="1">
      <c r="A334" s="184">
        <v>12104</v>
      </c>
      <c r="B334" s="517" t="s">
        <v>780</v>
      </c>
      <c r="C334" s="75">
        <v>444</v>
      </c>
      <c r="D334" s="77">
        <v>319</v>
      </c>
      <c r="E334" s="77">
        <v>125</v>
      </c>
      <c r="F334" s="75">
        <v>2</v>
      </c>
      <c r="G334" s="77">
        <v>1</v>
      </c>
      <c r="H334" s="77">
        <v>1</v>
      </c>
      <c r="I334" s="75">
        <v>12</v>
      </c>
      <c r="J334" s="77">
        <v>8</v>
      </c>
      <c r="K334" s="77">
        <v>4</v>
      </c>
    </row>
    <row r="335" spans="1:11" ht="21" customHeight="1">
      <c r="A335" s="184">
        <v>12105</v>
      </c>
      <c r="B335" s="517" t="s">
        <v>781</v>
      </c>
      <c r="C335" s="75">
        <v>991</v>
      </c>
      <c r="D335" s="77">
        <v>561</v>
      </c>
      <c r="E335" s="77">
        <v>430</v>
      </c>
      <c r="F335" s="75">
        <v>12</v>
      </c>
      <c r="G335" s="77">
        <v>6</v>
      </c>
      <c r="H335" s="77">
        <v>6</v>
      </c>
      <c r="I335" s="75">
        <v>10</v>
      </c>
      <c r="J335" s="77">
        <v>4</v>
      </c>
      <c r="K335" s="77">
        <v>6</v>
      </c>
    </row>
    <row r="336" spans="1:11" ht="21" customHeight="1">
      <c r="A336" s="184">
        <v>12106</v>
      </c>
      <c r="B336" s="517" t="s">
        <v>782</v>
      </c>
      <c r="C336" s="75">
        <v>55</v>
      </c>
      <c r="D336" s="77">
        <v>27</v>
      </c>
      <c r="E336" s="77">
        <v>28</v>
      </c>
      <c r="F336" s="75">
        <v>1</v>
      </c>
      <c r="G336" s="77">
        <v>0</v>
      </c>
      <c r="H336" s="77">
        <v>1</v>
      </c>
      <c r="I336" s="75">
        <v>0</v>
      </c>
      <c r="J336" s="77">
        <v>0</v>
      </c>
      <c r="K336" s="77">
        <v>0</v>
      </c>
    </row>
    <row r="337" spans="1:11" ht="21" customHeight="1">
      <c r="A337" s="184">
        <v>12107</v>
      </c>
      <c r="B337" s="517" t="s">
        <v>783</v>
      </c>
      <c r="C337" s="75">
        <v>196</v>
      </c>
      <c r="D337" s="77">
        <v>156</v>
      </c>
      <c r="E337" s="77">
        <v>40</v>
      </c>
      <c r="F337" s="75">
        <v>1</v>
      </c>
      <c r="G337" s="77">
        <v>1</v>
      </c>
      <c r="H337" s="77">
        <v>0</v>
      </c>
      <c r="I337" s="75">
        <v>0</v>
      </c>
      <c r="J337" s="77">
        <v>0</v>
      </c>
      <c r="K337" s="77">
        <v>0</v>
      </c>
    </row>
    <row r="338" spans="1:11" ht="21" customHeight="1">
      <c r="A338" s="184">
        <v>12108</v>
      </c>
      <c r="B338" s="517" t="s">
        <v>784</v>
      </c>
      <c r="C338" s="75">
        <v>16</v>
      </c>
      <c r="D338" s="77">
        <v>10</v>
      </c>
      <c r="E338" s="77">
        <v>6</v>
      </c>
      <c r="F338" s="75">
        <v>0</v>
      </c>
      <c r="G338" s="77">
        <v>0</v>
      </c>
      <c r="H338" s="77">
        <v>0</v>
      </c>
      <c r="I338" s="75">
        <v>0</v>
      </c>
      <c r="J338" s="77">
        <v>0</v>
      </c>
      <c r="K338" s="77">
        <v>0</v>
      </c>
    </row>
    <row r="339" spans="1:11" ht="21" customHeight="1">
      <c r="A339" s="184">
        <v>12111</v>
      </c>
      <c r="B339" s="495" t="s">
        <v>785</v>
      </c>
      <c r="C339" s="75">
        <v>307</v>
      </c>
      <c r="D339" s="77">
        <v>289</v>
      </c>
      <c r="E339" s="77">
        <v>18</v>
      </c>
      <c r="F339" s="75">
        <v>2</v>
      </c>
      <c r="G339" s="77">
        <v>2</v>
      </c>
      <c r="H339" s="77">
        <v>0</v>
      </c>
      <c r="I339" s="75">
        <v>2</v>
      </c>
      <c r="J339" s="77">
        <v>2</v>
      </c>
      <c r="K339" s="77">
        <v>0</v>
      </c>
    </row>
    <row r="340" spans="1:11" ht="21" customHeight="1">
      <c r="A340" s="184">
        <v>12112</v>
      </c>
      <c r="B340" s="495" t="s">
        <v>786</v>
      </c>
      <c r="C340" s="75">
        <v>51</v>
      </c>
      <c r="D340" s="77">
        <v>41</v>
      </c>
      <c r="E340" s="77">
        <v>10</v>
      </c>
      <c r="F340" s="75">
        <v>0</v>
      </c>
      <c r="G340" s="77">
        <v>0</v>
      </c>
      <c r="H340" s="77">
        <v>0</v>
      </c>
      <c r="I340" s="75">
        <v>0</v>
      </c>
      <c r="J340" s="77">
        <v>0</v>
      </c>
      <c r="K340" s="77">
        <v>0</v>
      </c>
    </row>
    <row r="341" spans="1:11" ht="21" customHeight="1">
      <c r="A341" s="184">
        <v>12113</v>
      </c>
      <c r="B341" s="495" t="s">
        <v>787</v>
      </c>
      <c r="C341" s="75">
        <v>3</v>
      </c>
      <c r="D341" s="77">
        <v>2</v>
      </c>
      <c r="E341" s="77">
        <v>1</v>
      </c>
      <c r="F341" s="75">
        <v>0</v>
      </c>
      <c r="G341" s="77">
        <v>0</v>
      </c>
      <c r="H341" s="77">
        <v>0</v>
      </c>
      <c r="I341" s="75">
        <v>0</v>
      </c>
      <c r="J341" s="77">
        <v>0</v>
      </c>
      <c r="K341" s="77">
        <v>0</v>
      </c>
    </row>
    <row r="342" spans="1:11" ht="21" customHeight="1">
      <c r="A342" s="184">
        <v>12114</v>
      </c>
      <c r="B342" s="495" t="s">
        <v>788</v>
      </c>
      <c r="C342" s="75">
        <v>29</v>
      </c>
      <c r="D342" s="77">
        <v>26</v>
      </c>
      <c r="E342" s="77">
        <v>3</v>
      </c>
      <c r="F342" s="75">
        <v>0</v>
      </c>
      <c r="G342" s="77">
        <v>0</v>
      </c>
      <c r="H342" s="77">
        <v>0</v>
      </c>
      <c r="I342" s="75">
        <v>0</v>
      </c>
      <c r="J342" s="77">
        <v>0</v>
      </c>
      <c r="K342" s="77">
        <v>0</v>
      </c>
    </row>
    <row r="343" spans="1:11" ht="21" customHeight="1">
      <c r="A343" s="184">
        <v>12119</v>
      </c>
      <c r="B343" s="497" t="s">
        <v>789</v>
      </c>
      <c r="C343" s="75">
        <v>22</v>
      </c>
      <c r="D343" s="77">
        <v>15</v>
      </c>
      <c r="E343" s="77">
        <v>7</v>
      </c>
      <c r="F343" s="75">
        <v>0</v>
      </c>
      <c r="G343" s="77">
        <v>0</v>
      </c>
      <c r="H343" s="77">
        <v>0</v>
      </c>
      <c r="I343" s="75">
        <v>0</v>
      </c>
      <c r="J343" s="77">
        <v>0</v>
      </c>
      <c r="K343" s="77">
        <v>0</v>
      </c>
    </row>
    <row r="344" spans="1:11" ht="21" customHeight="1">
      <c r="A344" s="184"/>
      <c r="B344" s="516" t="s">
        <v>790</v>
      </c>
      <c r="C344" s="569">
        <v>54</v>
      </c>
      <c r="D344" s="569">
        <v>33</v>
      </c>
      <c r="E344" s="569">
        <v>21</v>
      </c>
      <c r="F344" s="569">
        <v>1</v>
      </c>
      <c r="G344" s="569">
        <v>0</v>
      </c>
      <c r="H344" s="569">
        <v>1</v>
      </c>
      <c r="I344" s="569">
        <v>0</v>
      </c>
      <c r="J344" s="569">
        <v>0</v>
      </c>
      <c r="K344" s="569">
        <v>0</v>
      </c>
    </row>
    <row r="345" spans="1:11" ht="21" customHeight="1">
      <c r="A345" s="184">
        <v>19105</v>
      </c>
      <c r="B345" s="517" t="s">
        <v>795</v>
      </c>
      <c r="C345" s="75">
        <v>1</v>
      </c>
      <c r="D345" s="77">
        <v>1</v>
      </c>
      <c r="E345" s="77">
        <v>0</v>
      </c>
      <c r="F345" s="75">
        <v>0</v>
      </c>
      <c r="G345" s="77">
        <v>0</v>
      </c>
      <c r="H345" s="77">
        <v>0</v>
      </c>
      <c r="I345" s="75">
        <v>0</v>
      </c>
      <c r="J345" s="77">
        <v>0</v>
      </c>
      <c r="K345" s="77">
        <v>0</v>
      </c>
    </row>
    <row r="346" spans="1:11" ht="21" customHeight="1">
      <c r="A346" s="184">
        <v>19106</v>
      </c>
      <c r="B346" s="517" t="s">
        <v>796</v>
      </c>
      <c r="C346" s="75">
        <v>6</v>
      </c>
      <c r="D346" s="77">
        <v>6</v>
      </c>
      <c r="E346" s="77">
        <v>0</v>
      </c>
      <c r="F346" s="75">
        <v>0</v>
      </c>
      <c r="G346" s="77">
        <v>0</v>
      </c>
      <c r="H346" s="77">
        <v>0</v>
      </c>
      <c r="I346" s="75">
        <v>0</v>
      </c>
      <c r="J346" s="77">
        <v>0</v>
      </c>
      <c r="K346" s="77">
        <v>0</v>
      </c>
    </row>
    <row r="347" spans="1:11" ht="21" customHeight="1">
      <c r="A347" s="184">
        <v>19108</v>
      </c>
      <c r="B347" s="517" t="s">
        <v>798</v>
      </c>
      <c r="C347" s="75">
        <v>1</v>
      </c>
      <c r="D347" s="77">
        <v>0</v>
      </c>
      <c r="E347" s="77">
        <v>1</v>
      </c>
      <c r="F347" s="75">
        <v>0</v>
      </c>
      <c r="G347" s="77">
        <v>0</v>
      </c>
      <c r="H347" s="77">
        <v>0</v>
      </c>
      <c r="I347" s="75">
        <v>0</v>
      </c>
      <c r="J347" s="77">
        <v>0</v>
      </c>
      <c r="K347" s="77">
        <v>0</v>
      </c>
    </row>
    <row r="348" spans="1:11" ht="21" customHeight="1">
      <c r="A348" s="184">
        <v>19112</v>
      </c>
      <c r="B348" s="517" t="s">
        <v>801</v>
      </c>
      <c r="C348" s="75">
        <v>31</v>
      </c>
      <c r="D348" s="77">
        <v>18</v>
      </c>
      <c r="E348" s="77">
        <v>13</v>
      </c>
      <c r="F348" s="75">
        <v>1</v>
      </c>
      <c r="G348" s="77">
        <v>0</v>
      </c>
      <c r="H348" s="77">
        <v>1</v>
      </c>
      <c r="I348" s="75">
        <v>0</v>
      </c>
      <c r="J348" s="77">
        <v>0</v>
      </c>
      <c r="K348" s="77">
        <v>0</v>
      </c>
    </row>
    <row r="349" spans="1:11" ht="21" customHeight="1">
      <c r="A349" s="392">
        <v>19199</v>
      </c>
      <c r="B349" s="518" t="s">
        <v>802</v>
      </c>
      <c r="C349" s="566">
        <v>15</v>
      </c>
      <c r="D349" s="155">
        <v>8</v>
      </c>
      <c r="E349" s="155">
        <v>7</v>
      </c>
      <c r="F349" s="566">
        <v>0</v>
      </c>
      <c r="G349" s="155">
        <v>0</v>
      </c>
      <c r="H349" s="155">
        <v>0</v>
      </c>
      <c r="I349" s="566">
        <v>0</v>
      </c>
      <c r="J349" s="155">
        <v>0</v>
      </c>
      <c r="K349" s="155">
        <v>0</v>
      </c>
    </row>
    <row r="350" spans="1:11" ht="21" customHeight="1">
      <c r="A350" s="164" t="s">
        <v>150</v>
      </c>
      <c r="B350" s="163"/>
      <c r="C350" s="163"/>
      <c r="D350" s="163"/>
      <c r="E350" s="163"/>
      <c r="F350" s="56"/>
      <c r="G350" s="56"/>
      <c r="H350" s="56"/>
      <c r="I350" s="56"/>
      <c r="J350" s="56"/>
      <c r="K350" s="56"/>
    </row>
  </sheetData>
  <pageMargins left="0.7" right="0.7" top="0.75" bottom="0.75" header="0.3" footer="0.3"/>
  <pageSetup scale="4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43"/>
  <sheetViews>
    <sheetView showGridLines="0" zoomScale="80" zoomScaleNormal="80" zoomScaleSheetLayoutView="90" workbookViewId="0"/>
  </sheetViews>
  <sheetFormatPr defaultColWidth="11.42578125" defaultRowHeight="21" customHeight="1"/>
  <cols>
    <col min="1" max="1" width="16.140625" style="119" customWidth="1"/>
    <col min="2" max="5" width="15.7109375" style="119" customWidth="1"/>
    <col min="6" max="8" width="11.42578125" style="119"/>
    <col min="9" max="9" width="11.42578125" style="119" bestFit="1" customWidth="1"/>
    <col min="10" max="10" width="43.7109375" style="119" bestFit="1" customWidth="1"/>
    <col min="11" max="16384" width="11.42578125" style="119"/>
  </cols>
  <sheetData>
    <row r="1" spans="1:14" ht="21" customHeight="1">
      <c r="A1" s="120" t="s">
        <v>1132</v>
      </c>
      <c r="B1" s="120"/>
      <c r="C1" s="120"/>
      <c r="D1" s="120"/>
      <c r="E1" s="120"/>
      <c r="F1" s="120"/>
      <c r="G1" s="120"/>
      <c r="H1" s="120"/>
    </row>
    <row r="2" spans="1:14" ht="21" customHeight="1">
      <c r="A2" s="110" t="s">
        <v>930</v>
      </c>
      <c r="B2" s="110" t="s">
        <v>1028</v>
      </c>
      <c r="C2" s="229" t="s">
        <v>862</v>
      </c>
      <c r="D2" s="110" t="s">
        <v>1133</v>
      </c>
      <c r="N2" s="129"/>
    </row>
    <row r="3" spans="1:14" ht="21" customHeight="1">
      <c r="A3" s="27" t="s">
        <v>85</v>
      </c>
      <c r="B3" s="111">
        <v>462388</v>
      </c>
      <c r="C3" s="170">
        <v>18751405</v>
      </c>
      <c r="D3" s="386">
        <v>246.58845563839083</v>
      </c>
      <c r="N3" s="129"/>
    </row>
    <row r="4" spans="1:14" ht="21" customHeight="1">
      <c r="A4" s="112" t="s">
        <v>866</v>
      </c>
      <c r="B4" s="113">
        <v>10072</v>
      </c>
      <c r="C4" s="174">
        <v>241901</v>
      </c>
      <c r="D4" s="130">
        <v>416.36867974915356</v>
      </c>
      <c r="N4" s="129"/>
    </row>
    <row r="5" spans="1:14" ht="21" customHeight="1">
      <c r="A5" s="112" t="s">
        <v>867</v>
      </c>
      <c r="B5" s="113">
        <v>17794</v>
      </c>
      <c r="C5" s="174">
        <v>354940</v>
      </c>
      <c r="D5" s="130">
        <v>501.32416746492368</v>
      </c>
      <c r="N5" s="129"/>
    </row>
    <row r="6" spans="1:14" ht="21" customHeight="1">
      <c r="A6" s="112" t="s">
        <v>91</v>
      </c>
      <c r="B6" s="113">
        <v>28109</v>
      </c>
      <c r="C6" s="174">
        <v>645022</v>
      </c>
      <c r="D6" s="130">
        <v>435.78358567614754</v>
      </c>
      <c r="N6" s="129"/>
    </row>
    <row r="7" spans="1:14" ht="21" customHeight="1">
      <c r="A7" s="112" t="s">
        <v>94</v>
      </c>
      <c r="B7" s="113">
        <v>12195</v>
      </c>
      <c r="C7" s="174">
        <v>307835</v>
      </c>
      <c r="D7" s="130">
        <v>396.15378368281711</v>
      </c>
      <c r="N7" s="129"/>
    </row>
    <row r="8" spans="1:14" ht="21" customHeight="1">
      <c r="A8" s="112" t="s">
        <v>96</v>
      </c>
      <c r="B8" s="113">
        <v>20390</v>
      </c>
      <c r="C8" s="174">
        <v>807213</v>
      </c>
      <c r="D8" s="130">
        <v>252.5975176316536</v>
      </c>
      <c r="N8" s="129"/>
    </row>
    <row r="9" spans="1:14" ht="21" customHeight="1">
      <c r="A9" s="112" t="s">
        <v>102</v>
      </c>
      <c r="B9" s="113">
        <v>55917</v>
      </c>
      <c r="C9" s="174">
        <v>1910385</v>
      </c>
      <c r="D9" s="130">
        <v>292.70016253268318</v>
      </c>
      <c r="N9" s="129"/>
    </row>
    <row r="10" spans="1:14" ht="21" customHeight="1">
      <c r="A10" s="112" t="s">
        <v>937</v>
      </c>
      <c r="B10" s="113">
        <v>156287</v>
      </c>
      <c r="C10" s="174">
        <v>7702891</v>
      </c>
      <c r="D10" s="130">
        <v>202.89395241345102</v>
      </c>
      <c r="N10" s="129"/>
    </row>
    <row r="11" spans="1:14" ht="21" customHeight="1">
      <c r="A11" s="112" t="s">
        <v>869</v>
      </c>
      <c r="B11" s="113">
        <v>28730</v>
      </c>
      <c r="C11" s="174">
        <v>966486</v>
      </c>
      <c r="D11" s="130">
        <v>297.26245387931124</v>
      </c>
      <c r="N11" s="129"/>
    </row>
    <row r="12" spans="1:14" ht="21" customHeight="1">
      <c r="A12" s="112" t="s">
        <v>870</v>
      </c>
      <c r="B12" s="113">
        <v>24914</v>
      </c>
      <c r="C12" s="174">
        <v>1105731</v>
      </c>
      <c r="D12" s="130">
        <v>225.31700748192824</v>
      </c>
      <c r="N12" s="129"/>
    </row>
    <row r="13" spans="1:14" ht="21" customHeight="1">
      <c r="A13" s="112" t="s">
        <v>127</v>
      </c>
      <c r="B13" s="113">
        <v>8143</v>
      </c>
      <c r="C13" s="174">
        <v>504248</v>
      </c>
      <c r="D13" s="130">
        <v>161.48799796925323</v>
      </c>
      <c r="N13" s="129"/>
    </row>
    <row r="14" spans="1:14" ht="21" customHeight="1">
      <c r="A14" s="112" t="s">
        <v>132</v>
      </c>
      <c r="B14" s="113">
        <v>39631</v>
      </c>
      <c r="C14" s="174">
        <v>1645460</v>
      </c>
      <c r="D14" s="130">
        <v>240.85058281574757</v>
      </c>
      <c r="N14" s="129"/>
    </row>
    <row r="15" spans="1:14" ht="21" customHeight="1">
      <c r="A15" s="112" t="s">
        <v>871</v>
      </c>
      <c r="B15" s="113">
        <v>22856</v>
      </c>
      <c r="C15" s="174">
        <v>1001420</v>
      </c>
      <c r="D15" s="130">
        <v>228.23590501487888</v>
      </c>
      <c r="N15" s="129"/>
    </row>
    <row r="16" spans="1:14" ht="21" customHeight="1">
      <c r="A16" s="112" t="s">
        <v>872</v>
      </c>
      <c r="B16" s="113">
        <v>9332</v>
      </c>
      <c r="C16" s="174">
        <v>400935</v>
      </c>
      <c r="D16" s="130">
        <v>232.7559330065971</v>
      </c>
      <c r="N16" s="129"/>
    </row>
    <row r="17" spans="1:14" ht="21" customHeight="1">
      <c r="A17" s="112" t="s">
        <v>873</v>
      </c>
      <c r="B17" s="113">
        <v>21108</v>
      </c>
      <c r="C17" s="174">
        <v>877348</v>
      </c>
      <c r="D17" s="130">
        <v>240.58868316791055</v>
      </c>
      <c r="N17" s="129"/>
    </row>
    <row r="18" spans="1:14" ht="21" customHeight="1">
      <c r="A18" s="112" t="s">
        <v>1134</v>
      </c>
      <c r="B18" s="113">
        <v>3168</v>
      </c>
      <c r="C18" s="174">
        <v>106023</v>
      </c>
      <c r="D18" s="130">
        <v>298.8030898955887</v>
      </c>
      <c r="N18" s="129"/>
    </row>
    <row r="19" spans="1:14" ht="21" customHeight="1">
      <c r="A19" s="112" t="s">
        <v>874</v>
      </c>
      <c r="B19" s="113">
        <v>3742</v>
      </c>
      <c r="C19" s="174">
        <v>173567</v>
      </c>
      <c r="D19" s="130">
        <v>215.59397811796021</v>
      </c>
      <c r="N19" s="131"/>
    </row>
    <row r="21" spans="1:14" ht="21" customHeight="1">
      <c r="C21" s="132"/>
      <c r="J21" s="133"/>
      <c r="K21" s="133"/>
      <c r="L21" s="133"/>
      <c r="M21" s="133"/>
    </row>
    <row r="35" spans="1:7" ht="21" customHeight="1">
      <c r="A35" s="7" t="s">
        <v>1135</v>
      </c>
    </row>
    <row r="37" spans="1:7" ht="21" customHeight="1">
      <c r="A37" s="7" t="s">
        <v>1136</v>
      </c>
      <c r="B37" s="422"/>
      <c r="C37" s="422"/>
      <c r="D37" s="422"/>
      <c r="E37" s="422"/>
      <c r="F37" s="422"/>
      <c r="G37" s="422"/>
    </row>
    <row r="38" spans="1:7" ht="21" customHeight="1">
      <c r="A38" s="7" t="s">
        <v>1137</v>
      </c>
      <c r="B38" s="241"/>
      <c r="C38" s="241"/>
      <c r="D38" s="241"/>
      <c r="E38" s="241"/>
      <c r="F38" s="241"/>
    </row>
    <row r="39" spans="1:7" ht="21" customHeight="1">
      <c r="A39" s="241"/>
      <c r="B39" s="241"/>
      <c r="C39" s="241"/>
      <c r="D39" s="241"/>
      <c r="E39" s="241"/>
      <c r="F39" s="241"/>
    </row>
    <row r="40" spans="1:7" ht="21" customHeight="1">
      <c r="A40" s="241"/>
      <c r="B40" s="241"/>
      <c r="C40" s="241"/>
      <c r="D40" s="241"/>
      <c r="E40" s="241"/>
      <c r="F40" s="241"/>
    </row>
    <row r="41" spans="1:7" ht="21" customHeight="1">
      <c r="A41" s="241"/>
      <c r="B41" s="241"/>
      <c r="C41" s="241"/>
      <c r="D41" s="241"/>
      <c r="E41" s="241"/>
      <c r="F41" s="241"/>
    </row>
    <row r="42" spans="1:7" ht="21" customHeight="1">
      <c r="A42" s="241"/>
      <c r="B42" s="241"/>
      <c r="C42" s="241"/>
      <c r="D42" s="241"/>
      <c r="E42" s="241"/>
      <c r="F42" s="241"/>
    </row>
    <row r="43" spans="1:7" ht="21" customHeight="1">
      <c r="A43" s="241"/>
      <c r="B43" s="241"/>
      <c r="C43" s="241"/>
      <c r="D43" s="241"/>
      <c r="E43" s="241"/>
      <c r="F43" s="241"/>
    </row>
  </sheetData>
  <pageMargins left="0.7" right="0.7" top="0.75" bottom="0.75" header="0.3" footer="0.3"/>
  <pageSetup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showGridLines="0" zoomScale="80" zoomScaleNormal="80" zoomScaleSheetLayoutView="100" workbookViewId="0">
      <selection activeCell="G26" sqref="G26"/>
    </sheetView>
  </sheetViews>
  <sheetFormatPr defaultColWidth="11.42578125" defaultRowHeight="21" customHeight="1"/>
  <cols>
    <col min="1" max="6" width="12.7109375" style="7" customWidth="1"/>
    <col min="7" max="7" width="13.140625" style="7" customWidth="1"/>
    <col min="8" max="16384" width="11.42578125" style="7"/>
  </cols>
  <sheetData>
    <row r="1" spans="1:8" ht="21" customHeight="1">
      <c r="A1" s="704" t="s">
        <v>2</v>
      </c>
      <c r="B1" s="704"/>
      <c r="C1" s="704"/>
    </row>
    <row r="2" spans="1:8" ht="21" customHeight="1">
      <c r="A2" s="6" t="s">
        <v>151</v>
      </c>
    </row>
    <row r="3" spans="1:8" ht="21" customHeight="1">
      <c r="A3" s="196" t="s">
        <v>152</v>
      </c>
      <c r="B3" s="196" t="s">
        <v>153</v>
      </c>
      <c r="C3" s="196" t="s">
        <v>154</v>
      </c>
      <c r="D3" s="196" t="s">
        <v>155</v>
      </c>
      <c r="E3" s="196" t="s">
        <v>156</v>
      </c>
      <c r="F3" s="196" t="s">
        <v>157</v>
      </c>
      <c r="H3" s="167"/>
    </row>
    <row r="4" spans="1:8" ht="21" customHeight="1">
      <c r="A4" s="175">
        <v>2016</v>
      </c>
      <c r="B4" s="174">
        <v>2486160</v>
      </c>
      <c r="C4" s="174">
        <v>369579</v>
      </c>
      <c r="D4" s="174">
        <v>2855739</v>
      </c>
      <c r="E4" s="108">
        <v>0.87058376133113002</v>
      </c>
      <c r="F4" s="108">
        <v>0.12941623866886995</v>
      </c>
    </row>
    <row r="5" spans="1:8" ht="21" customHeight="1">
      <c r="A5" s="175">
        <v>2017</v>
      </c>
      <c r="B5" s="174">
        <v>2725124</v>
      </c>
      <c r="C5" s="174">
        <v>388209</v>
      </c>
      <c r="D5" s="174">
        <v>3113333</v>
      </c>
      <c r="E5" s="108">
        <v>0.87530758836269684</v>
      </c>
      <c r="F5" s="108">
        <v>0.12469241163730317</v>
      </c>
    </row>
    <row r="6" spans="1:8" ht="21" customHeight="1">
      <c r="A6" s="175">
        <v>2018</v>
      </c>
      <c r="B6" s="174">
        <v>2781375</v>
      </c>
      <c r="C6" s="174">
        <v>400402</v>
      </c>
      <c r="D6" s="174">
        <v>3181777</v>
      </c>
      <c r="E6" s="108">
        <v>0.87415774267021229</v>
      </c>
      <c r="F6" s="108">
        <v>0.12584225732978774</v>
      </c>
    </row>
    <row r="21" spans="1:7" ht="21" customHeight="1">
      <c r="A21" s="7" t="s">
        <v>158</v>
      </c>
      <c r="B21" s="426"/>
      <c r="C21" s="426"/>
      <c r="D21" s="426"/>
      <c r="E21" s="426"/>
      <c r="F21" s="426"/>
      <c r="G21" s="426"/>
    </row>
    <row r="22" spans="1:7" ht="21" customHeight="1">
      <c r="A22" s="22" t="s">
        <v>159</v>
      </c>
    </row>
    <row r="24" spans="1:7" ht="21" customHeight="1">
      <c r="A24" s="7" t="s">
        <v>160</v>
      </c>
      <c r="B24" s="421"/>
      <c r="C24" s="421"/>
      <c r="D24" s="421"/>
      <c r="E24" s="421"/>
      <c r="F24" s="421"/>
      <c r="G24" s="421"/>
    </row>
    <row r="25" spans="1:7" ht="21" customHeight="1">
      <c r="A25" s="7" t="s">
        <v>161</v>
      </c>
    </row>
  </sheetData>
  <mergeCells count="1">
    <mergeCell ref="A1:C1"/>
  </mergeCells>
  <pageMargins left="0.7" right="0.7" top="0.75" bottom="0.75" header="0.3" footer="0.3"/>
  <pageSetup paperSize="9" scale="9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79"/>
  <sheetViews>
    <sheetView showGridLines="0" zoomScale="80" zoomScaleNormal="80" zoomScaleSheetLayoutView="80" workbookViewId="0">
      <selection activeCell="G26" sqref="G26"/>
    </sheetView>
  </sheetViews>
  <sheetFormatPr defaultColWidth="11.42578125" defaultRowHeight="21" customHeight="1"/>
  <cols>
    <col min="1" max="1" width="24.7109375" style="224" customWidth="1"/>
    <col min="2" max="2" width="15.7109375" style="215" customWidth="1"/>
    <col min="3" max="16" width="15.7109375" style="224" customWidth="1"/>
    <col min="17" max="16384" width="11.42578125" style="224"/>
  </cols>
  <sheetData>
    <row r="1" spans="1:17" ht="21" customHeight="1">
      <c r="A1" s="15" t="s">
        <v>1138</v>
      </c>
      <c r="B1" s="15"/>
      <c r="C1" s="15"/>
      <c r="D1" s="15"/>
      <c r="E1" s="15"/>
      <c r="F1" s="15"/>
      <c r="G1" s="15"/>
      <c r="H1" s="15"/>
      <c r="I1" s="15"/>
      <c r="J1" s="15"/>
      <c r="K1" s="15"/>
      <c r="L1" s="15"/>
      <c r="M1" s="15"/>
      <c r="N1" s="15"/>
      <c r="O1" s="215"/>
    </row>
    <row r="2" spans="1:17" s="527" customFormat="1" ht="25.5" customHeight="1">
      <c r="A2" s="642" t="s">
        <v>861</v>
      </c>
      <c r="B2" s="642" t="s">
        <v>879</v>
      </c>
      <c r="C2" s="523"/>
      <c r="D2" s="524" t="s">
        <v>880</v>
      </c>
      <c r="E2" s="525"/>
      <c r="F2" s="523"/>
      <c r="G2" s="524" t="s">
        <v>881</v>
      </c>
      <c r="H2" s="525"/>
      <c r="I2" s="523"/>
      <c r="J2" s="524" t="s">
        <v>882</v>
      </c>
      <c r="K2" s="525"/>
      <c r="L2" s="523"/>
      <c r="M2" s="524" t="s">
        <v>883</v>
      </c>
      <c r="N2" s="524"/>
      <c r="O2" s="522" t="s">
        <v>932</v>
      </c>
      <c r="P2" s="526"/>
      <c r="Q2" s="526"/>
    </row>
    <row r="3" spans="1:17" ht="39" customHeight="1">
      <c r="A3" s="470"/>
      <c r="B3" s="470"/>
      <c r="C3" s="469" t="s">
        <v>272</v>
      </c>
      <c r="D3" s="469" t="s">
        <v>888</v>
      </c>
      <c r="E3" s="469" t="s">
        <v>889</v>
      </c>
      <c r="F3" s="439" t="s">
        <v>272</v>
      </c>
      <c r="G3" s="439" t="s">
        <v>888</v>
      </c>
      <c r="H3" s="439" t="s">
        <v>889</v>
      </c>
      <c r="I3" s="439" t="s">
        <v>272</v>
      </c>
      <c r="J3" s="439" t="s">
        <v>888</v>
      </c>
      <c r="K3" s="439" t="s">
        <v>889</v>
      </c>
      <c r="L3" s="439" t="s">
        <v>272</v>
      </c>
      <c r="M3" s="439" t="s">
        <v>888</v>
      </c>
      <c r="N3" s="471" t="s">
        <v>889</v>
      </c>
      <c r="O3" s="472"/>
    </row>
    <row r="4" spans="1:17" ht="21" customHeight="1">
      <c r="A4" s="27" t="s">
        <v>85</v>
      </c>
      <c r="B4" s="571">
        <v>29146</v>
      </c>
      <c r="C4" s="571">
        <v>21025</v>
      </c>
      <c r="D4" s="571">
        <v>1365</v>
      </c>
      <c r="E4" s="571">
        <v>307</v>
      </c>
      <c r="F4" s="571">
        <v>4642</v>
      </c>
      <c r="G4" s="571">
        <v>444</v>
      </c>
      <c r="H4" s="571">
        <v>51</v>
      </c>
      <c r="I4" s="571">
        <v>991</v>
      </c>
      <c r="J4" s="571">
        <v>55</v>
      </c>
      <c r="K4" s="571">
        <v>3</v>
      </c>
      <c r="L4" s="571">
        <v>196</v>
      </c>
      <c r="M4" s="571">
        <v>16</v>
      </c>
      <c r="N4" s="571">
        <v>29</v>
      </c>
      <c r="O4" s="571">
        <v>22</v>
      </c>
    </row>
    <row r="5" spans="1:17" s="215" customFormat="1" ht="21" customHeight="1">
      <c r="A5" s="76" t="s">
        <v>86</v>
      </c>
      <c r="B5" s="571">
        <v>551</v>
      </c>
      <c r="C5" s="571">
        <v>401</v>
      </c>
      <c r="D5" s="571">
        <v>33</v>
      </c>
      <c r="E5" s="571">
        <v>3</v>
      </c>
      <c r="F5" s="571">
        <v>73</v>
      </c>
      <c r="G5" s="571">
        <v>12</v>
      </c>
      <c r="H5" s="571">
        <v>0</v>
      </c>
      <c r="I5" s="571">
        <v>22</v>
      </c>
      <c r="J5" s="571">
        <v>2</v>
      </c>
      <c r="K5" s="571">
        <v>0</v>
      </c>
      <c r="L5" s="571">
        <v>4</v>
      </c>
      <c r="M5" s="571">
        <v>0</v>
      </c>
      <c r="N5" s="571">
        <v>0</v>
      </c>
      <c r="O5" s="571">
        <v>1</v>
      </c>
    </row>
    <row r="6" spans="1:17" ht="21" customHeight="1">
      <c r="A6" s="72" t="s">
        <v>87</v>
      </c>
      <c r="B6" s="571">
        <v>547</v>
      </c>
      <c r="C6" s="572">
        <v>398</v>
      </c>
      <c r="D6" s="572">
        <v>33</v>
      </c>
      <c r="E6" s="572">
        <v>3</v>
      </c>
      <c r="F6" s="572">
        <v>73</v>
      </c>
      <c r="G6" s="572">
        <v>12</v>
      </c>
      <c r="H6" s="572">
        <v>0</v>
      </c>
      <c r="I6" s="572">
        <v>21</v>
      </c>
      <c r="J6" s="572">
        <v>2</v>
      </c>
      <c r="K6" s="572">
        <v>0</v>
      </c>
      <c r="L6" s="572">
        <v>4</v>
      </c>
      <c r="M6" s="572">
        <v>0</v>
      </c>
      <c r="N6" s="572">
        <v>0</v>
      </c>
      <c r="O6" s="572">
        <v>1</v>
      </c>
    </row>
    <row r="7" spans="1:17" ht="21" customHeight="1">
      <c r="A7" s="72" t="s">
        <v>891</v>
      </c>
      <c r="B7" s="571">
        <v>4</v>
      </c>
      <c r="C7" s="572">
        <v>3</v>
      </c>
      <c r="D7" s="572">
        <v>0</v>
      </c>
      <c r="E7" s="572">
        <v>0</v>
      </c>
      <c r="F7" s="572">
        <v>0</v>
      </c>
      <c r="G7" s="572">
        <v>0</v>
      </c>
      <c r="H7" s="572">
        <v>0</v>
      </c>
      <c r="I7" s="572">
        <v>1</v>
      </c>
      <c r="J7" s="572">
        <v>0</v>
      </c>
      <c r="K7" s="572">
        <v>0</v>
      </c>
      <c r="L7" s="572">
        <v>0</v>
      </c>
      <c r="M7" s="572">
        <v>0</v>
      </c>
      <c r="N7" s="572">
        <v>0</v>
      </c>
      <c r="O7" s="572">
        <v>0</v>
      </c>
    </row>
    <row r="8" spans="1:17" s="215" customFormat="1" ht="21" customHeight="1">
      <c r="A8" s="76" t="s">
        <v>88</v>
      </c>
      <c r="B8" s="571">
        <v>952</v>
      </c>
      <c r="C8" s="571">
        <v>749</v>
      </c>
      <c r="D8" s="571">
        <v>47</v>
      </c>
      <c r="E8" s="571">
        <v>1</v>
      </c>
      <c r="F8" s="571">
        <v>118</v>
      </c>
      <c r="G8" s="571">
        <v>12</v>
      </c>
      <c r="H8" s="571">
        <v>0</v>
      </c>
      <c r="I8" s="571">
        <v>18</v>
      </c>
      <c r="J8" s="571">
        <v>5</v>
      </c>
      <c r="K8" s="571">
        <v>0</v>
      </c>
      <c r="L8" s="571">
        <v>2</v>
      </c>
      <c r="M8" s="571">
        <v>0</v>
      </c>
      <c r="N8" s="571">
        <v>0</v>
      </c>
      <c r="O8" s="571">
        <v>0</v>
      </c>
    </row>
    <row r="9" spans="1:17" ht="21" customHeight="1">
      <c r="A9" s="72" t="s">
        <v>89</v>
      </c>
      <c r="B9" s="571">
        <v>782</v>
      </c>
      <c r="C9" s="572">
        <v>623</v>
      </c>
      <c r="D9" s="572">
        <v>39</v>
      </c>
      <c r="E9" s="572">
        <v>0</v>
      </c>
      <c r="F9" s="572">
        <v>85</v>
      </c>
      <c r="G9" s="572">
        <v>10</v>
      </c>
      <c r="H9" s="572">
        <v>0</v>
      </c>
      <c r="I9" s="572">
        <v>18</v>
      </c>
      <c r="J9" s="572">
        <v>5</v>
      </c>
      <c r="K9" s="572">
        <v>0</v>
      </c>
      <c r="L9" s="572">
        <v>2</v>
      </c>
      <c r="M9" s="572">
        <v>0</v>
      </c>
      <c r="N9" s="572">
        <v>0</v>
      </c>
      <c r="O9" s="572">
        <v>0</v>
      </c>
    </row>
    <row r="10" spans="1:17" ht="21" customHeight="1">
      <c r="A10" s="72" t="s">
        <v>892</v>
      </c>
      <c r="B10" s="571">
        <v>170</v>
      </c>
      <c r="C10" s="572">
        <v>126</v>
      </c>
      <c r="D10" s="572">
        <v>8</v>
      </c>
      <c r="E10" s="572">
        <v>1</v>
      </c>
      <c r="F10" s="572">
        <v>33</v>
      </c>
      <c r="G10" s="572">
        <v>2</v>
      </c>
      <c r="H10" s="572">
        <v>0</v>
      </c>
      <c r="I10" s="572">
        <v>0</v>
      </c>
      <c r="J10" s="572">
        <v>0</v>
      </c>
      <c r="K10" s="572">
        <v>0</v>
      </c>
      <c r="L10" s="572">
        <v>0</v>
      </c>
      <c r="M10" s="572">
        <v>0</v>
      </c>
      <c r="N10" s="572">
        <v>0</v>
      </c>
      <c r="O10" s="572">
        <v>0</v>
      </c>
    </row>
    <row r="11" spans="1:17" s="215" customFormat="1" ht="21" customHeight="1">
      <c r="A11" s="76" t="s">
        <v>90</v>
      </c>
      <c r="B11" s="571">
        <v>1890</v>
      </c>
      <c r="C11" s="571">
        <v>1481</v>
      </c>
      <c r="D11" s="571">
        <v>75</v>
      </c>
      <c r="E11" s="571">
        <v>10</v>
      </c>
      <c r="F11" s="571">
        <v>225</v>
      </c>
      <c r="G11" s="571">
        <v>29</v>
      </c>
      <c r="H11" s="571">
        <v>0</v>
      </c>
      <c r="I11" s="571">
        <v>56</v>
      </c>
      <c r="J11" s="571">
        <v>5</v>
      </c>
      <c r="K11" s="571">
        <v>0</v>
      </c>
      <c r="L11" s="571">
        <v>1</v>
      </c>
      <c r="M11" s="571">
        <v>0</v>
      </c>
      <c r="N11" s="571">
        <v>0</v>
      </c>
      <c r="O11" s="571">
        <v>8</v>
      </c>
    </row>
    <row r="12" spans="1:17" ht="21" customHeight="1">
      <c r="A12" s="72" t="s">
        <v>91</v>
      </c>
      <c r="B12" s="571">
        <v>1269</v>
      </c>
      <c r="C12" s="572">
        <v>1032</v>
      </c>
      <c r="D12" s="572">
        <v>24</v>
      </c>
      <c r="E12" s="572">
        <v>6</v>
      </c>
      <c r="F12" s="572">
        <v>159</v>
      </c>
      <c r="G12" s="572">
        <v>8</v>
      </c>
      <c r="H12" s="572">
        <v>0</v>
      </c>
      <c r="I12" s="572">
        <v>31</v>
      </c>
      <c r="J12" s="572">
        <v>0</v>
      </c>
      <c r="K12" s="572">
        <v>0</v>
      </c>
      <c r="L12" s="572">
        <v>1</v>
      </c>
      <c r="M12" s="572">
        <v>0</v>
      </c>
      <c r="N12" s="572">
        <v>0</v>
      </c>
      <c r="O12" s="572">
        <v>8</v>
      </c>
    </row>
    <row r="13" spans="1:17" ht="21" customHeight="1">
      <c r="A13" s="72" t="s">
        <v>893</v>
      </c>
      <c r="B13" s="571">
        <v>86</v>
      </c>
      <c r="C13" s="572">
        <v>61</v>
      </c>
      <c r="D13" s="572">
        <v>2</v>
      </c>
      <c r="E13" s="572">
        <v>0</v>
      </c>
      <c r="F13" s="572">
        <v>16</v>
      </c>
      <c r="G13" s="572">
        <v>3</v>
      </c>
      <c r="H13" s="572">
        <v>0</v>
      </c>
      <c r="I13" s="572">
        <v>4</v>
      </c>
      <c r="J13" s="572">
        <v>0</v>
      </c>
      <c r="K13" s="572">
        <v>0</v>
      </c>
      <c r="L13" s="572">
        <v>0</v>
      </c>
      <c r="M13" s="572">
        <v>0</v>
      </c>
      <c r="N13" s="572">
        <v>0</v>
      </c>
      <c r="O13" s="572">
        <v>0</v>
      </c>
    </row>
    <row r="14" spans="1:17" ht="21" customHeight="1">
      <c r="A14" s="72" t="s">
        <v>92</v>
      </c>
      <c r="B14" s="571">
        <v>535</v>
      </c>
      <c r="C14" s="572">
        <v>388</v>
      </c>
      <c r="D14" s="572">
        <v>49</v>
      </c>
      <c r="E14" s="572">
        <v>4</v>
      </c>
      <c r="F14" s="572">
        <v>50</v>
      </c>
      <c r="G14" s="572">
        <v>18</v>
      </c>
      <c r="H14" s="572">
        <v>0</v>
      </c>
      <c r="I14" s="572">
        <v>21</v>
      </c>
      <c r="J14" s="572">
        <v>5</v>
      </c>
      <c r="K14" s="572">
        <v>0</v>
      </c>
      <c r="L14" s="572">
        <v>0</v>
      </c>
      <c r="M14" s="572">
        <v>0</v>
      </c>
      <c r="N14" s="572">
        <v>0</v>
      </c>
      <c r="O14" s="572">
        <v>0</v>
      </c>
    </row>
    <row r="15" spans="1:17" s="215" customFormat="1" ht="21" customHeight="1">
      <c r="A15" s="76" t="s">
        <v>93</v>
      </c>
      <c r="B15" s="571">
        <v>718</v>
      </c>
      <c r="C15" s="571">
        <v>510</v>
      </c>
      <c r="D15" s="571">
        <v>48</v>
      </c>
      <c r="E15" s="571">
        <v>6</v>
      </c>
      <c r="F15" s="571">
        <v>117</v>
      </c>
      <c r="G15" s="571">
        <v>10</v>
      </c>
      <c r="H15" s="571">
        <v>1</v>
      </c>
      <c r="I15" s="571">
        <v>20</v>
      </c>
      <c r="J15" s="571">
        <v>2</v>
      </c>
      <c r="K15" s="571">
        <v>0</v>
      </c>
      <c r="L15" s="571">
        <v>0</v>
      </c>
      <c r="M15" s="571">
        <v>0</v>
      </c>
      <c r="N15" s="571">
        <v>0</v>
      </c>
      <c r="O15" s="571">
        <v>4</v>
      </c>
    </row>
    <row r="16" spans="1:17" ht="21" customHeight="1">
      <c r="A16" s="72" t="s">
        <v>894</v>
      </c>
      <c r="B16" s="571">
        <v>74</v>
      </c>
      <c r="C16" s="572">
        <v>49</v>
      </c>
      <c r="D16" s="572">
        <v>7</v>
      </c>
      <c r="E16" s="572">
        <v>0</v>
      </c>
      <c r="F16" s="572">
        <v>9</v>
      </c>
      <c r="G16" s="572">
        <v>0</v>
      </c>
      <c r="H16" s="572">
        <v>1</v>
      </c>
      <c r="I16" s="572">
        <v>4</v>
      </c>
      <c r="J16" s="572">
        <v>2</v>
      </c>
      <c r="K16" s="572">
        <v>0</v>
      </c>
      <c r="L16" s="572">
        <v>0</v>
      </c>
      <c r="M16" s="572">
        <v>0</v>
      </c>
      <c r="N16" s="572">
        <v>0</v>
      </c>
      <c r="O16" s="572">
        <v>2</v>
      </c>
    </row>
    <row r="17" spans="1:15" ht="21" customHeight="1">
      <c r="A17" s="72" t="s">
        <v>895</v>
      </c>
      <c r="B17" s="571">
        <v>440</v>
      </c>
      <c r="C17" s="572">
        <v>333</v>
      </c>
      <c r="D17" s="572">
        <v>11</v>
      </c>
      <c r="E17" s="572">
        <v>4</v>
      </c>
      <c r="F17" s="572">
        <v>77</v>
      </c>
      <c r="G17" s="572">
        <v>4</v>
      </c>
      <c r="H17" s="572">
        <v>0</v>
      </c>
      <c r="I17" s="572">
        <v>9</v>
      </c>
      <c r="J17" s="572">
        <v>0</v>
      </c>
      <c r="K17" s="572">
        <v>0</v>
      </c>
      <c r="L17" s="572">
        <v>0</v>
      </c>
      <c r="M17" s="572">
        <v>0</v>
      </c>
      <c r="N17" s="572">
        <v>0</v>
      </c>
      <c r="O17" s="572">
        <v>2</v>
      </c>
    </row>
    <row r="18" spans="1:15" ht="21" customHeight="1">
      <c r="A18" s="72" t="s">
        <v>896</v>
      </c>
      <c r="B18" s="571">
        <v>204</v>
      </c>
      <c r="C18" s="572">
        <v>128</v>
      </c>
      <c r="D18" s="572">
        <v>30</v>
      </c>
      <c r="E18" s="572">
        <v>2</v>
      </c>
      <c r="F18" s="572">
        <v>31</v>
      </c>
      <c r="G18" s="572">
        <v>6</v>
      </c>
      <c r="H18" s="572">
        <v>0</v>
      </c>
      <c r="I18" s="572">
        <v>7</v>
      </c>
      <c r="J18" s="572">
        <v>0</v>
      </c>
      <c r="K18" s="572">
        <v>0</v>
      </c>
      <c r="L18" s="572">
        <v>0</v>
      </c>
      <c r="M18" s="572">
        <v>0</v>
      </c>
      <c r="N18" s="572">
        <v>0</v>
      </c>
      <c r="O18" s="572">
        <v>0</v>
      </c>
    </row>
    <row r="19" spans="1:15" s="215" customFormat="1" ht="21" customHeight="1">
      <c r="A19" s="76" t="s">
        <v>95</v>
      </c>
      <c r="B19" s="571">
        <v>1095</v>
      </c>
      <c r="C19" s="571">
        <v>812</v>
      </c>
      <c r="D19" s="571">
        <v>43</v>
      </c>
      <c r="E19" s="571">
        <v>6</v>
      </c>
      <c r="F19" s="571">
        <v>181</v>
      </c>
      <c r="G19" s="571">
        <v>10</v>
      </c>
      <c r="H19" s="571">
        <v>0</v>
      </c>
      <c r="I19" s="571">
        <v>34</v>
      </c>
      <c r="J19" s="571">
        <v>2</v>
      </c>
      <c r="K19" s="571">
        <v>0</v>
      </c>
      <c r="L19" s="571">
        <v>5</v>
      </c>
      <c r="M19" s="571">
        <v>1</v>
      </c>
      <c r="N19" s="571">
        <v>1</v>
      </c>
      <c r="O19" s="571">
        <v>0</v>
      </c>
    </row>
    <row r="20" spans="1:15" ht="21" customHeight="1">
      <c r="A20" s="72" t="s">
        <v>897</v>
      </c>
      <c r="B20" s="571">
        <v>186</v>
      </c>
      <c r="C20" s="572">
        <v>139</v>
      </c>
      <c r="D20" s="572">
        <v>7</v>
      </c>
      <c r="E20" s="572">
        <v>1</v>
      </c>
      <c r="F20" s="572">
        <v>27</v>
      </c>
      <c r="G20" s="572">
        <v>1</v>
      </c>
      <c r="H20" s="572">
        <v>0</v>
      </c>
      <c r="I20" s="572">
        <v>8</v>
      </c>
      <c r="J20" s="572">
        <v>0</v>
      </c>
      <c r="K20" s="572">
        <v>0</v>
      </c>
      <c r="L20" s="572">
        <v>1</v>
      </c>
      <c r="M20" s="572">
        <v>1</v>
      </c>
      <c r="N20" s="572">
        <v>1</v>
      </c>
      <c r="O20" s="572">
        <v>0</v>
      </c>
    </row>
    <row r="21" spans="1:15" ht="21" customHeight="1">
      <c r="A21" s="72" t="s">
        <v>97</v>
      </c>
      <c r="B21" s="571">
        <v>191</v>
      </c>
      <c r="C21" s="572">
        <v>146</v>
      </c>
      <c r="D21" s="572">
        <v>3</v>
      </c>
      <c r="E21" s="572">
        <v>0</v>
      </c>
      <c r="F21" s="572">
        <v>32</v>
      </c>
      <c r="G21" s="572">
        <v>2</v>
      </c>
      <c r="H21" s="572">
        <v>0</v>
      </c>
      <c r="I21" s="572">
        <v>7</v>
      </c>
      <c r="J21" s="572">
        <v>0</v>
      </c>
      <c r="K21" s="572">
        <v>0</v>
      </c>
      <c r="L21" s="572">
        <v>1</v>
      </c>
      <c r="M21" s="572">
        <v>0</v>
      </c>
      <c r="N21" s="572">
        <v>0</v>
      </c>
      <c r="O21" s="572">
        <v>0</v>
      </c>
    </row>
    <row r="22" spans="1:15" ht="21" customHeight="1">
      <c r="A22" s="72" t="s">
        <v>898</v>
      </c>
      <c r="B22" s="571">
        <v>718</v>
      </c>
      <c r="C22" s="572">
        <v>527</v>
      </c>
      <c r="D22" s="572">
        <v>33</v>
      </c>
      <c r="E22" s="572">
        <v>5</v>
      </c>
      <c r="F22" s="572">
        <v>122</v>
      </c>
      <c r="G22" s="572">
        <v>7</v>
      </c>
      <c r="H22" s="572">
        <v>0</v>
      </c>
      <c r="I22" s="572">
        <v>19</v>
      </c>
      <c r="J22" s="572">
        <v>2</v>
      </c>
      <c r="K22" s="572">
        <v>0</v>
      </c>
      <c r="L22" s="572">
        <v>3</v>
      </c>
      <c r="M22" s="572">
        <v>0</v>
      </c>
      <c r="N22" s="572">
        <v>0</v>
      </c>
      <c r="O22" s="572">
        <v>0</v>
      </c>
    </row>
    <row r="23" spans="1:15" s="215" customFormat="1" ht="21" customHeight="1">
      <c r="A23" s="76" t="s">
        <v>98</v>
      </c>
      <c r="B23" s="571">
        <v>3253</v>
      </c>
      <c r="C23" s="571">
        <v>2364</v>
      </c>
      <c r="D23" s="571">
        <v>165</v>
      </c>
      <c r="E23" s="571">
        <v>20</v>
      </c>
      <c r="F23" s="571">
        <v>523</v>
      </c>
      <c r="G23" s="571">
        <v>31</v>
      </c>
      <c r="H23" s="571">
        <v>4</v>
      </c>
      <c r="I23" s="571">
        <v>117</v>
      </c>
      <c r="J23" s="571">
        <v>4</v>
      </c>
      <c r="K23" s="571">
        <v>0</v>
      </c>
      <c r="L23" s="571">
        <v>19</v>
      </c>
      <c r="M23" s="571">
        <v>1</v>
      </c>
      <c r="N23" s="571">
        <v>2</v>
      </c>
      <c r="O23" s="571">
        <v>3</v>
      </c>
    </row>
    <row r="24" spans="1:15" ht="21" customHeight="1">
      <c r="A24" s="72" t="s">
        <v>899</v>
      </c>
      <c r="B24" s="571">
        <v>62</v>
      </c>
      <c r="C24" s="572">
        <v>42</v>
      </c>
      <c r="D24" s="572">
        <v>6</v>
      </c>
      <c r="E24" s="572">
        <v>0</v>
      </c>
      <c r="F24" s="572">
        <v>11</v>
      </c>
      <c r="G24" s="572">
        <v>1</v>
      </c>
      <c r="H24" s="572">
        <v>0</v>
      </c>
      <c r="I24" s="572">
        <v>2</v>
      </c>
      <c r="J24" s="572">
        <v>0</v>
      </c>
      <c r="K24" s="572">
        <v>0</v>
      </c>
      <c r="L24" s="572">
        <v>0</v>
      </c>
      <c r="M24" s="572">
        <v>0</v>
      </c>
      <c r="N24" s="572">
        <v>0</v>
      </c>
      <c r="O24" s="572">
        <v>0</v>
      </c>
    </row>
    <row r="25" spans="1:15" ht="21" customHeight="1">
      <c r="A25" s="72" t="s">
        <v>900</v>
      </c>
      <c r="B25" s="571">
        <v>175</v>
      </c>
      <c r="C25" s="572">
        <v>116</v>
      </c>
      <c r="D25" s="572">
        <v>16</v>
      </c>
      <c r="E25" s="572">
        <v>0</v>
      </c>
      <c r="F25" s="572">
        <v>37</v>
      </c>
      <c r="G25" s="572">
        <v>1</v>
      </c>
      <c r="H25" s="572">
        <v>0</v>
      </c>
      <c r="I25" s="572">
        <v>5</v>
      </c>
      <c r="J25" s="572">
        <v>0</v>
      </c>
      <c r="K25" s="572">
        <v>0</v>
      </c>
      <c r="L25" s="572">
        <v>0</v>
      </c>
      <c r="M25" s="572">
        <v>0</v>
      </c>
      <c r="N25" s="572">
        <v>0</v>
      </c>
      <c r="O25" s="572">
        <v>0</v>
      </c>
    </row>
    <row r="26" spans="1:15" ht="21" customHeight="1">
      <c r="A26" s="72" t="s">
        <v>100</v>
      </c>
      <c r="B26" s="571">
        <v>485</v>
      </c>
      <c r="C26" s="572">
        <v>364</v>
      </c>
      <c r="D26" s="572">
        <v>16</v>
      </c>
      <c r="E26" s="572">
        <v>6</v>
      </c>
      <c r="F26" s="572">
        <v>71</v>
      </c>
      <c r="G26" s="572">
        <v>7</v>
      </c>
      <c r="H26" s="572">
        <v>2</v>
      </c>
      <c r="I26" s="572">
        <v>16</v>
      </c>
      <c r="J26" s="572">
        <v>0</v>
      </c>
      <c r="K26" s="572">
        <v>0</v>
      </c>
      <c r="L26" s="572">
        <v>1</v>
      </c>
      <c r="M26" s="572">
        <v>0</v>
      </c>
      <c r="N26" s="572">
        <v>0</v>
      </c>
      <c r="O26" s="572">
        <v>2</v>
      </c>
    </row>
    <row r="27" spans="1:15" ht="21" customHeight="1">
      <c r="A27" s="72" t="s">
        <v>901</v>
      </c>
      <c r="B27" s="571">
        <v>173</v>
      </c>
      <c r="C27" s="572">
        <v>129</v>
      </c>
      <c r="D27" s="572">
        <v>3</v>
      </c>
      <c r="E27" s="572">
        <v>0</v>
      </c>
      <c r="F27" s="572">
        <v>30</v>
      </c>
      <c r="G27" s="572">
        <v>0</v>
      </c>
      <c r="H27" s="572">
        <v>0</v>
      </c>
      <c r="I27" s="572">
        <v>7</v>
      </c>
      <c r="J27" s="572">
        <v>1</v>
      </c>
      <c r="K27" s="572">
        <v>0</v>
      </c>
      <c r="L27" s="572">
        <v>2</v>
      </c>
      <c r="M27" s="572">
        <v>1</v>
      </c>
      <c r="N27" s="572">
        <v>0</v>
      </c>
      <c r="O27" s="572">
        <v>0</v>
      </c>
    </row>
    <row r="28" spans="1:15" ht="21" customHeight="1">
      <c r="A28" s="72" t="s">
        <v>902</v>
      </c>
      <c r="B28" s="571">
        <v>364</v>
      </c>
      <c r="C28" s="572">
        <v>263</v>
      </c>
      <c r="D28" s="572">
        <v>25</v>
      </c>
      <c r="E28" s="572">
        <v>0</v>
      </c>
      <c r="F28" s="572">
        <v>47</v>
      </c>
      <c r="G28" s="572">
        <v>1</v>
      </c>
      <c r="H28" s="572">
        <v>0</v>
      </c>
      <c r="I28" s="572">
        <v>21</v>
      </c>
      <c r="J28" s="572">
        <v>1</v>
      </c>
      <c r="K28" s="572">
        <v>0</v>
      </c>
      <c r="L28" s="572">
        <v>6</v>
      </c>
      <c r="M28" s="572">
        <v>0</v>
      </c>
      <c r="N28" s="572">
        <v>0</v>
      </c>
      <c r="O28" s="572">
        <v>0</v>
      </c>
    </row>
    <row r="29" spans="1:15" ht="21" customHeight="1">
      <c r="A29" s="72" t="s">
        <v>101</v>
      </c>
      <c r="B29" s="571">
        <v>405</v>
      </c>
      <c r="C29" s="572">
        <v>282</v>
      </c>
      <c r="D29" s="572">
        <v>29</v>
      </c>
      <c r="E29" s="572">
        <v>2</v>
      </c>
      <c r="F29" s="572">
        <v>67</v>
      </c>
      <c r="G29" s="572">
        <v>7</v>
      </c>
      <c r="H29" s="572">
        <v>1</v>
      </c>
      <c r="I29" s="572">
        <v>11</v>
      </c>
      <c r="J29" s="572">
        <v>2</v>
      </c>
      <c r="K29" s="572">
        <v>0</v>
      </c>
      <c r="L29" s="572">
        <v>4</v>
      </c>
      <c r="M29" s="572">
        <v>0</v>
      </c>
      <c r="N29" s="572">
        <v>0</v>
      </c>
      <c r="O29" s="572">
        <v>0</v>
      </c>
    </row>
    <row r="30" spans="1:15" ht="21" customHeight="1">
      <c r="A30" s="72" t="s">
        <v>903</v>
      </c>
      <c r="B30" s="571">
        <v>345</v>
      </c>
      <c r="C30" s="572">
        <v>261</v>
      </c>
      <c r="D30" s="572">
        <v>19</v>
      </c>
      <c r="E30" s="572">
        <v>0</v>
      </c>
      <c r="F30" s="572">
        <v>41</v>
      </c>
      <c r="G30" s="572">
        <v>9</v>
      </c>
      <c r="H30" s="572">
        <v>0</v>
      </c>
      <c r="I30" s="572">
        <v>13</v>
      </c>
      <c r="J30" s="572">
        <v>0</v>
      </c>
      <c r="K30" s="572">
        <v>0</v>
      </c>
      <c r="L30" s="572">
        <v>2</v>
      </c>
      <c r="M30" s="572">
        <v>0</v>
      </c>
      <c r="N30" s="572">
        <v>0</v>
      </c>
      <c r="O30" s="572">
        <v>0</v>
      </c>
    </row>
    <row r="31" spans="1:15" ht="21" customHeight="1">
      <c r="A31" s="72" t="s">
        <v>102</v>
      </c>
      <c r="B31" s="571">
        <v>1244</v>
      </c>
      <c r="C31" s="572">
        <v>907</v>
      </c>
      <c r="D31" s="572">
        <v>51</v>
      </c>
      <c r="E31" s="572">
        <v>12</v>
      </c>
      <c r="F31" s="572">
        <v>219</v>
      </c>
      <c r="G31" s="572">
        <v>5</v>
      </c>
      <c r="H31" s="572">
        <v>1</v>
      </c>
      <c r="I31" s="572">
        <v>42</v>
      </c>
      <c r="J31" s="572">
        <v>0</v>
      </c>
      <c r="K31" s="572">
        <v>0</v>
      </c>
      <c r="L31" s="572">
        <v>4</v>
      </c>
      <c r="M31" s="572">
        <v>0</v>
      </c>
      <c r="N31" s="572">
        <v>2</v>
      </c>
      <c r="O31" s="572">
        <v>1</v>
      </c>
    </row>
    <row r="32" spans="1:15" s="215" customFormat="1" ht="21" customHeight="1">
      <c r="A32" s="76" t="s">
        <v>1139</v>
      </c>
      <c r="B32" s="571">
        <v>9416</v>
      </c>
      <c r="C32" s="571">
        <v>6628</v>
      </c>
      <c r="D32" s="571">
        <v>371</v>
      </c>
      <c r="E32" s="571">
        <v>188</v>
      </c>
      <c r="F32" s="571">
        <v>1625</v>
      </c>
      <c r="G32" s="571">
        <v>118</v>
      </c>
      <c r="H32" s="571">
        <v>29</v>
      </c>
      <c r="I32" s="571">
        <v>315</v>
      </c>
      <c r="J32" s="571">
        <v>14</v>
      </c>
      <c r="K32" s="571">
        <v>1</v>
      </c>
      <c r="L32" s="571">
        <v>96</v>
      </c>
      <c r="M32" s="571">
        <v>10</v>
      </c>
      <c r="N32" s="571">
        <v>20</v>
      </c>
      <c r="O32" s="571">
        <v>1</v>
      </c>
    </row>
    <row r="33" spans="1:15" ht="21" customHeight="1">
      <c r="A33" s="23" t="s">
        <v>905</v>
      </c>
      <c r="B33" s="571">
        <v>425</v>
      </c>
      <c r="C33" s="572">
        <v>322</v>
      </c>
      <c r="D33" s="572">
        <v>18</v>
      </c>
      <c r="E33" s="572">
        <v>4</v>
      </c>
      <c r="F33" s="572">
        <v>62</v>
      </c>
      <c r="G33" s="572">
        <v>1</v>
      </c>
      <c r="H33" s="572">
        <v>0</v>
      </c>
      <c r="I33" s="572">
        <v>14</v>
      </c>
      <c r="J33" s="572">
        <v>1</v>
      </c>
      <c r="K33" s="572">
        <v>0</v>
      </c>
      <c r="L33" s="572">
        <v>2</v>
      </c>
      <c r="M33" s="572">
        <v>0</v>
      </c>
      <c r="N33" s="572">
        <v>0</v>
      </c>
      <c r="O33" s="572">
        <v>1</v>
      </c>
    </row>
    <row r="34" spans="1:15" ht="21" customHeight="1">
      <c r="A34" s="23" t="s">
        <v>906</v>
      </c>
      <c r="B34" s="571">
        <v>1028</v>
      </c>
      <c r="C34" s="572">
        <v>688</v>
      </c>
      <c r="D34" s="572">
        <v>25</v>
      </c>
      <c r="E34" s="572">
        <v>15</v>
      </c>
      <c r="F34" s="572">
        <v>234</v>
      </c>
      <c r="G34" s="572">
        <v>5</v>
      </c>
      <c r="H34" s="572">
        <v>6</v>
      </c>
      <c r="I34" s="572">
        <v>44</v>
      </c>
      <c r="J34" s="572">
        <v>0</v>
      </c>
      <c r="K34" s="572">
        <v>1</v>
      </c>
      <c r="L34" s="572">
        <v>8</v>
      </c>
      <c r="M34" s="572">
        <v>1</v>
      </c>
      <c r="N34" s="572">
        <v>1</v>
      </c>
      <c r="O34" s="572">
        <v>0</v>
      </c>
    </row>
    <row r="35" spans="1:15" ht="21" customHeight="1">
      <c r="A35" s="23" t="s">
        <v>907</v>
      </c>
      <c r="B35" s="571">
        <v>628</v>
      </c>
      <c r="C35" s="572">
        <v>427</v>
      </c>
      <c r="D35" s="572">
        <v>27</v>
      </c>
      <c r="E35" s="572">
        <v>16</v>
      </c>
      <c r="F35" s="572">
        <v>112</v>
      </c>
      <c r="G35" s="572">
        <v>3</v>
      </c>
      <c r="H35" s="572">
        <v>1</v>
      </c>
      <c r="I35" s="572">
        <v>28</v>
      </c>
      <c r="J35" s="572">
        <v>3</v>
      </c>
      <c r="K35" s="572">
        <v>0</v>
      </c>
      <c r="L35" s="572">
        <v>10</v>
      </c>
      <c r="M35" s="572">
        <v>0</v>
      </c>
      <c r="N35" s="572">
        <v>1</v>
      </c>
      <c r="O35" s="572">
        <v>0</v>
      </c>
    </row>
    <row r="36" spans="1:15" ht="21" customHeight="1">
      <c r="A36" s="23" t="s">
        <v>908</v>
      </c>
      <c r="B36" s="571">
        <v>298</v>
      </c>
      <c r="C36" s="572">
        <v>199</v>
      </c>
      <c r="D36" s="572">
        <v>11</v>
      </c>
      <c r="E36" s="572">
        <v>6</v>
      </c>
      <c r="F36" s="572">
        <v>51</v>
      </c>
      <c r="G36" s="572">
        <v>7</v>
      </c>
      <c r="H36" s="572">
        <v>1</v>
      </c>
      <c r="I36" s="572">
        <v>20</v>
      </c>
      <c r="J36" s="572">
        <v>0</v>
      </c>
      <c r="K36" s="572">
        <v>0</v>
      </c>
      <c r="L36" s="572">
        <v>3</v>
      </c>
      <c r="M36" s="572">
        <v>0</v>
      </c>
      <c r="N36" s="572">
        <v>0</v>
      </c>
      <c r="O36" s="572">
        <v>0</v>
      </c>
    </row>
    <row r="37" spans="1:15" ht="21" customHeight="1">
      <c r="A37" s="26" t="s">
        <v>909</v>
      </c>
      <c r="B37" s="571">
        <v>6570</v>
      </c>
      <c r="C37" s="572">
        <v>4688</v>
      </c>
      <c r="D37" s="572">
        <v>260</v>
      </c>
      <c r="E37" s="572">
        <v>143</v>
      </c>
      <c r="F37" s="572">
        <v>1074</v>
      </c>
      <c r="G37" s="572">
        <v>92</v>
      </c>
      <c r="H37" s="572">
        <v>20</v>
      </c>
      <c r="I37" s="572">
        <v>191</v>
      </c>
      <c r="J37" s="572">
        <v>7</v>
      </c>
      <c r="K37" s="572">
        <v>0</v>
      </c>
      <c r="L37" s="572">
        <v>69</v>
      </c>
      <c r="M37" s="572">
        <v>9</v>
      </c>
      <c r="N37" s="572">
        <v>17</v>
      </c>
      <c r="O37" s="572">
        <v>0</v>
      </c>
    </row>
    <row r="38" spans="1:15" ht="21" customHeight="1">
      <c r="A38" s="26" t="s">
        <v>910</v>
      </c>
      <c r="B38" s="571">
        <v>467</v>
      </c>
      <c r="C38" s="572">
        <v>304</v>
      </c>
      <c r="D38" s="572">
        <v>30</v>
      </c>
      <c r="E38" s="572">
        <v>4</v>
      </c>
      <c r="F38" s="572">
        <v>92</v>
      </c>
      <c r="G38" s="572">
        <v>10</v>
      </c>
      <c r="H38" s="572">
        <v>1</v>
      </c>
      <c r="I38" s="572">
        <v>18</v>
      </c>
      <c r="J38" s="572">
        <v>3</v>
      </c>
      <c r="K38" s="572">
        <v>0</v>
      </c>
      <c r="L38" s="572">
        <v>4</v>
      </c>
      <c r="M38" s="572">
        <v>0</v>
      </c>
      <c r="N38" s="572">
        <v>1</v>
      </c>
      <c r="O38" s="572">
        <v>0</v>
      </c>
    </row>
    <row r="39" spans="1:15" s="215" customFormat="1" ht="21" customHeight="1">
      <c r="A39" s="27" t="s">
        <v>118</v>
      </c>
      <c r="B39" s="571">
        <v>1810</v>
      </c>
      <c r="C39" s="571">
        <v>1284</v>
      </c>
      <c r="D39" s="571">
        <v>99</v>
      </c>
      <c r="E39" s="571">
        <v>6</v>
      </c>
      <c r="F39" s="571">
        <v>300</v>
      </c>
      <c r="G39" s="571">
        <v>25</v>
      </c>
      <c r="H39" s="571">
        <v>1</v>
      </c>
      <c r="I39" s="571">
        <v>84</v>
      </c>
      <c r="J39" s="571">
        <v>2</v>
      </c>
      <c r="K39" s="571">
        <v>0</v>
      </c>
      <c r="L39" s="571">
        <v>9</v>
      </c>
      <c r="M39" s="571">
        <v>0</v>
      </c>
      <c r="N39" s="571">
        <v>0</v>
      </c>
      <c r="O39" s="571">
        <v>0</v>
      </c>
    </row>
    <row r="40" spans="1:15" ht="21" customHeight="1">
      <c r="A40" s="26" t="s">
        <v>119</v>
      </c>
      <c r="B40" s="571">
        <v>1319</v>
      </c>
      <c r="C40" s="572">
        <v>953</v>
      </c>
      <c r="D40" s="572">
        <v>64</v>
      </c>
      <c r="E40" s="572">
        <v>5</v>
      </c>
      <c r="F40" s="572">
        <v>216</v>
      </c>
      <c r="G40" s="572">
        <v>14</v>
      </c>
      <c r="H40" s="572">
        <v>1</v>
      </c>
      <c r="I40" s="572">
        <v>60</v>
      </c>
      <c r="J40" s="572">
        <v>2</v>
      </c>
      <c r="K40" s="572">
        <v>0</v>
      </c>
      <c r="L40" s="572">
        <v>4</v>
      </c>
      <c r="M40" s="572">
        <v>0</v>
      </c>
      <c r="N40" s="572">
        <v>0</v>
      </c>
      <c r="O40" s="572">
        <v>0</v>
      </c>
    </row>
    <row r="41" spans="1:15" ht="21" customHeight="1">
      <c r="A41" s="26" t="s">
        <v>911</v>
      </c>
      <c r="B41" s="571">
        <v>98</v>
      </c>
      <c r="C41" s="572">
        <v>64</v>
      </c>
      <c r="D41" s="572">
        <v>12</v>
      </c>
      <c r="E41" s="572">
        <v>1</v>
      </c>
      <c r="F41" s="572">
        <v>14</v>
      </c>
      <c r="G41" s="572">
        <v>2</v>
      </c>
      <c r="H41" s="572">
        <v>0</v>
      </c>
      <c r="I41" s="572">
        <v>5</v>
      </c>
      <c r="J41" s="572">
        <v>0</v>
      </c>
      <c r="K41" s="572">
        <v>0</v>
      </c>
      <c r="L41" s="572">
        <v>0</v>
      </c>
      <c r="M41" s="572">
        <v>0</v>
      </c>
      <c r="N41" s="572">
        <v>0</v>
      </c>
      <c r="O41" s="572">
        <v>0</v>
      </c>
    </row>
    <row r="42" spans="1:15" ht="21" customHeight="1">
      <c r="A42" s="26" t="s">
        <v>120</v>
      </c>
      <c r="B42" s="571">
        <v>393</v>
      </c>
      <c r="C42" s="572">
        <v>267</v>
      </c>
      <c r="D42" s="572">
        <v>23</v>
      </c>
      <c r="E42" s="572">
        <v>0</v>
      </c>
      <c r="F42" s="572">
        <v>70</v>
      </c>
      <c r="G42" s="572">
        <v>9</v>
      </c>
      <c r="H42" s="572">
        <v>0</v>
      </c>
      <c r="I42" s="572">
        <v>19</v>
      </c>
      <c r="J42" s="572">
        <v>0</v>
      </c>
      <c r="K42" s="572">
        <v>0</v>
      </c>
      <c r="L42" s="572">
        <v>5</v>
      </c>
      <c r="M42" s="572">
        <v>0</v>
      </c>
      <c r="N42" s="572">
        <v>0</v>
      </c>
      <c r="O42" s="572">
        <v>0</v>
      </c>
    </row>
    <row r="43" spans="1:15" s="215" customFormat="1" ht="21" customHeight="1">
      <c r="A43" s="76" t="s">
        <v>121</v>
      </c>
      <c r="B43" s="571">
        <v>1754</v>
      </c>
      <c r="C43" s="571">
        <v>1315</v>
      </c>
      <c r="D43" s="571">
        <v>57</v>
      </c>
      <c r="E43" s="571">
        <v>10</v>
      </c>
      <c r="F43" s="571">
        <v>271</v>
      </c>
      <c r="G43" s="571">
        <v>31</v>
      </c>
      <c r="H43" s="571">
        <v>1</v>
      </c>
      <c r="I43" s="571">
        <v>61</v>
      </c>
      <c r="J43" s="571">
        <v>0</v>
      </c>
      <c r="K43" s="571">
        <v>0</v>
      </c>
      <c r="L43" s="571">
        <v>6</v>
      </c>
      <c r="M43" s="571">
        <v>0</v>
      </c>
      <c r="N43" s="571">
        <v>2</v>
      </c>
      <c r="O43" s="571">
        <v>0</v>
      </c>
    </row>
    <row r="44" spans="1:15" ht="21" customHeight="1">
      <c r="A44" s="72" t="s">
        <v>912</v>
      </c>
      <c r="B44" s="571">
        <v>110</v>
      </c>
      <c r="C44" s="572">
        <v>79</v>
      </c>
      <c r="D44" s="572">
        <v>4</v>
      </c>
      <c r="E44" s="572">
        <v>0</v>
      </c>
      <c r="F44" s="572">
        <v>22</v>
      </c>
      <c r="G44" s="572">
        <v>2</v>
      </c>
      <c r="H44" s="572">
        <v>0</v>
      </c>
      <c r="I44" s="572">
        <v>3</v>
      </c>
      <c r="J44" s="572">
        <v>0</v>
      </c>
      <c r="K44" s="572">
        <v>0</v>
      </c>
      <c r="L44" s="572">
        <v>0</v>
      </c>
      <c r="M44" s="572">
        <v>0</v>
      </c>
      <c r="N44" s="572">
        <v>0</v>
      </c>
      <c r="O44" s="572">
        <v>0</v>
      </c>
    </row>
    <row r="45" spans="1:15" ht="21" customHeight="1">
      <c r="A45" s="72" t="s">
        <v>122</v>
      </c>
      <c r="B45" s="571">
        <v>607</v>
      </c>
      <c r="C45" s="572">
        <v>461</v>
      </c>
      <c r="D45" s="572">
        <v>17</v>
      </c>
      <c r="E45" s="572">
        <v>4</v>
      </c>
      <c r="F45" s="572">
        <v>95</v>
      </c>
      <c r="G45" s="572">
        <v>8</v>
      </c>
      <c r="H45" s="572">
        <v>0</v>
      </c>
      <c r="I45" s="572">
        <v>19</v>
      </c>
      <c r="J45" s="572">
        <v>0</v>
      </c>
      <c r="K45" s="572">
        <v>0</v>
      </c>
      <c r="L45" s="572">
        <v>2</v>
      </c>
      <c r="M45" s="572">
        <v>0</v>
      </c>
      <c r="N45" s="572">
        <v>1</v>
      </c>
      <c r="O45" s="572">
        <v>0</v>
      </c>
    </row>
    <row r="46" spans="1:15" ht="21" customHeight="1">
      <c r="A46" s="72" t="s">
        <v>124</v>
      </c>
      <c r="B46" s="571">
        <v>512</v>
      </c>
      <c r="C46" s="572">
        <v>384</v>
      </c>
      <c r="D46" s="572">
        <v>10</v>
      </c>
      <c r="E46" s="572">
        <v>0</v>
      </c>
      <c r="F46" s="572">
        <v>85</v>
      </c>
      <c r="G46" s="572">
        <v>5</v>
      </c>
      <c r="H46" s="572">
        <v>0</v>
      </c>
      <c r="I46" s="572">
        <v>26</v>
      </c>
      <c r="J46" s="572">
        <v>0</v>
      </c>
      <c r="K46" s="572">
        <v>0</v>
      </c>
      <c r="L46" s="572">
        <v>2</v>
      </c>
      <c r="M46" s="572">
        <v>0</v>
      </c>
      <c r="N46" s="572">
        <v>0</v>
      </c>
      <c r="O46" s="572">
        <v>0</v>
      </c>
    </row>
    <row r="47" spans="1:15" ht="21" customHeight="1">
      <c r="A47" s="72" t="s">
        <v>123</v>
      </c>
      <c r="B47" s="571">
        <v>525</v>
      </c>
      <c r="C47" s="572">
        <v>391</v>
      </c>
      <c r="D47" s="572">
        <v>26</v>
      </c>
      <c r="E47" s="572">
        <v>6</v>
      </c>
      <c r="F47" s="572">
        <v>69</v>
      </c>
      <c r="G47" s="572">
        <v>16</v>
      </c>
      <c r="H47" s="572">
        <v>1</v>
      </c>
      <c r="I47" s="572">
        <v>13</v>
      </c>
      <c r="J47" s="572">
        <v>0</v>
      </c>
      <c r="K47" s="572">
        <v>0</v>
      </c>
      <c r="L47" s="572">
        <v>2</v>
      </c>
      <c r="M47" s="572">
        <v>0</v>
      </c>
      <c r="N47" s="572">
        <v>1</v>
      </c>
      <c r="O47" s="572">
        <v>0</v>
      </c>
    </row>
    <row r="48" spans="1:15" s="215" customFormat="1" ht="21" customHeight="1">
      <c r="A48" s="76" t="s">
        <v>125</v>
      </c>
      <c r="B48" s="571">
        <v>617</v>
      </c>
      <c r="C48" s="571">
        <v>449</v>
      </c>
      <c r="D48" s="571">
        <v>22</v>
      </c>
      <c r="E48" s="571">
        <v>0</v>
      </c>
      <c r="F48" s="571">
        <v>85</v>
      </c>
      <c r="G48" s="571">
        <v>23</v>
      </c>
      <c r="H48" s="571">
        <v>0</v>
      </c>
      <c r="I48" s="571">
        <v>31</v>
      </c>
      <c r="J48" s="571">
        <v>1</v>
      </c>
      <c r="K48" s="571">
        <v>0</v>
      </c>
      <c r="L48" s="571">
        <v>4</v>
      </c>
      <c r="M48" s="571">
        <v>0</v>
      </c>
      <c r="N48" s="571">
        <v>0</v>
      </c>
      <c r="O48" s="571">
        <v>2</v>
      </c>
    </row>
    <row r="49" spans="1:15" ht="21" customHeight="1">
      <c r="A49" s="72" t="s">
        <v>913</v>
      </c>
      <c r="B49" s="571">
        <v>325</v>
      </c>
      <c r="C49" s="572">
        <v>237</v>
      </c>
      <c r="D49" s="572">
        <v>11</v>
      </c>
      <c r="E49" s="572">
        <v>0</v>
      </c>
      <c r="F49" s="572">
        <v>42</v>
      </c>
      <c r="G49" s="572">
        <v>11</v>
      </c>
      <c r="H49" s="572">
        <v>0</v>
      </c>
      <c r="I49" s="572">
        <v>20</v>
      </c>
      <c r="J49" s="572">
        <v>1</v>
      </c>
      <c r="K49" s="572">
        <v>0</v>
      </c>
      <c r="L49" s="572">
        <v>2</v>
      </c>
      <c r="M49" s="572">
        <v>0</v>
      </c>
      <c r="N49" s="572">
        <v>0</v>
      </c>
      <c r="O49" s="572">
        <v>1</v>
      </c>
    </row>
    <row r="50" spans="1:15" ht="21" customHeight="1">
      <c r="A50" s="72" t="s">
        <v>914</v>
      </c>
      <c r="B50" s="571">
        <v>110</v>
      </c>
      <c r="C50" s="572">
        <v>81</v>
      </c>
      <c r="D50" s="572">
        <v>0</v>
      </c>
      <c r="E50" s="572">
        <v>0</v>
      </c>
      <c r="F50" s="572">
        <v>17</v>
      </c>
      <c r="G50" s="572">
        <v>7</v>
      </c>
      <c r="H50" s="572">
        <v>0</v>
      </c>
      <c r="I50" s="572">
        <v>3</v>
      </c>
      <c r="J50" s="572">
        <v>0</v>
      </c>
      <c r="K50" s="572">
        <v>0</v>
      </c>
      <c r="L50" s="572">
        <v>1</v>
      </c>
      <c r="M50" s="572">
        <v>0</v>
      </c>
      <c r="N50" s="572">
        <v>0</v>
      </c>
      <c r="O50" s="572">
        <v>1</v>
      </c>
    </row>
    <row r="51" spans="1:15" ht="21" customHeight="1">
      <c r="A51" s="72" t="s">
        <v>915</v>
      </c>
      <c r="B51" s="571">
        <v>182</v>
      </c>
      <c r="C51" s="572">
        <v>131</v>
      </c>
      <c r="D51" s="572">
        <v>11</v>
      </c>
      <c r="E51" s="572">
        <v>0</v>
      </c>
      <c r="F51" s="572">
        <v>26</v>
      </c>
      <c r="G51" s="572">
        <v>5</v>
      </c>
      <c r="H51" s="572">
        <v>0</v>
      </c>
      <c r="I51" s="572">
        <v>8</v>
      </c>
      <c r="J51" s="572">
        <v>0</v>
      </c>
      <c r="K51" s="572">
        <v>0</v>
      </c>
      <c r="L51" s="572">
        <v>1</v>
      </c>
      <c r="M51" s="572">
        <v>0</v>
      </c>
      <c r="N51" s="572">
        <v>0</v>
      </c>
      <c r="O51" s="572">
        <v>0</v>
      </c>
    </row>
    <row r="52" spans="1:15" s="215" customFormat="1" ht="21" customHeight="1">
      <c r="A52" s="76" t="s">
        <v>128</v>
      </c>
      <c r="B52" s="571">
        <v>2317</v>
      </c>
      <c r="C52" s="571">
        <v>1674</v>
      </c>
      <c r="D52" s="571">
        <v>114</v>
      </c>
      <c r="E52" s="571">
        <v>39</v>
      </c>
      <c r="F52" s="571">
        <v>346</v>
      </c>
      <c r="G52" s="571">
        <v>42</v>
      </c>
      <c r="H52" s="571">
        <v>9</v>
      </c>
      <c r="I52" s="571">
        <v>69</v>
      </c>
      <c r="J52" s="571">
        <v>3</v>
      </c>
      <c r="K52" s="571">
        <v>0</v>
      </c>
      <c r="L52" s="571">
        <v>17</v>
      </c>
      <c r="M52" s="571">
        <v>0</v>
      </c>
      <c r="N52" s="571">
        <v>2</v>
      </c>
      <c r="O52" s="571">
        <v>2</v>
      </c>
    </row>
    <row r="53" spans="1:15" ht="21" customHeight="1">
      <c r="A53" s="72" t="s">
        <v>131</v>
      </c>
      <c r="B53" s="571">
        <v>311</v>
      </c>
      <c r="C53" s="572">
        <v>224</v>
      </c>
      <c r="D53" s="572">
        <v>20</v>
      </c>
      <c r="E53" s="572">
        <v>2</v>
      </c>
      <c r="F53" s="572">
        <v>43</v>
      </c>
      <c r="G53" s="572">
        <v>8</v>
      </c>
      <c r="H53" s="572">
        <v>1</v>
      </c>
      <c r="I53" s="572">
        <v>10</v>
      </c>
      <c r="J53" s="572">
        <v>0</v>
      </c>
      <c r="K53" s="572">
        <v>0</v>
      </c>
      <c r="L53" s="572">
        <v>1</v>
      </c>
      <c r="M53" s="572">
        <v>0</v>
      </c>
      <c r="N53" s="572">
        <v>0</v>
      </c>
      <c r="O53" s="572">
        <v>2</v>
      </c>
    </row>
    <row r="54" spans="1:15" ht="21" customHeight="1">
      <c r="A54" s="26" t="s">
        <v>132</v>
      </c>
      <c r="B54" s="571">
        <v>590</v>
      </c>
      <c r="C54" s="572">
        <v>423</v>
      </c>
      <c r="D54" s="572">
        <v>25</v>
      </c>
      <c r="E54" s="572">
        <v>16</v>
      </c>
      <c r="F54" s="572">
        <v>86</v>
      </c>
      <c r="G54" s="572">
        <v>13</v>
      </c>
      <c r="H54" s="572">
        <v>6</v>
      </c>
      <c r="I54" s="572">
        <v>16</v>
      </c>
      <c r="J54" s="572">
        <v>1</v>
      </c>
      <c r="K54" s="572">
        <v>0</v>
      </c>
      <c r="L54" s="572">
        <v>3</v>
      </c>
      <c r="M54" s="572">
        <v>0</v>
      </c>
      <c r="N54" s="572">
        <v>1</v>
      </c>
      <c r="O54" s="572">
        <v>0</v>
      </c>
    </row>
    <row r="55" spans="1:15" ht="21" customHeight="1">
      <c r="A55" s="23" t="s">
        <v>129</v>
      </c>
      <c r="B55" s="571">
        <v>1416</v>
      </c>
      <c r="C55" s="572">
        <v>1027</v>
      </c>
      <c r="D55" s="572">
        <v>69</v>
      </c>
      <c r="E55" s="572">
        <v>21</v>
      </c>
      <c r="F55" s="572">
        <v>217</v>
      </c>
      <c r="G55" s="572">
        <v>21</v>
      </c>
      <c r="H55" s="572">
        <v>2</v>
      </c>
      <c r="I55" s="572">
        <v>43</v>
      </c>
      <c r="J55" s="572">
        <v>2</v>
      </c>
      <c r="K55" s="572">
        <v>0</v>
      </c>
      <c r="L55" s="572">
        <v>13</v>
      </c>
      <c r="M55" s="572">
        <v>0</v>
      </c>
      <c r="N55" s="572">
        <v>1</v>
      </c>
      <c r="O55" s="572">
        <v>0</v>
      </c>
    </row>
    <row r="56" spans="1:15" s="215" customFormat="1" ht="21" customHeight="1">
      <c r="A56" s="27" t="s">
        <v>133</v>
      </c>
      <c r="B56" s="571">
        <v>1841</v>
      </c>
      <c r="C56" s="571">
        <v>1296</v>
      </c>
      <c r="D56" s="571">
        <v>109</v>
      </c>
      <c r="E56" s="571">
        <v>8</v>
      </c>
      <c r="F56" s="571">
        <v>293</v>
      </c>
      <c r="G56" s="571">
        <v>47</v>
      </c>
      <c r="H56" s="571">
        <v>6</v>
      </c>
      <c r="I56" s="571">
        <v>55</v>
      </c>
      <c r="J56" s="571">
        <v>5</v>
      </c>
      <c r="K56" s="571">
        <v>2</v>
      </c>
      <c r="L56" s="571">
        <v>15</v>
      </c>
      <c r="M56" s="571">
        <v>4</v>
      </c>
      <c r="N56" s="571">
        <v>1</v>
      </c>
      <c r="O56" s="571">
        <v>0</v>
      </c>
    </row>
    <row r="57" spans="1:15" ht="21" customHeight="1">
      <c r="A57" s="26" t="s">
        <v>135</v>
      </c>
      <c r="B57" s="571">
        <v>1367</v>
      </c>
      <c r="C57" s="572">
        <v>979</v>
      </c>
      <c r="D57" s="572">
        <v>76</v>
      </c>
      <c r="E57" s="572">
        <v>6</v>
      </c>
      <c r="F57" s="572">
        <v>215</v>
      </c>
      <c r="G57" s="572">
        <v>27</v>
      </c>
      <c r="H57" s="572">
        <v>1</v>
      </c>
      <c r="I57" s="572">
        <v>41</v>
      </c>
      <c r="J57" s="572">
        <v>3</v>
      </c>
      <c r="K57" s="572">
        <v>2</v>
      </c>
      <c r="L57" s="572">
        <v>13</v>
      </c>
      <c r="M57" s="572">
        <v>3</v>
      </c>
      <c r="N57" s="572">
        <v>1</v>
      </c>
      <c r="O57" s="572">
        <v>0</v>
      </c>
    </row>
    <row r="58" spans="1:15" ht="21" customHeight="1">
      <c r="A58" s="26" t="s">
        <v>134</v>
      </c>
      <c r="B58" s="571">
        <v>474</v>
      </c>
      <c r="C58" s="572">
        <v>317</v>
      </c>
      <c r="D58" s="572">
        <v>33</v>
      </c>
      <c r="E58" s="572">
        <v>2</v>
      </c>
      <c r="F58" s="572">
        <v>78</v>
      </c>
      <c r="G58" s="572">
        <v>20</v>
      </c>
      <c r="H58" s="572">
        <v>5</v>
      </c>
      <c r="I58" s="572">
        <v>14</v>
      </c>
      <c r="J58" s="572">
        <v>2</v>
      </c>
      <c r="K58" s="572">
        <v>0</v>
      </c>
      <c r="L58" s="572">
        <v>2</v>
      </c>
      <c r="M58" s="572">
        <v>1</v>
      </c>
      <c r="N58" s="572">
        <v>0</v>
      </c>
      <c r="O58" s="572">
        <v>0</v>
      </c>
    </row>
    <row r="59" spans="1:15" s="215" customFormat="1" ht="21" customHeight="1">
      <c r="A59" s="27" t="s">
        <v>137</v>
      </c>
      <c r="B59" s="571">
        <v>774</v>
      </c>
      <c r="C59" s="571">
        <v>557</v>
      </c>
      <c r="D59" s="571">
        <v>40</v>
      </c>
      <c r="E59" s="571">
        <v>0</v>
      </c>
      <c r="F59" s="571">
        <v>131</v>
      </c>
      <c r="G59" s="571">
        <v>8</v>
      </c>
      <c r="H59" s="571">
        <v>0</v>
      </c>
      <c r="I59" s="571">
        <v>30</v>
      </c>
      <c r="J59" s="571">
        <v>1</v>
      </c>
      <c r="K59" s="571">
        <v>0</v>
      </c>
      <c r="L59" s="571">
        <v>7</v>
      </c>
      <c r="M59" s="571">
        <v>0</v>
      </c>
      <c r="N59" s="571">
        <v>0</v>
      </c>
      <c r="O59" s="571">
        <v>0</v>
      </c>
    </row>
    <row r="60" spans="1:15" ht="21" customHeight="1">
      <c r="A60" s="26" t="s">
        <v>916</v>
      </c>
      <c r="B60" s="571">
        <v>188</v>
      </c>
      <c r="C60" s="572">
        <v>144</v>
      </c>
      <c r="D60" s="572">
        <v>8</v>
      </c>
      <c r="E60" s="572">
        <v>0</v>
      </c>
      <c r="F60" s="572">
        <v>28</v>
      </c>
      <c r="G60" s="572">
        <v>1</v>
      </c>
      <c r="H60" s="572">
        <v>0</v>
      </c>
      <c r="I60" s="572">
        <v>6</v>
      </c>
      <c r="J60" s="572">
        <v>0</v>
      </c>
      <c r="K60" s="572">
        <v>0</v>
      </c>
      <c r="L60" s="572">
        <v>1</v>
      </c>
      <c r="M60" s="572">
        <v>0</v>
      </c>
      <c r="N60" s="572">
        <v>0</v>
      </c>
      <c r="O60" s="572">
        <v>0</v>
      </c>
    </row>
    <row r="61" spans="1:15" ht="21" customHeight="1">
      <c r="A61" s="26" t="s">
        <v>138</v>
      </c>
      <c r="B61" s="571">
        <v>586</v>
      </c>
      <c r="C61" s="572">
        <v>413</v>
      </c>
      <c r="D61" s="572">
        <v>32</v>
      </c>
      <c r="E61" s="572">
        <v>0</v>
      </c>
      <c r="F61" s="572">
        <v>103</v>
      </c>
      <c r="G61" s="572">
        <v>7</v>
      </c>
      <c r="H61" s="572">
        <v>0</v>
      </c>
      <c r="I61" s="572">
        <v>24</v>
      </c>
      <c r="J61" s="572">
        <v>1</v>
      </c>
      <c r="K61" s="572">
        <v>0</v>
      </c>
      <c r="L61" s="572">
        <v>6</v>
      </c>
      <c r="M61" s="572">
        <v>0</v>
      </c>
      <c r="N61" s="572">
        <v>0</v>
      </c>
      <c r="O61" s="572">
        <v>0</v>
      </c>
    </row>
    <row r="62" spans="1:15" s="215" customFormat="1" ht="21" customHeight="1">
      <c r="A62" s="27" t="s">
        <v>139</v>
      </c>
      <c r="B62" s="571">
        <v>1608</v>
      </c>
      <c r="C62" s="571">
        <v>1106</v>
      </c>
      <c r="D62" s="571">
        <v>114</v>
      </c>
      <c r="E62" s="571">
        <v>6</v>
      </c>
      <c r="F62" s="571">
        <v>273</v>
      </c>
      <c r="G62" s="571">
        <v>32</v>
      </c>
      <c r="H62" s="571">
        <v>0</v>
      </c>
      <c r="I62" s="571">
        <v>57</v>
      </c>
      <c r="J62" s="571">
        <v>8</v>
      </c>
      <c r="K62" s="571">
        <v>0</v>
      </c>
      <c r="L62" s="571">
        <v>10</v>
      </c>
      <c r="M62" s="571">
        <v>0</v>
      </c>
      <c r="N62" s="571">
        <v>1</v>
      </c>
      <c r="O62" s="571">
        <v>1</v>
      </c>
    </row>
    <row r="63" spans="1:15" ht="21" customHeight="1">
      <c r="A63" s="26" t="s">
        <v>142</v>
      </c>
      <c r="B63" s="571">
        <v>360</v>
      </c>
      <c r="C63" s="572">
        <v>235</v>
      </c>
      <c r="D63" s="572">
        <v>34</v>
      </c>
      <c r="E63" s="572">
        <v>1</v>
      </c>
      <c r="F63" s="572">
        <v>48</v>
      </c>
      <c r="G63" s="572">
        <v>19</v>
      </c>
      <c r="H63" s="572">
        <v>0</v>
      </c>
      <c r="I63" s="572">
        <v>17</v>
      </c>
      <c r="J63" s="572">
        <v>2</v>
      </c>
      <c r="K63" s="572">
        <v>0</v>
      </c>
      <c r="L63" s="572">
        <v>4</v>
      </c>
      <c r="M63" s="572">
        <v>0</v>
      </c>
      <c r="N63" s="572">
        <v>0</v>
      </c>
      <c r="O63" s="572">
        <v>0</v>
      </c>
    </row>
    <row r="64" spans="1:15" ht="21" customHeight="1">
      <c r="A64" s="23" t="s">
        <v>141</v>
      </c>
      <c r="B64" s="571">
        <v>830</v>
      </c>
      <c r="C64" s="572">
        <v>583</v>
      </c>
      <c r="D64" s="572">
        <v>58</v>
      </c>
      <c r="E64" s="572">
        <v>3</v>
      </c>
      <c r="F64" s="572">
        <v>140</v>
      </c>
      <c r="G64" s="572">
        <v>5</v>
      </c>
      <c r="H64" s="572">
        <v>0</v>
      </c>
      <c r="I64" s="572">
        <v>31</v>
      </c>
      <c r="J64" s="572">
        <v>4</v>
      </c>
      <c r="K64" s="572">
        <v>0</v>
      </c>
      <c r="L64" s="572">
        <v>5</v>
      </c>
      <c r="M64" s="572">
        <v>0</v>
      </c>
      <c r="N64" s="572">
        <v>0</v>
      </c>
      <c r="O64" s="572">
        <v>1</v>
      </c>
    </row>
    <row r="65" spans="1:15" ht="21" customHeight="1">
      <c r="A65" s="26" t="s">
        <v>140</v>
      </c>
      <c r="B65" s="571">
        <v>380</v>
      </c>
      <c r="C65" s="572">
        <v>269</v>
      </c>
      <c r="D65" s="572">
        <v>15</v>
      </c>
      <c r="E65" s="572">
        <v>1</v>
      </c>
      <c r="F65" s="572">
        <v>78</v>
      </c>
      <c r="G65" s="572">
        <v>7</v>
      </c>
      <c r="H65" s="572">
        <v>0</v>
      </c>
      <c r="I65" s="572">
        <v>6</v>
      </c>
      <c r="J65" s="572">
        <v>2</v>
      </c>
      <c r="K65" s="572">
        <v>0</v>
      </c>
      <c r="L65" s="572">
        <v>1</v>
      </c>
      <c r="M65" s="572">
        <v>0</v>
      </c>
      <c r="N65" s="572">
        <v>1</v>
      </c>
      <c r="O65" s="572">
        <v>0</v>
      </c>
    </row>
    <row r="66" spans="1:15" ht="21" customHeight="1">
      <c r="A66" s="26" t="s">
        <v>917</v>
      </c>
      <c r="B66" s="571">
        <v>38</v>
      </c>
      <c r="C66" s="572">
        <v>19</v>
      </c>
      <c r="D66" s="572">
        <v>7</v>
      </c>
      <c r="E66" s="572">
        <v>1</v>
      </c>
      <c r="F66" s="572">
        <v>7</v>
      </c>
      <c r="G66" s="572">
        <v>1</v>
      </c>
      <c r="H66" s="572">
        <v>0</v>
      </c>
      <c r="I66" s="572">
        <v>3</v>
      </c>
      <c r="J66" s="572">
        <v>0</v>
      </c>
      <c r="K66" s="572">
        <v>0</v>
      </c>
      <c r="L66" s="572">
        <v>0</v>
      </c>
      <c r="M66" s="572">
        <v>0</v>
      </c>
      <c r="N66" s="572">
        <v>0</v>
      </c>
      <c r="O66" s="572">
        <v>0</v>
      </c>
    </row>
    <row r="67" spans="1:15" s="215" customFormat="1" ht="21" customHeight="1">
      <c r="A67" s="30" t="s">
        <v>918</v>
      </c>
      <c r="B67" s="571">
        <v>243</v>
      </c>
      <c r="C67" s="571">
        <v>179</v>
      </c>
      <c r="D67" s="571">
        <v>12</v>
      </c>
      <c r="E67" s="571">
        <v>2</v>
      </c>
      <c r="F67" s="571">
        <v>34</v>
      </c>
      <c r="G67" s="571">
        <v>2</v>
      </c>
      <c r="H67" s="571">
        <v>0</v>
      </c>
      <c r="I67" s="571">
        <v>12</v>
      </c>
      <c r="J67" s="571">
        <v>1</v>
      </c>
      <c r="K67" s="571">
        <v>0</v>
      </c>
      <c r="L67" s="571">
        <v>1</v>
      </c>
      <c r="M67" s="571">
        <v>0</v>
      </c>
      <c r="N67" s="571">
        <v>0</v>
      </c>
      <c r="O67" s="571">
        <v>0</v>
      </c>
    </row>
    <row r="68" spans="1:15" ht="21" customHeight="1">
      <c r="A68" s="72" t="s">
        <v>919</v>
      </c>
      <c r="B68" s="571">
        <v>12</v>
      </c>
      <c r="C68" s="572">
        <v>6</v>
      </c>
      <c r="D68" s="572">
        <v>1</v>
      </c>
      <c r="E68" s="572">
        <v>0</v>
      </c>
      <c r="F68" s="572">
        <v>3</v>
      </c>
      <c r="G68" s="572">
        <v>0</v>
      </c>
      <c r="H68" s="572">
        <v>0</v>
      </c>
      <c r="I68" s="572">
        <v>1</v>
      </c>
      <c r="J68" s="572">
        <v>1</v>
      </c>
      <c r="K68" s="572">
        <v>0</v>
      </c>
      <c r="L68" s="572">
        <v>0</v>
      </c>
      <c r="M68" s="572">
        <v>0</v>
      </c>
      <c r="N68" s="572">
        <v>0</v>
      </c>
      <c r="O68" s="572">
        <v>0</v>
      </c>
    </row>
    <row r="69" spans="1:15" ht="21" customHeight="1">
      <c r="A69" s="72" t="s">
        <v>144</v>
      </c>
      <c r="B69" s="571">
        <v>116</v>
      </c>
      <c r="C69" s="572">
        <v>86</v>
      </c>
      <c r="D69" s="572">
        <v>7</v>
      </c>
      <c r="E69" s="572">
        <v>0</v>
      </c>
      <c r="F69" s="572">
        <v>16</v>
      </c>
      <c r="G69" s="572">
        <v>1</v>
      </c>
      <c r="H69" s="572">
        <v>0</v>
      </c>
      <c r="I69" s="572">
        <v>5</v>
      </c>
      <c r="J69" s="572">
        <v>0</v>
      </c>
      <c r="K69" s="572">
        <v>0</v>
      </c>
      <c r="L69" s="572">
        <v>1</v>
      </c>
      <c r="M69" s="572">
        <v>0</v>
      </c>
      <c r="N69" s="572">
        <v>0</v>
      </c>
      <c r="O69" s="572">
        <v>0</v>
      </c>
    </row>
    <row r="70" spans="1:15" ht="21" customHeight="1">
      <c r="A70" s="72" t="s">
        <v>920</v>
      </c>
      <c r="B70" s="571">
        <v>105</v>
      </c>
      <c r="C70" s="572">
        <v>78</v>
      </c>
      <c r="D70" s="572">
        <v>4</v>
      </c>
      <c r="E70" s="572">
        <v>1</v>
      </c>
      <c r="F70" s="572">
        <v>15</v>
      </c>
      <c r="G70" s="572">
        <v>1</v>
      </c>
      <c r="H70" s="572">
        <v>0</v>
      </c>
      <c r="I70" s="572">
        <v>6</v>
      </c>
      <c r="J70" s="572">
        <v>0</v>
      </c>
      <c r="K70" s="572">
        <v>0</v>
      </c>
      <c r="L70" s="572">
        <v>0</v>
      </c>
      <c r="M70" s="572">
        <v>0</v>
      </c>
      <c r="N70" s="572">
        <v>0</v>
      </c>
      <c r="O70" s="572">
        <v>0</v>
      </c>
    </row>
    <row r="71" spans="1:15" ht="21" customHeight="1">
      <c r="A71" s="72" t="s">
        <v>921</v>
      </c>
      <c r="B71" s="571">
        <v>10</v>
      </c>
      <c r="C71" s="572">
        <v>9</v>
      </c>
      <c r="D71" s="572">
        <v>0</v>
      </c>
      <c r="E71" s="572">
        <v>1</v>
      </c>
      <c r="F71" s="572">
        <v>0</v>
      </c>
      <c r="G71" s="572">
        <v>0</v>
      </c>
      <c r="H71" s="572">
        <v>0</v>
      </c>
      <c r="I71" s="572">
        <v>0</v>
      </c>
      <c r="J71" s="572">
        <v>0</v>
      </c>
      <c r="K71" s="572">
        <v>0</v>
      </c>
      <c r="L71" s="572">
        <v>0</v>
      </c>
      <c r="M71" s="572">
        <v>0</v>
      </c>
      <c r="N71" s="572">
        <v>0</v>
      </c>
      <c r="O71" s="572">
        <v>0</v>
      </c>
    </row>
    <row r="72" spans="1:15" s="215" customFormat="1" ht="21" customHeight="1">
      <c r="A72" s="79" t="s">
        <v>922</v>
      </c>
      <c r="B72" s="571">
        <v>307</v>
      </c>
      <c r="C72" s="571">
        <v>220</v>
      </c>
      <c r="D72" s="571">
        <v>16</v>
      </c>
      <c r="E72" s="571">
        <v>2</v>
      </c>
      <c r="F72" s="571">
        <v>47</v>
      </c>
      <c r="G72" s="571">
        <v>12</v>
      </c>
      <c r="H72" s="571">
        <v>0</v>
      </c>
      <c r="I72" s="571">
        <v>10</v>
      </c>
      <c r="J72" s="571">
        <v>0</v>
      </c>
      <c r="K72" s="571">
        <v>0</v>
      </c>
      <c r="L72" s="571">
        <v>0</v>
      </c>
      <c r="M72" s="571">
        <v>0</v>
      </c>
      <c r="N72" s="571">
        <v>0</v>
      </c>
      <c r="O72" s="571">
        <v>0</v>
      </c>
    </row>
    <row r="73" spans="1:15" ht="21" customHeight="1">
      <c r="A73" s="72" t="s">
        <v>923</v>
      </c>
      <c r="B73" s="571">
        <v>2</v>
      </c>
      <c r="C73" s="572">
        <v>1</v>
      </c>
      <c r="D73" s="572">
        <v>0</v>
      </c>
      <c r="E73" s="572">
        <v>0</v>
      </c>
      <c r="F73" s="572">
        <v>1</v>
      </c>
      <c r="G73" s="572">
        <v>0</v>
      </c>
      <c r="H73" s="572">
        <v>0</v>
      </c>
      <c r="I73" s="572">
        <v>0</v>
      </c>
      <c r="J73" s="572">
        <v>0</v>
      </c>
      <c r="K73" s="572">
        <v>0</v>
      </c>
      <c r="L73" s="572">
        <v>0</v>
      </c>
      <c r="M73" s="572">
        <v>0</v>
      </c>
      <c r="N73" s="572">
        <v>0</v>
      </c>
      <c r="O73" s="572">
        <v>0</v>
      </c>
    </row>
    <row r="74" spans="1:15" ht="21" customHeight="1">
      <c r="A74" s="72" t="s">
        <v>146</v>
      </c>
      <c r="B74" s="571">
        <v>226</v>
      </c>
      <c r="C74" s="572">
        <v>158</v>
      </c>
      <c r="D74" s="572">
        <v>13</v>
      </c>
      <c r="E74" s="572">
        <v>2</v>
      </c>
      <c r="F74" s="572">
        <v>35</v>
      </c>
      <c r="G74" s="572">
        <v>9</v>
      </c>
      <c r="H74" s="572">
        <v>0</v>
      </c>
      <c r="I74" s="572">
        <v>9</v>
      </c>
      <c r="J74" s="572">
        <v>0</v>
      </c>
      <c r="K74" s="572">
        <v>0</v>
      </c>
      <c r="L74" s="572">
        <v>0</v>
      </c>
      <c r="M74" s="572">
        <v>0</v>
      </c>
      <c r="N74" s="572">
        <v>0</v>
      </c>
      <c r="O74" s="572">
        <v>0</v>
      </c>
    </row>
    <row r="75" spans="1:15" ht="21" customHeight="1">
      <c r="A75" s="72" t="s">
        <v>924</v>
      </c>
      <c r="B75" s="571">
        <v>29</v>
      </c>
      <c r="C75" s="572">
        <v>21</v>
      </c>
      <c r="D75" s="572">
        <v>1</v>
      </c>
      <c r="E75" s="572">
        <v>0</v>
      </c>
      <c r="F75" s="572">
        <v>6</v>
      </c>
      <c r="G75" s="572">
        <v>1</v>
      </c>
      <c r="H75" s="572">
        <v>0</v>
      </c>
      <c r="I75" s="572">
        <v>0</v>
      </c>
      <c r="J75" s="572">
        <v>0</v>
      </c>
      <c r="K75" s="572">
        <v>0</v>
      </c>
      <c r="L75" s="572">
        <v>0</v>
      </c>
      <c r="M75" s="572">
        <v>0</v>
      </c>
      <c r="N75" s="572">
        <v>0</v>
      </c>
      <c r="O75" s="572">
        <v>0</v>
      </c>
    </row>
    <row r="76" spans="1:15" ht="21" customHeight="1">
      <c r="A76" s="80" t="s">
        <v>925</v>
      </c>
      <c r="B76" s="573">
        <v>50</v>
      </c>
      <c r="C76" s="574">
        <v>40</v>
      </c>
      <c r="D76" s="574">
        <v>2</v>
      </c>
      <c r="E76" s="574">
        <v>0</v>
      </c>
      <c r="F76" s="574">
        <v>5</v>
      </c>
      <c r="G76" s="574">
        <v>2</v>
      </c>
      <c r="H76" s="574">
        <v>0</v>
      </c>
      <c r="I76" s="574">
        <v>1</v>
      </c>
      <c r="J76" s="574">
        <v>0</v>
      </c>
      <c r="K76" s="574">
        <v>0</v>
      </c>
      <c r="L76" s="574">
        <v>0</v>
      </c>
      <c r="M76" s="574">
        <v>0</v>
      </c>
      <c r="N76" s="574">
        <v>0</v>
      </c>
      <c r="O76" s="574">
        <v>0</v>
      </c>
    </row>
    <row r="77" spans="1:15" ht="21" customHeight="1">
      <c r="A77" s="164" t="s">
        <v>1140</v>
      </c>
      <c r="B77" s="242"/>
      <c r="C77" s="163"/>
      <c r="D77" s="163"/>
      <c r="E77" s="163"/>
      <c r="F77" s="163"/>
      <c r="G77" s="163"/>
      <c r="H77" s="163"/>
      <c r="I77" s="163"/>
      <c r="J77" s="163"/>
      <c r="K77" s="163"/>
      <c r="L77" s="163"/>
      <c r="M77" s="163"/>
      <c r="N77" s="163"/>
    </row>
    <row r="78" spans="1:15" ht="21" customHeight="1">
      <c r="A78" s="164" t="s">
        <v>1141</v>
      </c>
      <c r="B78" s="454"/>
      <c r="C78" s="455"/>
      <c r="D78" s="455"/>
      <c r="E78" s="455"/>
      <c r="F78" s="455"/>
      <c r="G78" s="455"/>
      <c r="H78" s="455"/>
      <c r="I78" s="455"/>
      <c r="J78" s="455"/>
      <c r="K78" s="455"/>
      <c r="L78" s="455"/>
      <c r="M78" s="455"/>
      <c r="N78" s="455"/>
      <c r="O78" s="455"/>
    </row>
    <row r="79" spans="1:15" ht="21" customHeight="1">
      <c r="A79" s="164" t="s">
        <v>150</v>
      </c>
      <c r="B79" s="242"/>
      <c r="C79" s="163"/>
      <c r="D79" s="163"/>
      <c r="E79" s="163"/>
      <c r="F79" s="56"/>
      <c r="G79" s="56"/>
      <c r="H79" s="56"/>
      <c r="I79" s="56"/>
      <c r="J79" s="56"/>
      <c r="K79" s="56"/>
      <c r="L79" s="56"/>
      <c r="M79" s="56"/>
      <c r="N79" s="56"/>
    </row>
  </sheetData>
  <pageMargins left="0.70866141732283472" right="0.70866141732283472" top="0.74803149606299213" bottom="0.74803149606299213" header="0.31496062992125984" footer="0.31496062992125984"/>
  <pageSetup scale="64" orientation="portrait" r:id="rId1"/>
  <colBreaks count="1" manualBreakCount="1">
    <brk id="8"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137"/>
  <sheetViews>
    <sheetView showGridLines="0" zoomScale="80" zoomScaleNormal="80" zoomScaleSheetLayoutView="80" workbookViewId="0"/>
  </sheetViews>
  <sheetFormatPr defaultColWidth="11.42578125" defaultRowHeight="21" customHeight="1"/>
  <cols>
    <col min="1" max="1" width="17.7109375" style="7" customWidth="1"/>
    <col min="2" max="2" width="15.7109375" style="105" customWidth="1"/>
    <col min="3" max="7" width="15.7109375" style="7" customWidth="1"/>
    <col min="8" max="8" width="11.42578125" style="7"/>
    <col min="9" max="9" width="17" style="7" customWidth="1"/>
    <col min="10" max="10" width="11.42578125" style="7"/>
    <col min="11" max="11" width="13.7109375" style="7" customWidth="1"/>
    <col min="12" max="14" width="11.42578125" style="7"/>
    <col min="15" max="15" width="11.42578125" style="58"/>
    <col min="16" max="18" width="11.42578125" style="7"/>
    <col min="19" max="19" width="14.140625" style="7" customWidth="1"/>
    <col min="20" max="16384" width="11.42578125" style="7"/>
  </cols>
  <sheetData>
    <row r="1" spans="1:7" ht="21" customHeight="1">
      <c r="A1" s="15" t="s">
        <v>1142</v>
      </c>
    </row>
    <row r="2" spans="1:7" ht="33.75" customHeight="1">
      <c r="A2" s="689" t="s">
        <v>930</v>
      </c>
      <c r="B2" s="689" t="s">
        <v>879</v>
      </c>
      <c r="C2" s="688" t="s">
        <v>1143</v>
      </c>
      <c r="D2" s="473"/>
      <c r="E2" s="473"/>
      <c r="F2" s="474"/>
      <c r="G2" s="689" t="s">
        <v>932</v>
      </c>
    </row>
    <row r="3" spans="1:7" ht="21" customHeight="1">
      <c r="A3" s="475"/>
      <c r="B3" s="475"/>
      <c r="C3" s="440" t="s">
        <v>982</v>
      </c>
      <c r="D3" s="440" t="s">
        <v>981</v>
      </c>
      <c r="E3" s="440" t="s">
        <v>1144</v>
      </c>
      <c r="F3" s="440" t="s">
        <v>1145</v>
      </c>
      <c r="G3" s="475"/>
    </row>
    <row r="4" spans="1:7" ht="21" customHeight="1">
      <c r="A4" s="27" t="s">
        <v>85</v>
      </c>
      <c r="B4" s="165">
        <v>29146</v>
      </c>
      <c r="C4" s="165">
        <v>22697</v>
      </c>
      <c r="D4" s="165">
        <v>5137</v>
      </c>
      <c r="E4" s="165">
        <v>1049</v>
      </c>
      <c r="F4" s="165">
        <v>241</v>
      </c>
      <c r="G4" s="165">
        <v>22</v>
      </c>
    </row>
    <row r="5" spans="1:7" ht="21" customHeight="1">
      <c r="A5" s="121" t="s">
        <v>866</v>
      </c>
      <c r="B5" s="166">
        <v>551</v>
      </c>
      <c r="C5" s="166">
        <v>437</v>
      </c>
      <c r="D5" s="166">
        <v>85</v>
      </c>
      <c r="E5" s="166">
        <v>24</v>
      </c>
      <c r="F5" s="166">
        <v>4</v>
      </c>
      <c r="G5" s="162">
        <v>1</v>
      </c>
    </row>
    <row r="6" spans="1:7" ht="21" customHeight="1">
      <c r="A6" s="160" t="s">
        <v>867</v>
      </c>
      <c r="B6" s="166">
        <v>952</v>
      </c>
      <c r="C6" s="166">
        <v>797</v>
      </c>
      <c r="D6" s="166">
        <v>130</v>
      </c>
      <c r="E6" s="166">
        <v>23</v>
      </c>
      <c r="F6" s="166">
        <v>2</v>
      </c>
      <c r="G6" s="162">
        <v>0</v>
      </c>
    </row>
    <row r="7" spans="1:7" ht="21" customHeight="1">
      <c r="A7" s="160" t="s">
        <v>91</v>
      </c>
      <c r="B7" s="166">
        <v>1890</v>
      </c>
      <c r="C7" s="166">
        <v>1566</v>
      </c>
      <c r="D7" s="166">
        <v>254</v>
      </c>
      <c r="E7" s="166">
        <v>61</v>
      </c>
      <c r="F7" s="166">
        <v>1</v>
      </c>
      <c r="G7" s="162">
        <v>8</v>
      </c>
    </row>
    <row r="8" spans="1:7" ht="21" customHeight="1">
      <c r="A8" s="160" t="s">
        <v>94</v>
      </c>
      <c r="B8" s="166">
        <v>718</v>
      </c>
      <c r="C8" s="166">
        <v>564</v>
      </c>
      <c r="D8" s="166">
        <v>128</v>
      </c>
      <c r="E8" s="166">
        <v>22</v>
      </c>
      <c r="F8" s="166">
        <v>0</v>
      </c>
      <c r="G8" s="162">
        <v>4</v>
      </c>
    </row>
    <row r="9" spans="1:7" ht="21" customHeight="1">
      <c r="A9" s="160" t="s">
        <v>96</v>
      </c>
      <c r="B9" s="166">
        <v>1095</v>
      </c>
      <c r="C9" s="166">
        <v>861</v>
      </c>
      <c r="D9" s="166">
        <v>191</v>
      </c>
      <c r="E9" s="166">
        <v>36</v>
      </c>
      <c r="F9" s="166">
        <v>7</v>
      </c>
      <c r="G9" s="162">
        <v>0</v>
      </c>
    </row>
    <row r="10" spans="1:7" ht="21" customHeight="1">
      <c r="A10" s="160" t="s">
        <v>102</v>
      </c>
      <c r="B10" s="166">
        <v>3253</v>
      </c>
      <c r="C10" s="166">
        <v>2549</v>
      </c>
      <c r="D10" s="166">
        <v>558</v>
      </c>
      <c r="E10" s="166">
        <v>121</v>
      </c>
      <c r="F10" s="166">
        <v>22</v>
      </c>
      <c r="G10" s="162">
        <v>3</v>
      </c>
    </row>
    <row r="11" spans="1:7" ht="21" customHeight="1">
      <c r="A11" s="160" t="s">
        <v>937</v>
      </c>
      <c r="B11" s="166">
        <v>9416</v>
      </c>
      <c r="C11" s="166">
        <v>7187</v>
      </c>
      <c r="D11" s="166">
        <v>1772</v>
      </c>
      <c r="E11" s="166">
        <v>330</v>
      </c>
      <c r="F11" s="166">
        <v>126</v>
      </c>
      <c r="G11" s="162">
        <v>1</v>
      </c>
    </row>
    <row r="12" spans="1:7" ht="21" customHeight="1">
      <c r="A12" s="160" t="s">
        <v>869</v>
      </c>
      <c r="B12" s="166">
        <v>1810</v>
      </c>
      <c r="C12" s="166">
        <v>1389</v>
      </c>
      <c r="D12" s="166">
        <v>326</v>
      </c>
      <c r="E12" s="166">
        <v>86</v>
      </c>
      <c r="F12" s="166">
        <v>9</v>
      </c>
      <c r="G12" s="162">
        <v>0</v>
      </c>
    </row>
    <row r="13" spans="1:7" ht="21" customHeight="1">
      <c r="A13" s="160" t="s">
        <v>870</v>
      </c>
      <c r="B13" s="166">
        <v>1754</v>
      </c>
      <c r="C13" s="166">
        <v>1382</v>
      </c>
      <c r="D13" s="166">
        <v>303</v>
      </c>
      <c r="E13" s="166">
        <v>61</v>
      </c>
      <c r="F13" s="166">
        <v>8</v>
      </c>
      <c r="G13" s="162">
        <v>0</v>
      </c>
    </row>
    <row r="14" spans="1:7" ht="21" customHeight="1">
      <c r="A14" s="160" t="s">
        <v>127</v>
      </c>
      <c r="B14" s="166">
        <v>617</v>
      </c>
      <c r="C14" s="166">
        <v>471</v>
      </c>
      <c r="D14" s="166">
        <v>108</v>
      </c>
      <c r="E14" s="166">
        <v>32</v>
      </c>
      <c r="F14" s="166">
        <v>4</v>
      </c>
      <c r="G14" s="162">
        <v>2</v>
      </c>
    </row>
    <row r="15" spans="1:7" ht="21" customHeight="1">
      <c r="A15" s="160" t="s">
        <v>132</v>
      </c>
      <c r="B15" s="166">
        <v>2317</v>
      </c>
      <c r="C15" s="166">
        <v>1827</v>
      </c>
      <c r="D15" s="166">
        <v>397</v>
      </c>
      <c r="E15" s="166">
        <v>72</v>
      </c>
      <c r="F15" s="166">
        <v>19</v>
      </c>
      <c r="G15" s="162">
        <v>2</v>
      </c>
    </row>
    <row r="16" spans="1:7" ht="21" customHeight="1">
      <c r="A16" s="160" t="s">
        <v>871</v>
      </c>
      <c r="B16" s="166">
        <v>1841</v>
      </c>
      <c r="C16" s="166">
        <v>1413</v>
      </c>
      <c r="D16" s="166">
        <v>346</v>
      </c>
      <c r="E16" s="166">
        <v>62</v>
      </c>
      <c r="F16" s="166">
        <v>20</v>
      </c>
      <c r="G16" s="162">
        <v>0</v>
      </c>
    </row>
    <row r="17" spans="1:10" ht="21" customHeight="1">
      <c r="A17" s="160" t="s">
        <v>872</v>
      </c>
      <c r="B17" s="166">
        <v>774</v>
      </c>
      <c r="C17" s="166">
        <v>597</v>
      </c>
      <c r="D17" s="166">
        <v>139</v>
      </c>
      <c r="E17" s="166">
        <v>31</v>
      </c>
      <c r="F17" s="166">
        <v>7</v>
      </c>
      <c r="G17" s="162">
        <v>0</v>
      </c>
    </row>
    <row r="18" spans="1:10" ht="21" customHeight="1">
      <c r="A18" s="160" t="s">
        <v>873</v>
      </c>
      <c r="B18" s="166">
        <v>1608</v>
      </c>
      <c r="C18" s="166">
        <v>1226</v>
      </c>
      <c r="D18" s="166">
        <v>305</v>
      </c>
      <c r="E18" s="166">
        <v>65</v>
      </c>
      <c r="F18" s="166">
        <v>11</v>
      </c>
      <c r="G18" s="162">
        <v>1</v>
      </c>
    </row>
    <row r="19" spans="1:10" ht="21" customHeight="1">
      <c r="A19" s="160" t="s">
        <v>144</v>
      </c>
      <c r="B19" s="166">
        <v>243</v>
      </c>
      <c r="C19" s="166">
        <v>193</v>
      </c>
      <c r="D19" s="166">
        <v>36</v>
      </c>
      <c r="E19" s="166">
        <v>13</v>
      </c>
      <c r="F19" s="166">
        <v>1</v>
      </c>
      <c r="G19" s="162">
        <v>0</v>
      </c>
    </row>
    <row r="20" spans="1:10" ht="21" customHeight="1">
      <c r="A20" s="161" t="s">
        <v>874</v>
      </c>
      <c r="B20" s="166">
        <v>307</v>
      </c>
      <c r="C20" s="166">
        <v>238</v>
      </c>
      <c r="D20" s="166">
        <v>59</v>
      </c>
      <c r="E20" s="166">
        <v>10</v>
      </c>
      <c r="F20" s="166">
        <v>0</v>
      </c>
      <c r="G20" s="162">
        <v>0</v>
      </c>
    </row>
    <row r="21" spans="1:10" ht="21" customHeight="1">
      <c r="A21" s="109" t="s">
        <v>938</v>
      </c>
      <c r="B21" s="425"/>
      <c r="C21" s="425"/>
      <c r="D21" s="425"/>
      <c r="E21" s="425"/>
      <c r="F21" s="425"/>
      <c r="G21" s="425"/>
      <c r="H21" s="690"/>
      <c r="I21" s="690"/>
      <c r="J21" s="690"/>
    </row>
    <row r="22" spans="1:10" ht="21" customHeight="1">
      <c r="A22" s="109" t="s">
        <v>1146</v>
      </c>
      <c r="B22" s="37"/>
      <c r="C22" s="37"/>
      <c r="D22" s="37"/>
      <c r="E22" s="37"/>
      <c r="F22" s="37"/>
      <c r="G22" s="37"/>
      <c r="H22" s="690"/>
      <c r="I22" s="690"/>
      <c r="J22" s="690"/>
    </row>
    <row r="23" spans="1:10" ht="21" customHeight="1">
      <c r="A23" s="109" t="s">
        <v>1147</v>
      </c>
      <c r="B23" s="37"/>
      <c r="C23" s="37"/>
      <c r="D23" s="37"/>
      <c r="E23" s="37"/>
      <c r="F23" s="37"/>
      <c r="G23" s="37"/>
      <c r="H23" s="690"/>
      <c r="I23" s="690"/>
      <c r="J23" s="690"/>
    </row>
    <row r="25" spans="1:10" ht="42.75" customHeight="1">
      <c r="A25" s="635" t="s">
        <v>930</v>
      </c>
      <c r="B25" s="196" t="s">
        <v>1148</v>
      </c>
      <c r="C25" s="196" t="s">
        <v>862</v>
      </c>
      <c r="D25" s="196" t="s">
        <v>1149</v>
      </c>
    </row>
    <row r="26" spans="1:10" ht="21" customHeight="1">
      <c r="A26" s="27" t="s">
        <v>85</v>
      </c>
      <c r="B26" s="165">
        <v>29146</v>
      </c>
      <c r="C26" s="170">
        <v>18751405</v>
      </c>
      <c r="D26" s="168">
        <v>15.543368616911639</v>
      </c>
    </row>
    <row r="27" spans="1:10" ht="21" customHeight="1">
      <c r="A27" s="121" t="s">
        <v>1150</v>
      </c>
      <c r="B27" s="166">
        <v>551</v>
      </c>
      <c r="C27" s="174">
        <v>241901</v>
      </c>
      <c r="D27" s="104">
        <v>22.777913278572637</v>
      </c>
    </row>
    <row r="28" spans="1:10" ht="21" customHeight="1">
      <c r="A28" s="160" t="s">
        <v>867</v>
      </c>
      <c r="B28" s="166">
        <v>952</v>
      </c>
      <c r="C28" s="174">
        <v>354940</v>
      </c>
      <c r="D28" s="104">
        <v>26.821434608666255</v>
      </c>
    </row>
    <row r="29" spans="1:10" ht="21" customHeight="1">
      <c r="A29" s="160" t="s">
        <v>91</v>
      </c>
      <c r="B29" s="166">
        <v>1890</v>
      </c>
      <c r="C29" s="174">
        <v>645022</v>
      </c>
      <c r="D29" s="104">
        <v>29.301326156317153</v>
      </c>
    </row>
    <row r="30" spans="1:10" ht="21" customHeight="1">
      <c r="A30" s="160" t="s">
        <v>94</v>
      </c>
      <c r="B30" s="166">
        <v>718</v>
      </c>
      <c r="C30" s="174">
        <v>307835</v>
      </c>
      <c r="D30" s="104">
        <v>23.32418340994364</v>
      </c>
      <c r="E30" s="60"/>
      <c r="F30" s="189"/>
    </row>
    <row r="31" spans="1:10" ht="21" customHeight="1">
      <c r="A31" s="160" t="s">
        <v>96</v>
      </c>
      <c r="B31" s="166">
        <v>1095</v>
      </c>
      <c r="C31" s="174">
        <v>807213</v>
      </c>
      <c r="D31" s="104">
        <v>13.565192830145202</v>
      </c>
      <c r="F31" s="169"/>
    </row>
    <row r="32" spans="1:10" ht="21" customHeight="1">
      <c r="A32" s="160" t="s">
        <v>102</v>
      </c>
      <c r="B32" s="166">
        <v>3253</v>
      </c>
      <c r="C32" s="174">
        <v>1910385</v>
      </c>
      <c r="D32" s="104">
        <v>17.027981270790967</v>
      </c>
    </row>
    <row r="33" spans="1:4" ht="21" customHeight="1">
      <c r="A33" s="160" t="s">
        <v>937</v>
      </c>
      <c r="B33" s="166">
        <v>9416</v>
      </c>
      <c r="C33" s="174">
        <v>7702891</v>
      </c>
      <c r="D33" s="104">
        <v>12.223981879011399</v>
      </c>
    </row>
    <row r="34" spans="1:4" ht="21" customHeight="1">
      <c r="A34" s="160" t="s">
        <v>869</v>
      </c>
      <c r="B34" s="166">
        <v>1810</v>
      </c>
      <c r="C34" s="174">
        <v>966486</v>
      </c>
      <c r="D34" s="104">
        <v>18.727638062010211</v>
      </c>
    </row>
    <row r="35" spans="1:4" ht="21" customHeight="1">
      <c r="A35" s="160" t="s">
        <v>870</v>
      </c>
      <c r="B35" s="166">
        <v>1754</v>
      </c>
      <c r="C35" s="174">
        <v>1105731</v>
      </c>
      <c r="D35" s="104">
        <v>15.86280930895489</v>
      </c>
    </row>
    <row r="36" spans="1:4" ht="21" customHeight="1">
      <c r="A36" s="160" t="s">
        <v>127</v>
      </c>
      <c r="B36" s="166">
        <v>617</v>
      </c>
      <c r="C36" s="174">
        <v>504248</v>
      </c>
      <c r="D36" s="104">
        <v>12.236042582221447</v>
      </c>
    </row>
    <row r="37" spans="1:4" ht="21" customHeight="1">
      <c r="A37" s="160" t="s">
        <v>132</v>
      </c>
      <c r="B37" s="166">
        <v>2317</v>
      </c>
      <c r="C37" s="174">
        <v>1645460</v>
      </c>
      <c r="D37" s="104">
        <v>14.081168791705663</v>
      </c>
    </row>
    <row r="38" spans="1:4" ht="21" customHeight="1">
      <c r="A38" s="160" t="s">
        <v>871</v>
      </c>
      <c r="B38" s="166">
        <v>1841</v>
      </c>
      <c r="C38" s="174">
        <v>1001420</v>
      </c>
      <c r="D38" s="104">
        <v>18.383894869285616</v>
      </c>
    </row>
    <row r="39" spans="1:4" ht="21" customHeight="1">
      <c r="A39" s="160" t="s">
        <v>872</v>
      </c>
      <c r="B39" s="166">
        <v>774</v>
      </c>
      <c r="C39" s="174">
        <v>400935</v>
      </c>
      <c r="D39" s="104">
        <v>19.304874855026373</v>
      </c>
    </row>
    <row r="40" spans="1:4" ht="21" customHeight="1">
      <c r="A40" s="160" t="s">
        <v>873</v>
      </c>
      <c r="B40" s="166">
        <v>1608</v>
      </c>
      <c r="C40" s="174">
        <v>877348</v>
      </c>
      <c r="D40" s="104">
        <v>18.327961082717461</v>
      </c>
    </row>
    <row r="41" spans="1:4" ht="21" customHeight="1">
      <c r="A41" s="160" t="s">
        <v>144</v>
      </c>
      <c r="B41" s="166">
        <v>243</v>
      </c>
      <c r="C41" s="174">
        <v>106023</v>
      </c>
      <c r="D41" s="104">
        <v>22.919555190854815</v>
      </c>
    </row>
    <row r="42" spans="1:4" ht="21" customHeight="1">
      <c r="A42" s="161" t="s">
        <v>874</v>
      </c>
      <c r="B42" s="166">
        <v>307</v>
      </c>
      <c r="C42" s="174">
        <v>173567</v>
      </c>
      <c r="D42" s="104">
        <v>17.687694089314213</v>
      </c>
    </row>
    <row r="43" spans="1:4" ht="21" customHeight="1">
      <c r="A43" s="7" t="s">
        <v>1151</v>
      </c>
      <c r="B43" s="7"/>
    </row>
    <row r="44" spans="1:4" ht="21" customHeight="1">
      <c r="A44" s="109" t="s">
        <v>1152</v>
      </c>
      <c r="B44" s="7"/>
    </row>
    <row r="45" spans="1:4" ht="21" customHeight="1">
      <c r="B45" s="7"/>
    </row>
    <row r="46" spans="1:4" ht="21" customHeight="1">
      <c r="B46" s="7"/>
    </row>
    <row r="47" spans="1:4" ht="21" customHeight="1">
      <c r="A47" s="15" t="s">
        <v>1153</v>
      </c>
      <c r="B47" s="7"/>
    </row>
    <row r="48" spans="1:4" ht="21" customHeight="1">
      <c r="B48" s="7"/>
    </row>
    <row r="49" spans="1:18" ht="21" customHeight="1">
      <c r="B49" s="7"/>
    </row>
    <row r="50" spans="1:18" ht="21" customHeight="1">
      <c r="B50" s="7"/>
    </row>
    <row r="51" spans="1:18" ht="21" customHeight="1">
      <c r="B51" s="7"/>
    </row>
    <row r="52" spans="1:18" ht="21" customHeight="1">
      <c r="B52" s="7"/>
    </row>
    <row r="53" spans="1:18" ht="21" customHeight="1">
      <c r="H53" s="691"/>
      <c r="I53" s="691"/>
      <c r="J53" s="691"/>
      <c r="K53" s="691"/>
      <c r="L53" s="691"/>
      <c r="M53" s="691"/>
      <c r="N53" s="691"/>
      <c r="O53" s="691"/>
      <c r="P53" s="691"/>
      <c r="Q53" s="691"/>
      <c r="R53" s="691"/>
    </row>
    <row r="62" spans="1:18" ht="21" customHeight="1">
      <c r="A62" s="7" t="s">
        <v>1154</v>
      </c>
    </row>
    <row r="63" spans="1:18" ht="21" customHeight="1">
      <c r="A63" s="7" t="s">
        <v>1152</v>
      </c>
    </row>
    <row r="65" spans="1:15" ht="21" customHeight="1">
      <c r="A65" s="7" t="s">
        <v>1155</v>
      </c>
      <c r="B65" s="7"/>
      <c r="H65" s="4"/>
      <c r="I65" s="4"/>
      <c r="J65" s="4"/>
      <c r="K65" s="4"/>
    </row>
    <row r="66" spans="1:15" ht="21" customHeight="1">
      <c r="A66" s="7" t="s">
        <v>1156</v>
      </c>
      <c r="B66" s="495"/>
      <c r="C66" s="495"/>
      <c r="D66" s="495"/>
      <c r="E66" s="495"/>
      <c r="F66" s="495"/>
      <c r="G66" s="495"/>
      <c r="H66" s="4"/>
      <c r="I66" s="4"/>
      <c r="J66" s="4"/>
      <c r="K66" s="4"/>
    </row>
    <row r="67" spans="1:15" ht="21" customHeight="1">
      <c r="B67" s="495"/>
      <c r="C67" s="495"/>
      <c r="D67" s="495"/>
      <c r="E67" s="495"/>
      <c r="F67" s="495"/>
      <c r="G67" s="495"/>
      <c r="H67" s="4"/>
      <c r="I67" s="4"/>
      <c r="J67" s="4"/>
      <c r="K67" s="4"/>
    </row>
    <row r="69" spans="1:15" ht="21" customHeight="1">
      <c r="A69" s="6" t="s">
        <v>1157</v>
      </c>
      <c r="B69" s="6"/>
      <c r="C69" s="6"/>
      <c r="D69" s="6"/>
      <c r="E69" s="6"/>
      <c r="F69" s="6"/>
    </row>
    <row r="70" spans="1:15" ht="21" customHeight="1">
      <c r="A70" s="196" t="s">
        <v>1158</v>
      </c>
      <c r="B70" s="196" t="s">
        <v>85</v>
      </c>
      <c r="C70" s="196" t="s">
        <v>272</v>
      </c>
      <c r="D70" s="196" t="s">
        <v>888</v>
      </c>
      <c r="E70" s="196" t="s">
        <v>889</v>
      </c>
      <c r="F70" s="196" t="s">
        <v>1159</v>
      </c>
      <c r="G70" s="196" t="s">
        <v>1160</v>
      </c>
      <c r="H70" s="196" t="s">
        <v>1161</v>
      </c>
      <c r="N70" s="58"/>
      <c r="O70" s="7"/>
    </row>
    <row r="71" spans="1:15" ht="21" customHeight="1">
      <c r="A71" s="83" t="s">
        <v>946</v>
      </c>
      <c r="B71" s="101">
        <v>29124</v>
      </c>
      <c r="C71" s="170">
        <v>26854</v>
      </c>
      <c r="D71" s="170">
        <v>1880</v>
      </c>
      <c r="E71" s="170">
        <v>390</v>
      </c>
      <c r="F71" s="202">
        <v>0.92205740969647032</v>
      </c>
      <c r="G71" s="202">
        <v>6.4551572586183215E-2</v>
      </c>
      <c r="H71" s="202">
        <v>1.3391017717346519E-2</v>
      </c>
      <c r="N71" s="58"/>
      <c r="O71" s="7"/>
    </row>
    <row r="72" spans="1:15" ht="21" customHeight="1">
      <c r="A72" s="102" t="s">
        <v>880</v>
      </c>
      <c r="B72" s="101">
        <v>22697</v>
      </c>
      <c r="C72" s="103">
        <v>21025</v>
      </c>
      <c r="D72" s="103">
        <v>1365</v>
      </c>
      <c r="E72" s="103">
        <v>307</v>
      </c>
      <c r="F72" s="108">
        <v>0.92633387672379608</v>
      </c>
      <c r="G72" s="108">
        <v>6.0140106622020531E-2</v>
      </c>
      <c r="H72" s="108">
        <v>1.3526016654183372E-2</v>
      </c>
      <c r="J72" s="190"/>
      <c r="N72" s="58"/>
      <c r="O72" s="7"/>
    </row>
    <row r="73" spans="1:15" ht="21" customHeight="1">
      <c r="A73" s="102" t="s">
        <v>881</v>
      </c>
      <c r="B73" s="101">
        <v>5137</v>
      </c>
      <c r="C73" s="103">
        <v>4642</v>
      </c>
      <c r="D73" s="103">
        <v>444</v>
      </c>
      <c r="E73" s="103">
        <v>51</v>
      </c>
      <c r="F73" s="108">
        <v>0.90364025695931482</v>
      </c>
      <c r="G73" s="108">
        <v>8.6431769515281295E-2</v>
      </c>
      <c r="H73" s="108">
        <v>9.9279735254039318E-3</v>
      </c>
      <c r="J73" s="190"/>
      <c r="K73" s="58"/>
      <c r="O73" s="7"/>
    </row>
    <row r="74" spans="1:15" ht="21" customHeight="1">
      <c r="A74" s="102" t="s">
        <v>882</v>
      </c>
      <c r="B74" s="101">
        <v>1049</v>
      </c>
      <c r="C74" s="103">
        <v>991</v>
      </c>
      <c r="D74" s="103">
        <v>55</v>
      </c>
      <c r="E74" s="103">
        <v>3</v>
      </c>
      <c r="F74" s="108">
        <v>0.94470924690181124</v>
      </c>
      <c r="G74" s="108">
        <v>5.2430886558627265E-2</v>
      </c>
      <c r="H74" s="108">
        <v>2.859866539561487E-3</v>
      </c>
      <c r="J74" s="190"/>
      <c r="O74" s="7"/>
    </row>
    <row r="75" spans="1:15" ht="21" customHeight="1">
      <c r="A75" s="123" t="s">
        <v>1162</v>
      </c>
      <c r="B75" s="101">
        <v>241</v>
      </c>
      <c r="C75" s="103">
        <v>196</v>
      </c>
      <c r="D75" s="103">
        <v>16</v>
      </c>
      <c r="E75" s="103">
        <v>29</v>
      </c>
      <c r="F75" s="108">
        <v>0.81327800829875518</v>
      </c>
      <c r="G75" s="108">
        <v>6.6390041493775934E-2</v>
      </c>
      <c r="H75" s="108">
        <v>0.12033195020746888</v>
      </c>
      <c r="J75" s="190"/>
      <c r="O75" s="7"/>
    </row>
    <row r="76" spans="1:15" ht="21" customHeight="1">
      <c r="A76" s="4"/>
      <c r="B76" s="171"/>
      <c r="C76" s="172"/>
      <c r="D76" s="172"/>
      <c r="E76" s="172"/>
      <c r="F76" s="173"/>
      <c r="G76" s="173"/>
      <c r="H76" s="173"/>
      <c r="O76" s="7"/>
    </row>
    <row r="77" spans="1:15" ht="21" customHeight="1">
      <c r="A77" s="4"/>
      <c r="B77" s="171"/>
      <c r="C77" s="172"/>
      <c r="D77" s="172"/>
      <c r="E77" s="172"/>
      <c r="F77" s="173"/>
      <c r="G77" s="173"/>
      <c r="H77" s="173"/>
      <c r="O77" s="7"/>
    </row>
    <row r="78" spans="1:15" ht="21" customHeight="1">
      <c r="A78" s="4"/>
      <c r="B78" s="171"/>
      <c r="C78" s="172"/>
      <c r="D78" s="172"/>
      <c r="E78" s="172"/>
      <c r="F78" s="173"/>
      <c r="G78" s="173"/>
      <c r="H78" s="173"/>
      <c r="O78" s="7"/>
    </row>
    <row r="79" spans="1:15" ht="21" customHeight="1">
      <c r="B79" s="7"/>
      <c r="O79" s="7"/>
    </row>
    <row r="80" spans="1:15" ht="21" customHeight="1">
      <c r="O80" s="7"/>
    </row>
    <row r="81" spans="1:15" ht="21" customHeight="1">
      <c r="O81" s="7"/>
    </row>
    <row r="82" spans="1:15" ht="21" customHeight="1">
      <c r="O82" s="7"/>
    </row>
    <row r="83" spans="1:15" ht="21" customHeight="1">
      <c r="L83" s="58"/>
      <c r="O83" s="7"/>
    </row>
    <row r="91" spans="1:15" ht="21" customHeight="1">
      <c r="A91" s="109" t="s">
        <v>1152</v>
      </c>
      <c r="B91" s="7"/>
    </row>
    <row r="92" spans="1:15" ht="21" customHeight="1">
      <c r="B92" s="7"/>
    </row>
    <row r="93" spans="1:15" ht="21" customHeight="1">
      <c r="A93" s="7" t="s">
        <v>1163</v>
      </c>
      <c r="B93" s="7"/>
      <c r="I93" s="4"/>
      <c r="J93" s="4"/>
      <c r="K93" s="4"/>
    </row>
    <row r="94" spans="1:15" ht="21" customHeight="1">
      <c r="A94" s="7" t="s">
        <v>1164</v>
      </c>
      <c r="B94" s="7"/>
      <c r="I94" s="4"/>
      <c r="J94" s="4"/>
      <c r="K94" s="4"/>
    </row>
    <row r="95" spans="1:15" ht="21" customHeight="1">
      <c r="A95" s="7" t="s">
        <v>1165</v>
      </c>
      <c r="B95" s="7"/>
    </row>
    <row r="96" spans="1:15" ht="21" customHeight="1">
      <c r="B96" s="7"/>
    </row>
    <row r="97" spans="15:15" s="7" customFormat="1" ht="21" customHeight="1">
      <c r="O97" s="58"/>
    </row>
    <row r="98" spans="15:15" s="7" customFormat="1" ht="21" customHeight="1">
      <c r="O98" s="58"/>
    </row>
    <row r="99" spans="15:15" s="7" customFormat="1" ht="21" customHeight="1">
      <c r="O99" s="58"/>
    </row>
    <row r="100" spans="15:15" s="7" customFormat="1" ht="21" customHeight="1">
      <c r="O100" s="58"/>
    </row>
    <row r="101" spans="15:15" s="7" customFormat="1" ht="21" customHeight="1">
      <c r="O101" s="58"/>
    </row>
    <row r="102" spans="15:15" s="7" customFormat="1" ht="21" customHeight="1">
      <c r="O102" s="58"/>
    </row>
    <row r="103" spans="15:15" s="7" customFormat="1" ht="21" customHeight="1">
      <c r="O103" s="58"/>
    </row>
    <row r="104" spans="15:15" s="7" customFormat="1" ht="21" customHeight="1">
      <c r="O104" s="58"/>
    </row>
    <row r="105" spans="15:15" s="7" customFormat="1" ht="21" customHeight="1">
      <c r="O105" s="58"/>
    </row>
    <row r="106" spans="15:15" s="7" customFormat="1" ht="21" customHeight="1">
      <c r="O106" s="58"/>
    </row>
    <row r="107" spans="15:15" s="7" customFormat="1" ht="21" customHeight="1">
      <c r="O107" s="58"/>
    </row>
    <row r="108" spans="15:15" s="7" customFormat="1" ht="21" customHeight="1">
      <c r="O108" s="58"/>
    </row>
    <row r="109" spans="15:15" s="7" customFormat="1" ht="21" customHeight="1">
      <c r="O109" s="58"/>
    </row>
    <row r="110" spans="15:15" s="7" customFormat="1" ht="21" customHeight="1">
      <c r="O110" s="58"/>
    </row>
    <row r="111" spans="15:15" s="7" customFormat="1" ht="21" customHeight="1">
      <c r="O111" s="58"/>
    </row>
    <row r="112" spans="15:15" s="7" customFormat="1" ht="21" customHeight="1">
      <c r="O112" s="58"/>
    </row>
    <row r="113" spans="5:15" s="7" customFormat="1" ht="21" customHeight="1">
      <c r="O113" s="58"/>
    </row>
    <row r="114" spans="5:15" s="7" customFormat="1" ht="21" customHeight="1">
      <c r="E114" s="169"/>
      <c r="O114" s="58"/>
    </row>
    <row r="115" spans="5:15" s="7" customFormat="1" ht="21" customHeight="1">
      <c r="E115" s="169"/>
      <c r="O115" s="58"/>
    </row>
    <row r="116" spans="5:15" s="7" customFormat="1" ht="21" customHeight="1">
      <c r="E116" s="169"/>
      <c r="O116" s="58"/>
    </row>
    <row r="117" spans="5:15" s="7" customFormat="1" ht="21" customHeight="1">
      <c r="E117" s="169"/>
      <c r="O117" s="58"/>
    </row>
    <row r="118" spans="5:15" s="7" customFormat="1" ht="21" customHeight="1">
      <c r="E118" s="169"/>
      <c r="O118" s="58"/>
    </row>
    <row r="119" spans="5:15" s="7" customFormat="1" ht="21" customHeight="1">
      <c r="E119" s="169"/>
      <c r="O119" s="58"/>
    </row>
    <row r="120" spans="5:15" s="7" customFormat="1" ht="21" customHeight="1">
      <c r="E120" s="169"/>
      <c r="O120" s="58"/>
    </row>
    <row r="121" spans="5:15" s="7" customFormat="1" ht="21" customHeight="1">
      <c r="E121" s="169"/>
      <c r="O121" s="58"/>
    </row>
    <row r="122" spans="5:15" s="7" customFormat="1" ht="21" customHeight="1">
      <c r="E122" s="169"/>
      <c r="O122" s="58"/>
    </row>
    <row r="123" spans="5:15" s="7" customFormat="1" ht="21" customHeight="1">
      <c r="E123" s="169"/>
      <c r="O123" s="58"/>
    </row>
    <row r="124" spans="5:15" s="7" customFormat="1" ht="21" customHeight="1">
      <c r="E124" s="169"/>
      <c r="O124" s="58"/>
    </row>
    <row r="125" spans="5:15" s="7" customFormat="1" ht="21" customHeight="1">
      <c r="E125" s="169"/>
      <c r="O125" s="58"/>
    </row>
    <row r="126" spans="5:15" s="7" customFormat="1" ht="21" customHeight="1">
      <c r="E126" s="169"/>
      <c r="O126" s="58"/>
    </row>
    <row r="127" spans="5:15" s="7" customFormat="1" ht="21" customHeight="1">
      <c r="E127" s="169"/>
      <c r="O127" s="58"/>
    </row>
    <row r="128" spans="5:15" s="7" customFormat="1" ht="21" customHeight="1">
      <c r="E128" s="169"/>
      <c r="O128" s="58"/>
    </row>
    <row r="129" spans="5:15" s="7" customFormat="1" ht="21" customHeight="1">
      <c r="E129" s="169"/>
      <c r="O129" s="58"/>
    </row>
    <row r="130" spans="5:15" s="7" customFormat="1" ht="21" customHeight="1">
      <c r="O130" s="58"/>
    </row>
    <row r="131" spans="5:15" s="7" customFormat="1" ht="21" customHeight="1">
      <c r="O131" s="58"/>
    </row>
    <row r="132" spans="5:15" s="7" customFormat="1" ht="21" customHeight="1">
      <c r="O132" s="58"/>
    </row>
    <row r="133" spans="5:15" s="7" customFormat="1" ht="21" customHeight="1">
      <c r="O133" s="58"/>
    </row>
    <row r="134" spans="5:15" s="7" customFormat="1" ht="21" customHeight="1">
      <c r="O134" s="58"/>
    </row>
    <row r="135" spans="5:15" s="7" customFormat="1" ht="21" customHeight="1">
      <c r="O135" s="58"/>
    </row>
    <row r="136" spans="5:15" s="7" customFormat="1" ht="21" customHeight="1">
      <c r="O136" s="58"/>
    </row>
    <row r="137" spans="5:15" s="7" customFormat="1" ht="21" customHeight="1">
      <c r="O137" s="58"/>
    </row>
  </sheetData>
  <pageMargins left="0.7" right="0.7" top="0.75" bottom="0.75" header="0.3" footer="0.3"/>
  <pageSetup scale="65" orientation="portrait" horizontalDpi="300" verticalDpi="300" r:id="rId1"/>
  <rowBreaks count="1" manualBreakCount="1">
    <brk id="67" max="8"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5">
    <pageSetUpPr fitToPage="1"/>
  </sheetPr>
  <dimension ref="A1:J54"/>
  <sheetViews>
    <sheetView showGridLines="0" zoomScale="80" zoomScaleNormal="80" zoomScaleSheetLayoutView="100" workbookViewId="0"/>
  </sheetViews>
  <sheetFormatPr defaultColWidth="11.42578125" defaultRowHeight="21" customHeight="1"/>
  <cols>
    <col min="1" max="1" width="33.85546875" style="7" customWidth="1"/>
    <col min="2" max="7" width="15.7109375" style="1" customWidth="1"/>
    <col min="8" max="9" width="11.42578125" style="1"/>
    <col min="10" max="10" width="34.7109375" style="11" customWidth="1"/>
    <col min="11" max="16384" width="11.42578125" style="1"/>
  </cols>
  <sheetData>
    <row r="1" spans="1:7" s="13" customFormat="1" ht="21" customHeight="1">
      <c r="A1" s="6" t="s">
        <v>1166</v>
      </c>
      <c r="B1" s="6"/>
      <c r="C1" s="6"/>
      <c r="D1" s="6"/>
      <c r="E1" s="6"/>
      <c r="F1" s="6"/>
    </row>
    <row r="2" spans="1:7" s="2" customFormat="1" ht="38.25" customHeight="1">
      <c r="A2" s="338" t="s">
        <v>1167</v>
      </c>
      <c r="B2" s="338" t="s">
        <v>85</v>
      </c>
      <c r="C2" s="50" t="s">
        <v>959</v>
      </c>
      <c r="D2" s="50" t="s">
        <v>960</v>
      </c>
      <c r="E2" s="50" t="s">
        <v>961</v>
      </c>
      <c r="F2" s="50" t="s">
        <v>1168</v>
      </c>
    </row>
    <row r="3" spans="1:7" ht="21" customHeight="1">
      <c r="A3" s="27" t="s">
        <v>85</v>
      </c>
      <c r="B3" s="575">
        <v>462388</v>
      </c>
      <c r="C3" s="575">
        <v>340940</v>
      </c>
      <c r="D3" s="575">
        <v>63312</v>
      </c>
      <c r="E3" s="575">
        <v>2479</v>
      </c>
      <c r="F3" s="575">
        <v>55657</v>
      </c>
    </row>
    <row r="4" spans="1:7" ht="21" customHeight="1">
      <c r="A4" s="340" t="s">
        <v>1169</v>
      </c>
      <c r="B4" s="575">
        <v>314723</v>
      </c>
      <c r="C4" s="575">
        <v>230149</v>
      </c>
      <c r="D4" s="575">
        <v>47190</v>
      </c>
      <c r="E4" s="575">
        <v>1668</v>
      </c>
      <c r="F4" s="575">
        <v>35716</v>
      </c>
      <c r="G4" s="190"/>
    </row>
    <row r="5" spans="1:7" ht="21" customHeight="1">
      <c r="A5" s="340" t="s">
        <v>1170</v>
      </c>
      <c r="B5" s="575">
        <v>147665</v>
      </c>
      <c r="C5" s="575">
        <v>110791</v>
      </c>
      <c r="D5" s="575">
        <v>16122</v>
      </c>
      <c r="E5" s="575">
        <v>811</v>
      </c>
      <c r="F5" s="575">
        <v>19941</v>
      </c>
    </row>
    <row r="6" spans="1:7" ht="21" customHeight="1">
      <c r="A6" s="667" t="s">
        <v>1171</v>
      </c>
      <c r="B6" s="575">
        <v>51986</v>
      </c>
      <c r="C6" s="575">
        <v>38335</v>
      </c>
      <c r="D6" s="575">
        <v>6961</v>
      </c>
      <c r="E6" s="575">
        <v>317</v>
      </c>
      <c r="F6" s="575">
        <v>6373</v>
      </c>
    </row>
    <row r="7" spans="1:7" ht="21" customHeight="1">
      <c r="A7" s="668" t="s">
        <v>1172</v>
      </c>
      <c r="B7" s="575">
        <v>4252</v>
      </c>
      <c r="C7" s="576">
        <v>3511</v>
      </c>
      <c r="D7" s="576">
        <v>175</v>
      </c>
      <c r="E7" s="576">
        <v>13</v>
      </c>
      <c r="F7" s="576">
        <v>553</v>
      </c>
    </row>
    <row r="8" spans="1:7" ht="21" customHeight="1">
      <c r="A8" s="668" t="s">
        <v>1173</v>
      </c>
      <c r="B8" s="575">
        <v>4962</v>
      </c>
      <c r="C8" s="576">
        <v>3837</v>
      </c>
      <c r="D8" s="576">
        <v>188</v>
      </c>
      <c r="E8" s="576">
        <v>9</v>
      </c>
      <c r="F8" s="576">
        <v>928</v>
      </c>
    </row>
    <row r="9" spans="1:7" ht="21" customHeight="1">
      <c r="A9" s="668" t="s">
        <v>256</v>
      </c>
      <c r="B9" s="575">
        <v>4210</v>
      </c>
      <c r="C9" s="576">
        <v>3190</v>
      </c>
      <c r="D9" s="576">
        <v>147</v>
      </c>
      <c r="E9" s="576">
        <v>9</v>
      </c>
      <c r="F9" s="576">
        <v>864</v>
      </c>
    </row>
    <row r="10" spans="1:7" ht="21" customHeight="1">
      <c r="A10" s="668" t="s">
        <v>1174</v>
      </c>
      <c r="B10" s="575">
        <v>37976</v>
      </c>
      <c r="C10" s="576">
        <v>27374</v>
      </c>
      <c r="D10" s="576">
        <v>6368</v>
      </c>
      <c r="E10" s="576">
        <v>284</v>
      </c>
      <c r="F10" s="576">
        <v>3950</v>
      </c>
    </row>
    <row r="11" spans="1:7" ht="21" customHeight="1">
      <c r="A11" s="668" t="s">
        <v>1175</v>
      </c>
      <c r="B11" s="575">
        <v>262</v>
      </c>
      <c r="C11" s="576">
        <v>198</v>
      </c>
      <c r="D11" s="576">
        <v>29</v>
      </c>
      <c r="E11" s="576">
        <v>1</v>
      </c>
      <c r="F11" s="576">
        <v>34</v>
      </c>
    </row>
    <row r="12" spans="1:7" ht="21" customHeight="1">
      <c r="A12" s="668" t="s">
        <v>1176</v>
      </c>
      <c r="B12" s="575">
        <v>324</v>
      </c>
      <c r="C12" s="576">
        <v>225</v>
      </c>
      <c r="D12" s="576">
        <v>54</v>
      </c>
      <c r="E12" s="576">
        <v>1</v>
      </c>
      <c r="F12" s="576">
        <v>44</v>
      </c>
    </row>
    <row r="13" spans="1:7" s="2" customFormat="1" ht="21" customHeight="1">
      <c r="A13" s="692" t="s">
        <v>1177</v>
      </c>
      <c r="B13" s="575">
        <v>95679</v>
      </c>
      <c r="C13" s="575">
        <v>72456</v>
      </c>
      <c r="D13" s="575">
        <v>9161</v>
      </c>
      <c r="E13" s="575">
        <v>494</v>
      </c>
      <c r="F13" s="575">
        <v>13568</v>
      </c>
    </row>
    <row r="14" spans="1:7" ht="21" customHeight="1">
      <c r="A14" s="668" t="s">
        <v>1178</v>
      </c>
      <c r="B14" s="575">
        <v>755</v>
      </c>
      <c r="C14" s="576">
        <v>655</v>
      </c>
      <c r="D14" s="576">
        <v>27</v>
      </c>
      <c r="E14" s="576">
        <v>0</v>
      </c>
      <c r="F14" s="576">
        <v>73</v>
      </c>
    </row>
    <row r="15" spans="1:7" ht="21" customHeight="1">
      <c r="A15" s="668" t="s">
        <v>1179</v>
      </c>
      <c r="B15" s="575">
        <v>2196</v>
      </c>
      <c r="C15" s="576">
        <v>1963</v>
      </c>
      <c r="D15" s="576">
        <v>73</v>
      </c>
      <c r="E15" s="576">
        <v>1</v>
      </c>
      <c r="F15" s="576">
        <v>159</v>
      </c>
    </row>
    <row r="16" spans="1:7" ht="21" customHeight="1">
      <c r="A16" s="668" t="s">
        <v>284</v>
      </c>
      <c r="B16" s="575">
        <v>4923</v>
      </c>
      <c r="C16" s="576">
        <v>4184</v>
      </c>
      <c r="D16" s="576">
        <v>265</v>
      </c>
      <c r="E16" s="576">
        <v>5</v>
      </c>
      <c r="F16" s="576">
        <v>469</v>
      </c>
    </row>
    <row r="17" spans="1:7" ht="21" customHeight="1">
      <c r="A17" s="668" t="s">
        <v>285</v>
      </c>
      <c r="B17" s="575">
        <v>6964</v>
      </c>
      <c r="C17" s="576">
        <v>5633</v>
      </c>
      <c r="D17" s="576">
        <v>448</v>
      </c>
      <c r="E17" s="576">
        <v>11</v>
      </c>
      <c r="F17" s="576">
        <v>872</v>
      </c>
    </row>
    <row r="18" spans="1:7" ht="21" customHeight="1">
      <c r="A18" s="668" t="s">
        <v>1180</v>
      </c>
      <c r="B18" s="575">
        <v>4437</v>
      </c>
      <c r="C18" s="576">
        <v>3705</v>
      </c>
      <c r="D18" s="576">
        <v>244</v>
      </c>
      <c r="E18" s="576">
        <v>14</v>
      </c>
      <c r="F18" s="576">
        <v>474</v>
      </c>
    </row>
    <row r="19" spans="1:7" ht="21" customHeight="1">
      <c r="A19" s="668" t="s">
        <v>1181</v>
      </c>
      <c r="B19" s="575">
        <v>76404</v>
      </c>
      <c r="C19" s="576">
        <v>56316</v>
      </c>
      <c r="D19" s="576">
        <v>8104</v>
      </c>
      <c r="E19" s="576">
        <v>463</v>
      </c>
      <c r="F19" s="576">
        <v>11521</v>
      </c>
    </row>
    <row r="20" spans="1:7" ht="21" customHeight="1">
      <c r="A20" s="340" t="s">
        <v>951</v>
      </c>
      <c r="B20" s="575">
        <v>377096</v>
      </c>
      <c r="C20" s="575">
        <v>280342</v>
      </c>
      <c r="D20" s="575">
        <v>50516</v>
      </c>
      <c r="E20" s="575">
        <v>1424</v>
      </c>
      <c r="F20" s="575">
        <v>44814</v>
      </c>
    </row>
    <row r="21" spans="1:7" ht="21" customHeight="1">
      <c r="A21" s="340" t="s">
        <v>1169</v>
      </c>
      <c r="B21" s="575">
        <v>269691</v>
      </c>
      <c r="C21" s="575">
        <v>198224</v>
      </c>
      <c r="D21" s="575">
        <v>39851</v>
      </c>
      <c r="E21" s="575">
        <v>1101</v>
      </c>
      <c r="F21" s="575">
        <v>30515</v>
      </c>
    </row>
    <row r="22" spans="1:7" ht="21" customHeight="1">
      <c r="A22" s="340" t="s">
        <v>1170</v>
      </c>
      <c r="B22" s="575">
        <v>107405</v>
      </c>
      <c r="C22" s="575">
        <v>82118</v>
      </c>
      <c r="D22" s="575">
        <v>10665</v>
      </c>
      <c r="E22" s="575">
        <v>323</v>
      </c>
      <c r="F22" s="575">
        <v>14299</v>
      </c>
      <c r="G22" s="190"/>
    </row>
    <row r="23" spans="1:7" ht="21" customHeight="1">
      <c r="A23" s="667" t="s">
        <v>1171</v>
      </c>
      <c r="B23" s="575">
        <v>38697</v>
      </c>
      <c r="C23" s="575">
        <v>28936</v>
      </c>
      <c r="D23" s="575">
        <v>4750</v>
      </c>
      <c r="E23" s="575">
        <v>143</v>
      </c>
      <c r="F23" s="575">
        <v>4868</v>
      </c>
    </row>
    <row r="24" spans="1:7" ht="21" customHeight="1">
      <c r="A24" s="668" t="s">
        <v>1172</v>
      </c>
      <c r="B24" s="575">
        <v>3673</v>
      </c>
      <c r="C24" s="576">
        <v>3045</v>
      </c>
      <c r="D24" s="576">
        <v>146</v>
      </c>
      <c r="E24" s="576">
        <v>8</v>
      </c>
      <c r="F24" s="576">
        <v>474</v>
      </c>
    </row>
    <row r="25" spans="1:7" ht="21" customHeight="1">
      <c r="A25" s="668" t="s">
        <v>1173</v>
      </c>
      <c r="B25" s="575">
        <v>4494</v>
      </c>
      <c r="C25" s="576">
        <v>3481</v>
      </c>
      <c r="D25" s="576">
        <v>162</v>
      </c>
      <c r="E25" s="576">
        <v>7</v>
      </c>
      <c r="F25" s="576">
        <v>844</v>
      </c>
    </row>
    <row r="26" spans="1:7" ht="21" customHeight="1">
      <c r="A26" s="668" t="s">
        <v>256</v>
      </c>
      <c r="B26" s="575">
        <v>3704</v>
      </c>
      <c r="C26" s="576">
        <v>2811</v>
      </c>
      <c r="D26" s="576">
        <v>119</v>
      </c>
      <c r="E26" s="576">
        <v>3</v>
      </c>
      <c r="F26" s="576">
        <v>771</v>
      </c>
    </row>
    <row r="27" spans="1:7" ht="21" customHeight="1">
      <c r="A27" s="668" t="s">
        <v>1174</v>
      </c>
      <c r="B27" s="575">
        <v>26268</v>
      </c>
      <c r="C27" s="576">
        <v>19200</v>
      </c>
      <c r="D27" s="576">
        <v>4243</v>
      </c>
      <c r="E27" s="576">
        <v>123</v>
      </c>
      <c r="F27" s="576">
        <v>2702</v>
      </c>
    </row>
    <row r="28" spans="1:7" ht="21" customHeight="1">
      <c r="A28" s="668" t="s">
        <v>1175</v>
      </c>
      <c r="B28" s="575">
        <v>237</v>
      </c>
      <c r="C28" s="576">
        <v>177</v>
      </c>
      <c r="D28" s="576">
        <v>26</v>
      </c>
      <c r="E28" s="576">
        <v>1</v>
      </c>
      <c r="F28" s="576">
        <v>33</v>
      </c>
    </row>
    <row r="29" spans="1:7" ht="21" customHeight="1">
      <c r="A29" s="668" t="s">
        <v>1176</v>
      </c>
      <c r="B29" s="575">
        <v>321</v>
      </c>
      <c r="C29" s="576">
        <v>222</v>
      </c>
      <c r="D29" s="576">
        <v>54</v>
      </c>
      <c r="E29" s="576">
        <v>1</v>
      </c>
      <c r="F29" s="576">
        <v>44</v>
      </c>
    </row>
    <row r="30" spans="1:7" ht="21" customHeight="1">
      <c r="A30" s="692" t="s">
        <v>1177</v>
      </c>
      <c r="B30" s="575">
        <v>68708</v>
      </c>
      <c r="C30" s="575">
        <v>53182</v>
      </c>
      <c r="D30" s="575">
        <v>5915</v>
      </c>
      <c r="E30" s="575">
        <v>180</v>
      </c>
      <c r="F30" s="575">
        <v>9431</v>
      </c>
    </row>
    <row r="31" spans="1:7" ht="21" customHeight="1">
      <c r="A31" s="668" t="s">
        <v>1178</v>
      </c>
      <c r="B31" s="575">
        <v>713</v>
      </c>
      <c r="C31" s="576">
        <v>621</v>
      </c>
      <c r="D31" s="576">
        <v>24</v>
      </c>
      <c r="E31" s="576">
        <v>0</v>
      </c>
      <c r="F31" s="576">
        <v>68</v>
      </c>
    </row>
    <row r="32" spans="1:7" ht="21" customHeight="1">
      <c r="A32" s="668" t="s">
        <v>1179</v>
      </c>
      <c r="B32" s="575">
        <v>2078</v>
      </c>
      <c r="C32" s="576">
        <v>1860</v>
      </c>
      <c r="D32" s="576">
        <v>66</v>
      </c>
      <c r="E32" s="576">
        <v>1</v>
      </c>
      <c r="F32" s="576">
        <v>151</v>
      </c>
    </row>
    <row r="33" spans="1:7" ht="21" customHeight="1">
      <c r="A33" s="668" t="s">
        <v>284</v>
      </c>
      <c r="B33" s="575">
        <v>4525</v>
      </c>
      <c r="C33" s="576">
        <v>3866</v>
      </c>
      <c r="D33" s="576">
        <v>231</v>
      </c>
      <c r="E33" s="576">
        <v>2</v>
      </c>
      <c r="F33" s="576">
        <v>426</v>
      </c>
    </row>
    <row r="34" spans="1:7" ht="21" customHeight="1">
      <c r="A34" s="668" t="s">
        <v>285</v>
      </c>
      <c r="B34" s="575">
        <v>6575</v>
      </c>
      <c r="C34" s="576">
        <v>5327</v>
      </c>
      <c r="D34" s="576">
        <v>413</v>
      </c>
      <c r="E34" s="576">
        <v>8</v>
      </c>
      <c r="F34" s="576">
        <v>827</v>
      </c>
    </row>
    <row r="35" spans="1:7" ht="21" customHeight="1">
      <c r="A35" s="668" t="s">
        <v>1180</v>
      </c>
      <c r="B35" s="575">
        <v>4229</v>
      </c>
      <c r="C35" s="576">
        <v>3547</v>
      </c>
      <c r="D35" s="576">
        <v>221</v>
      </c>
      <c r="E35" s="576">
        <v>14</v>
      </c>
      <c r="F35" s="576">
        <v>447</v>
      </c>
    </row>
    <row r="36" spans="1:7" ht="21" customHeight="1">
      <c r="A36" s="668" t="s">
        <v>1181</v>
      </c>
      <c r="B36" s="575">
        <v>50588</v>
      </c>
      <c r="C36" s="576">
        <v>37961</v>
      </c>
      <c r="D36" s="576">
        <v>4960</v>
      </c>
      <c r="E36" s="576">
        <v>155</v>
      </c>
      <c r="F36" s="576">
        <v>7512</v>
      </c>
    </row>
    <row r="37" spans="1:7" ht="21" customHeight="1">
      <c r="A37" s="340" t="s">
        <v>952</v>
      </c>
      <c r="B37" s="575">
        <v>85292</v>
      </c>
      <c r="C37" s="575">
        <v>60598</v>
      </c>
      <c r="D37" s="575">
        <v>12796</v>
      </c>
      <c r="E37" s="575">
        <v>1055</v>
      </c>
      <c r="F37" s="575">
        <v>10843</v>
      </c>
    </row>
    <row r="38" spans="1:7" ht="21" customHeight="1">
      <c r="A38" s="340" t="s">
        <v>1169</v>
      </c>
      <c r="B38" s="575">
        <v>45032</v>
      </c>
      <c r="C38" s="575">
        <v>31925</v>
      </c>
      <c r="D38" s="575">
        <v>7339</v>
      </c>
      <c r="E38" s="575">
        <v>567</v>
      </c>
      <c r="F38" s="575">
        <v>5201</v>
      </c>
    </row>
    <row r="39" spans="1:7" ht="21" customHeight="1">
      <c r="A39" s="340" t="s">
        <v>1170</v>
      </c>
      <c r="B39" s="575">
        <v>40260</v>
      </c>
      <c r="C39" s="575">
        <v>28673</v>
      </c>
      <c r="D39" s="575">
        <v>5457</v>
      </c>
      <c r="E39" s="575">
        <v>488</v>
      </c>
      <c r="F39" s="575">
        <v>5642</v>
      </c>
      <c r="G39" s="190"/>
    </row>
    <row r="40" spans="1:7" ht="21" customHeight="1">
      <c r="A40" s="667" t="s">
        <v>1171</v>
      </c>
      <c r="B40" s="575">
        <v>13289</v>
      </c>
      <c r="C40" s="575">
        <v>9399</v>
      </c>
      <c r="D40" s="575">
        <v>2211</v>
      </c>
      <c r="E40" s="575">
        <v>174</v>
      </c>
      <c r="F40" s="575">
        <v>1505</v>
      </c>
    </row>
    <row r="41" spans="1:7" ht="21" customHeight="1">
      <c r="A41" s="668" t="s">
        <v>1172</v>
      </c>
      <c r="B41" s="575">
        <v>579</v>
      </c>
      <c r="C41" s="576">
        <v>466</v>
      </c>
      <c r="D41" s="576">
        <v>29</v>
      </c>
      <c r="E41" s="576">
        <v>5</v>
      </c>
      <c r="F41" s="576">
        <v>79</v>
      </c>
    </row>
    <row r="42" spans="1:7" ht="21" customHeight="1">
      <c r="A42" s="668" t="s">
        <v>1173</v>
      </c>
      <c r="B42" s="575">
        <v>468</v>
      </c>
      <c r="C42" s="576">
        <v>356</v>
      </c>
      <c r="D42" s="576">
        <v>26</v>
      </c>
      <c r="E42" s="576">
        <v>2</v>
      </c>
      <c r="F42" s="576">
        <v>84</v>
      </c>
    </row>
    <row r="43" spans="1:7" ht="21" customHeight="1">
      <c r="A43" s="668" t="s">
        <v>256</v>
      </c>
      <c r="B43" s="575">
        <v>506</v>
      </c>
      <c r="C43" s="576">
        <v>379</v>
      </c>
      <c r="D43" s="576">
        <v>28</v>
      </c>
      <c r="E43" s="576">
        <v>6</v>
      </c>
      <c r="F43" s="576">
        <v>93</v>
      </c>
    </row>
    <row r="44" spans="1:7" ht="21" customHeight="1">
      <c r="A44" s="668" t="s">
        <v>1174</v>
      </c>
      <c r="B44" s="575">
        <v>11708</v>
      </c>
      <c r="C44" s="576">
        <v>8174</v>
      </c>
      <c r="D44" s="576">
        <v>2125</v>
      </c>
      <c r="E44" s="576">
        <v>161</v>
      </c>
      <c r="F44" s="576">
        <v>1248</v>
      </c>
    </row>
    <row r="45" spans="1:7" ht="21" customHeight="1">
      <c r="A45" s="668" t="s">
        <v>1175</v>
      </c>
      <c r="B45" s="575">
        <v>25</v>
      </c>
      <c r="C45" s="576">
        <v>21</v>
      </c>
      <c r="D45" s="576">
        <v>3</v>
      </c>
      <c r="E45" s="576">
        <v>0</v>
      </c>
      <c r="F45" s="576">
        <v>1</v>
      </c>
    </row>
    <row r="46" spans="1:7" ht="21" customHeight="1">
      <c r="A46" s="668" t="s">
        <v>1176</v>
      </c>
      <c r="B46" s="575">
        <v>3</v>
      </c>
      <c r="C46" s="576">
        <v>3</v>
      </c>
      <c r="D46" s="576">
        <v>0</v>
      </c>
      <c r="E46" s="576">
        <v>0</v>
      </c>
      <c r="F46" s="576">
        <v>0</v>
      </c>
    </row>
    <row r="47" spans="1:7" ht="21" customHeight="1">
      <c r="A47" s="692" t="s">
        <v>1177</v>
      </c>
      <c r="B47" s="575">
        <v>26971</v>
      </c>
      <c r="C47" s="575">
        <v>19274</v>
      </c>
      <c r="D47" s="575">
        <v>3246</v>
      </c>
      <c r="E47" s="575">
        <v>314</v>
      </c>
      <c r="F47" s="575">
        <v>4137</v>
      </c>
    </row>
    <row r="48" spans="1:7" ht="21" customHeight="1">
      <c r="A48" s="668" t="s">
        <v>1178</v>
      </c>
      <c r="B48" s="575">
        <v>42</v>
      </c>
      <c r="C48" s="576">
        <v>34</v>
      </c>
      <c r="D48" s="576">
        <v>3</v>
      </c>
      <c r="E48" s="576">
        <v>0</v>
      </c>
      <c r="F48" s="576">
        <v>5</v>
      </c>
    </row>
    <row r="49" spans="1:6" ht="21" customHeight="1">
      <c r="A49" s="668" t="s">
        <v>1179</v>
      </c>
      <c r="B49" s="575">
        <v>118</v>
      </c>
      <c r="C49" s="576">
        <v>103</v>
      </c>
      <c r="D49" s="576">
        <v>7</v>
      </c>
      <c r="E49" s="576">
        <v>0</v>
      </c>
      <c r="F49" s="576">
        <v>8</v>
      </c>
    </row>
    <row r="50" spans="1:6" ht="21" customHeight="1">
      <c r="A50" s="668" t="s">
        <v>284</v>
      </c>
      <c r="B50" s="575">
        <v>398</v>
      </c>
      <c r="C50" s="576">
        <v>318</v>
      </c>
      <c r="D50" s="576">
        <v>34</v>
      </c>
      <c r="E50" s="576">
        <v>3</v>
      </c>
      <c r="F50" s="576">
        <v>43</v>
      </c>
    </row>
    <row r="51" spans="1:6" ht="21" customHeight="1">
      <c r="A51" s="668" t="s">
        <v>285</v>
      </c>
      <c r="B51" s="575">
        <v>389</v>
      </c>
      <c r="C51" s="576">
        <v>306</v>
      </c>
      <c r="D51" s="576">
        <v>35</v>
      </c>
      <c r="E51" s="576">
        <v>3</v>
      </c>
      <c r="F51" s="576">
        <v>45</v>
      </c>
    </row>
    <row r="52" spans="1:6" ht="21" customHeight="1">
      <c r="A52" s="668" t="s">
        <v>1180</v>
      </c>
      <c r="B52" s="575">
        <v>208</v>
      </c>
      <c r="C52" s="576">
        <v>158</v>
      </c>
      <c r="D52" s="576">
        <v>23</v>
      </c>
      <c r="E52" s="576">
        <v>0</v>
      </c>
      <c r="F52" s="576">
        <v>27</v>
      </c>
    </row>
    <row r="53" spans="1:6" ht="21" customHeight="1">
      <c r="A53" s="669" t="s">
        <v>1181</v>
      </c>
      <c r="B53" s="577">
        <v>25816</v>
      </c>
      <c r="C53" s="578">
        <v>18355</v>
      </c>
      <c r="D53" s="578">
        <v>3144</v>
      </c>
      <c r="E53" s="578">
        <v>308</v>
      </c>
      <c r="F53" s="578">
        <v>4009</v>
      </c>
    </row>
    <row r="54" spans="1:6" ht="21" customHeight="1">
      <c r="A54" s="58" t="s">
        <v>150</v>
      </c>
    </row>
  </sheetData>
  <customSheetViews>
    <customSheetView guid="{2798B807-F078-4B04-890A-BD0E76127134}" scale="90" showPageBreaks="1">
      <selection activeCell="C18" sqref="C18:F18"/>
      <pageMargins left="0" right="0" top="0" bottom="0" header="0" footer="0"/>
      <pageSetup scale="90" orientation="portrait" r:id="rId1"/>
    </customSheetView>
  </customSheetViews>
  <phoneticPr fontId="0" type="noConversion"/>
  <pageMargins left="0.23622047244094491" right="0.23622047244094491" top="0.74803149606299213" bottom="0.74803149606299213" header="0.31496062992125984" footer="0.31496062992125984"/>
  <pageSetup scale="88" orientation="portrait" r:id="rId2"/>
  <headerFooter>
    <oddFooter>&amp;A&amp;RPágina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65"/>
  <sheetViews>
    <sheetView showGridLines="0" zoomScale="80" zoomScaleNormal="80" zoomScaleSheetLayoutView="90" workbookViewId="0"/>
  </sheetViews>
  <sheetFormatPr defaultColWidth="11.42578125" defaultRowHeight="21" customHeight="1"/>
  <cols>
    <col min="1" max="1" width="14.42578125" style="188" customWidth="1"/>
    <col min="2" max="9" width="15.7109375" style="188" customWidth="1"/>
    <col min="10" max="10" width="12" style="188" customWidth="1"/>
    <col min="11" max="11" width="7.28515625" style="188" customWidth="1"/>
    <col min="12" max="12" width="12.140625" style="188" customWidth="1"/>
    <col min="13" max="16384" width="11.42578125" style="188"/>
  </cols>
  <sheetData>
    <row r="1" spans="1:10" ht="21" customHeight="1">
      <c r="A1" s="203" t="s">
        <v>1182</v>
      </c>
    </row>
    <row r="2" spans="1:10" ht="21" customHeight="1">
      <c r="A2" s="188" t="s">
        <v>1183</v>
      </c>
      <c r="B2" s="333"/>
      <c r="C2" s="333"/>
      <c r="D2" s="333"/>
      <c r="E2" s="333"/>
      <c r="F2" s="333"/>
      <c r="G2" s="333"/>
      <c r="H2" s="333"/>
      <c r="I2" s="333"/>
    </row>
    <row r="3" spans="1:10" ht="21" customHeight="1">
      <c r="A3" s="188" t="s">
        <v>1184</v>
      </c>
      <c r="B3" s="418"/>
      <c r="C3" s="418"/>
      <c r="D3" s="418"/>
      <c r="E3" s="418"/>
      <c r="F3" s="418"/>
      <c r="G3" s="418"/>
      <c r="H3" s="418"/>
      <c r="I3" s="418"/>
    </row>
    <row r="4" spans="1:10" ht="21" customHeight="1">
      <c r="A4" s="188" t="s">
        <v>1185</v>
      </c>
      <c r="B4" s="418"/>
      <c r="C4" s="418"/>
      <c r="D4" s="418"/>
      <c r="E4" s="418"/>
      <c r="F4" s="418"/>
      <c r="G4" s="418"/>
      <c r="H4" s="418"/>
      <c r="I4" s="418"/>
    </row>
    <row r="5" spans="1:10" ht="21" customHeight="1">
      <c r="A5" s="188" t="s">
        <v>1186</v>
      </c>
      <c r="B5" s="418"/>
      <c r="C5" s="418"/>
      <c r="D5" s="418"/>
      <c r="E5" s="418"/>
      <c r="F5" s="418"/>
      <c r="G5" s="418"/>
      <c r="H5" s="418"/>
      <c r="I5" s="418"/>
    </row>
    <row r="6" spans="1:10" ht="21" customHeight="1">
      <c r="A6" s="188" t="s">
        <v>1187</v>
      </c>
    </row>
    <row r="8" spans="1:10" ht="21" customHeight="1">
      <c r="A8" s="203" t="s">
        <v>1188</v>
      </c>
      <c r="B8" s="347"/>
      <c r="C8" s="347"/>
      <c r="D8" s="347"/>
      <c r="E8" s="347"/>
      <c r="F8" s="347"/>
      <c r="G8" s="347"/>
      <c r="H8" s="347"/>
      <c r="I8" s="347"/>
      <c r="J8" s="347"/>
    </row>
    <row r="9" spans="1:10" ht="21" customHeight="1">
      <c r="A9" s="346"/>
      <c r="B9" s="347"/>
      <c r="C9" s="347"/>
      <c r="D9" s="347"/>
      <c r="E9" s="347"/>
      <c r="F9" s="347"/>
      <c r="G9" s="347"/>
      <c r="H9" s="347"/>
      <c r="I9" s="347"/>
      <c r="J9" s="347"/>
    </row>
    <row r="10" spans="1:10" ht="33" customHeight="1">
      <c r="A10" s="191" t="s">
        <v>1189</v>
      </c>
      <c r="B10" s="191" t="s">
        <v>187</v>
      </c>
      <c r="C10" s="191" t="s">
        <v>1034</v>
      </c>
      <c r="D10" s="191" t="s">
        <v>1169</v>
      </c>
      <c r="E10" s="191" t="s">
        <v>1190</v>
      </c>
      <c r="F10" s="191" t="s">
        <v>1191</v>
      </c>
      <c r="G10" s="191" t="s">
        <v>1192</v>
      </c>
      <c r="H10" s="191" t="s">
        <v>1193</v>
      </c>
      <c r="I10" s="191" t="s">
        <v>1194</v>
      </c>
      <c r="J10" s="347"/>
    </row>
    <row r="11" spans="1:10" ht="21" customHeight="1">
      <c r="A11" s="27" t="s">
        <v>85</v>
      </c>
      <c r="B11" s="205">
        <v>462388</v>
      </c>
      <c r="C11" s="205">
        <v>377096</v>
      </c>
      <c r="D11" s="205">
        <v>269691</v>
      </c>
      <c r="E11" s="205">
        <v>107405</v>
      </c>
      <c r="F11" s="205">
        <v>38697</v>
      </c>
      <c r="G11" s="205">
        <v>68708</v>
      </c>
      <c r="H11" s="363">
        <v>0.36029048926958707</v>
      </c>
      <c r="I11" s="363">
        <v>0.63970951073041293</v>
      </c>
      <c r="J11" s="347"/>
    </row>
    <row r="12" spans="1:10" ht="21" customHeight="1">
      <c r="A12" s="369" t="s">
        <v>959</v>
      </c>
      <c r="B12" s="205">
        <v>340940</v>
      </c>
      <c r="C12" s="205">
        <v>280342</v>
      </c>
      <c r="D12" s="360">
        <v>198224</v>
      </c>
      <c r="E12" s="361">
        <v>82118</v>
      </c>
      <c r="F12" s="360">
        <v>28936</v>
      </c>
      <c r="G12" s="360">
        <v>53182</v>
      </c>
      <c r="H12" s="362">
        <v>0.35237097834823061</v>
      </c>
      <c r="I12" s="362">
        <v>0.64762902165176939</v>
      </c>
      <c r="J12" s="347"/>
    </row>
    <row r="13" spans="1:10" ht="21" customHeight="1">
      <c r="A13" s="369" t="s">
        <v>960</v>
      </c>
      <c r="B13" s="205">
        <v>63312</v>
      </c>
      <c r="C13" s="205">
        <v>50516</v>
      </c>
      <c r="D13" s="360">
        <v>39851</v>
      </c>
      <c r="E13" s="361">
        <v>10665</v>
      </c>
      <c r="F13" s="360">
        <v>4750</v>
      </c>
      <c r="G13" s="360">
        <v>5915</v>
      </c>
      <c r="H13" s="362">
        <v>0.44538209095171122</v>
      </c>
      <c r="I13" s="362">
        <v>0.55461790904828878</v>
      </c>
      <c r="J13" s="347"/>
    </row>
    <row r="14" spans="1:10" ht="21" customHeight="1">
      <c r="A14" s="369" t="s">
        <v>961</v>
      </c>
      <c r="B14" s="205">
        <v>2479</v>
      </c>
      <c r="C14" s="205">
        <v>1424</v>
      </c>
      <c r="D14" s="360">
        <v>1101</v>
      </c>
      <c r="E14" s="361">
        <v>323</v>
      </c>
      <c r="F14" s="360">
        <v>143</v>
      </c>
      <c r="G14" s="360">
        <v>180</v>
      </c>
      <c r="H14" s="362">
        <v>0.44272445820433437</v>
      </c>
      <c r="I14" s="362">
        <v>0.55727554179566563</v>
      </c>
      <c r="J14" s="347"/>
    </row>
    <row r="15" spans="1:10" ht="21" customHeight="1">
      <c r="A15" s="369" t="s">
        <v>1168</v>
      </c>
      <c r="B15" s="205">
        <v>55657</v>
      </c>
      <c r="C15" s="205">
        <v>44814</v>
      </c>
      <c r="D15" s="360">
        <v>30515</v>
      </c>
      <c r="E15" s="361">
        <v>14299</v>
      </c>
      <c r="F15" s="360">
        <v>4868</v>
      </c>
      <c r="G15" s="360">
        <v>9431</v>
      </c>
      <c r="H15" s="362">
        <v>0.34044338764948595</v>
      </c>
      <c r="I15" s="362">
        <v>0.65955661235051399</v>
      </c>
      <c r="J15" s="347"/>
    </row>
    <row r="16" spans="1:10" ht="21" customHeight="1">
      <c r="A16" s="346"/>
      <c r="B16" s="347"/>
      <c r="C16" s="347"/>
      <c r="D16" s="347"/>
      <c r="E16" s="347"/>
      <c r="F16" s="347"/>
      <c r="G16" s="347"/>
      <c r="H16" s="347"/>
      <c r="I16" s="347"/>
      <c r="J16" s="347"/>
    </row>
    <row r="17" spans="1:19" ht="21" customHeight="1">
      <c r="N17" s="206"/>
      <c r="O17" s="206"/>
      <c r="P17" s="206"/>
      <c r="Q17" s="206"/>
    </row>
    <row r="19" spans="1:19" ht="21" customHeight="1">
      <c r="H19" s="207"/>
    </row>
    <row r="20" spans="1:19" ht="21" customHeight="1">
      <c r="H20" s="207"/>
      <c r="I20" s="209"/>
    </row>
    <row r="21" spans="1:19" ht="21" customHeight="1">
      <c r="H21" s="207"/>
    </row>
    <row r="22" spans="1:19" ht="21" customHeight="1">
      <c r="I22" s="209"/>
      <c r="J22" s="207"/>
    </row>
    <row r="23" spans="1:19" ht="21" customHeight="1">
      <c r="H23" s="207"/>
      <c r="I23" s="209"/>
      <c r="M23" s="209"/>
      <c r="N23" s="209"/>
      <c r="O23" s="209"/>
      <c r="P23" s="209"/>
      <c r="Q23" s="209"/>
      <c r="R23" s="209"/>
      <c r="S23" s="209"/>
    </row>
    <row r="24" spans="1:19" ht="21" customHeight="1">
      <c r="H24" s="207"/>
    </row>
    <row r="28" spans="1:19" ht="21" customHeight="1">
      <c r="I28" s="207"/>
    </row>
    <row r="29" spans="1:19" ht="21" customHeight="1">
      <c r="I29" s="207"/>
    </row>
    <row r="30" spans="1:19" ht="21" customHeight="1">
      <c r="A30" s="188" t="s">
        <v>1195</v>
      </c>
      <c r="N30" s="208"/>
      <c r="O30" s="208"/>
      <c r="P30" s="208"/>
      <c r="Q30" s="208"/>
      <c r="R30" s="208"/>
      <c r="S30" s="208"/>
    </row>
    <row r="31" spans="1:19" ht="21" customHeight="1">
      <c r="N31" s="208"/>
      <c r="O31" s="208"/>
      <c r="P31" s="208"/>
      <c r="Q31" s="208"/>
      <c r="R31" s="208"/>
      <c r="S31" s="208"/>
    </row>
    <row r="32" spans="1:19" ht="21" customHeight="1">
      <c r="A32" s="188" t="s">
        <v>1196</v>
      </c>
      <c r="B32" s="420"/>
      <c r="C32" s="420"/>
      <c r="D32" s="420"/>
      <c r="E32" s="420"/>
      <c r="F32" s="420"/>
      <c r="G32" s="420"/>
      <c r="H32" s="420"/>
      <c r="I32" s="420"/>
      <c r="J32" s="364"/>
      <c r="N32" s="208"/>
      <c r="O32" s="208"/>
      <c r="P32" s="208"/>
      <c r="Q32" s="208"/>
      <c r="R32" s="208"/>
      <c r="S32" s="208"/>
    </row>
    <row r="33" spans="1:19" ht="21" customHeight="1">
      <c r="A33" s="188" t="s">
        <v>1197</v>
      </c>
      <c r="B33" s="418"/>
      <c r="C33" s="418"/>
      <c r="D33" s="418"/>
      <c r="E33" s="418"/>
      <c r="F33" s="418"/>
      <c r="G33" s="418"/>
      <c r="H33" s="418"/>
      <c r="I33" s="418"/>
      <c r="J33" s="364"/>
      <c r="N33" s="208"/>
      <c r="O33" s="208"/>
      <c r="P33" s="208"/>
      <c r="Q33" s="208"/>
      <c r="R33" s="208"/>
      <c r="S33" s="208"/>
    </row>
    <row r="34" spans="1:19" ht="21" customHeight="1">
      <c r="A34" s="188" t="s">
        <v>1198</v>
      </c>
      <c r="B34" s="418"/>
      <c r="C34" s="418"/>
      <c r="D34" s="418"/>
      <c r="E34" s="418"/>
      <c r="F34" s="418"/>
      <c r="G34" s="418"/>
      <c r="H34" s="418"/>
      <c r="I34" s="418"/>
      <c r="J34" s="364"/>
      <c r="N34" s="208"/>
      <c r="O34" s="208"/>
      <c r="P34" s="208"/>
      <c r="Q34" s="208"/>
      <c r="R34" s="208"/>
      <c r="S34" s="208"/>
    </row>
    <row r="35" spans="1:19" ht="21" customHeight="1">
      <c r="A35" s="418"/>
      <c r="B35" s="418"/>
      <c r="C35" s="418"/>
      <c r="D35" s="418"/>
      <c r="E35" s="418"/>
      <c r="F35" s="418"/>
      <c r="G35" s="418"/>
      <c r="H35" s="418"/>
      <c r="I35" s="418"/>
      <c r="J35" s="364"/>
      <c r="N35" s="208"/>
      <c r="O35" s="208"/>
      <c r="P35" s="208"/>
      <c r="Q35" s="208"/>
      <c r="R35" s="208"/>
      <c r="S35" s="208"/>
    </row>
    <row r="36" spans="1:19" ht="21" customHeight="1">
      <c r="A36" s="418"/>
      <c r="B36" s="418"/>
      <c r="C36" s="418"/>
      <c r="D36" s="418"/>
      <c r="E36" s="418"/>
      <c r="F36" s="418"/>
      <c r="G36" s="418"/>
      <c r="H36" s="418"/>
      <c r="I36" s="418"/>
      <c r="J36" s="364"/>
      <c r="N36" s="208"/>
      <c r="O36" s="208"/>
      <c r="P36" s="208"/>
      <c r="Q36" s="208"/>
      <c r="R36" s="208"/>
      <c r="S36" s="208"/>
    </row>
    <row r="37" spans="1:19" ht="21" customHeight="1">
      <c r="N37" s="208"/>
      <c r="O37" s="208"/>
      <c r="P37" s="208"/>
      <c r="Q37" s="208"/>
      <c r="R37" s="208"/>
      <c r="S37" s="208"/>
    </row>
    <row r="38" spans="1:19" ht="21" customHeight="1">
      <c r="A38" s="203" t="s">
        <v>1199</v>
      </c>
      <c r="N38" s="208"/>
      <c r="O38" s="208"/>
      <c r="P38" s="208"/>
      <c r="Q38" s="208"/>
      <c r="R38" s="208"/>
      <c r="S38" s="208"/>
    </row>
    <row r="39" spans="1:19" ht="21" customHeight="1">
      <c r="N39" s="208"/>
      <c r="O39" s="208"/>
      <c r="P39" s="208"/>
      <c r="Q39" s="208"/>
      <c r="R39" s="208"/>
      <c r="S39" s="208"/>
    </row>
    <row r="40" spans="1:19" ht="36" customHeight="1">
      <c r="A40" s="191" t="s">
        <v>1200</v>
      </c>
      <c r="B40" s="191" t="s">
        <v>187</v>
      </c>
      <c r="C40" s="191" t="s">
        <v>1035</v>
      </c>
      <c r="D40" s="191" t="s">
        <v>1169</v>
      </c>
      <c r="E40" s="191" t="s">
        <v>1190</v>
      </c>
      <c r="F40" s="191" t="s">
        <v>1191</v>
      </c>
      <c r="G40" s="191" t="s">
        <v>1192</v>
      </c>
      <c r="H40" s="191" t="s">
        <v>1193</v>
      </c>
      <c r="I40" s="191" t="s">
        <v>1194</v>
      </c>
    </row>
    <row r="41" spans="1:19" ht="21" customHeight="1">
      <c r="A41" s="369" t="s">
        <v>85</v>
      </c>
      <c r="B41" s="205">
        <v>462388</v>
      </c>
      <c r="C41" s="205">
        <v>85292</v>
      </c>
      <c r="D41" s="205">
        <v>45032</v>
      </c>
      <c r="E41" s="205">
        <v>40260</v>
      </c>
      <c r="F41" s="205">
        <v>13289</v>
      </c>
      <c r="G41" s="205">
        <v>26971</v>
      </c>
      <c r="H41" s="363">
        <v>0.33007948335817189</v>
      </c>
      <c r="I41" s="363">
        <v>0.66992051664182817</v>
      </c>
    </row>
    <row r="42" spans="1:19" ht="21" customHeight="1">
      <c r="A42" s="369" t="s">
        <v>959</v>
      </c>
      <c r="B42" s="205">
        <v>340940</v>
      </c>
      <c r="C42" s="205">
        <v>60598</v>
      </c>
      <c r="D42" s="360">
        <v>31925</v>
      </c>
      <c r="E42" s="361">
        <v>28673</v>
      </c>
      <c r="F42" s="360">
        <v>9399</v>
      </c>
      <c r="G42" s="360">
        <v>19274</v>
      </c>
      <c r="H42" s="362">
        <v>0.32779967216545181</v>
      </c>
      <c r="I42" s="362">
        <v>0.67220032783454819</v>
      </c>
    </row>
    <row r="43" spans="1:19" ht="21" customHeight="1">
      <c r="A43" s="369" t="s">
        <v>960</v>
      </c>
      <c r="B43" s="205">
        <v>63312</v>
      </c>
      <c r="C43" s="205">
        <v>12796</v>
      </c>
      <c r="D43" s="360">
        <v>7339</v>
      </c>
      <c r="E43" s="361">
        <v>5457</v>
      </c>
      <c r="F43" s="360">
        <v>2211</v>
      </c>
      <c r="G43" s="360">
        <v>3246</v>
      </c>
      <c r="H43" s="362">
        <v>0.40516767454645408</v>
      </c>
      <c r="I43" s="362">
        <v>0.59483232545354592</v>
      </c>
    </row>
    <row r="44" spans="1:19" ht="21" customHeight="1">
      <c r="A44" s="369" t="s">
        <v>961</v>
      </c>
      <c r="B44" s="205">
        <v>2479</v>
      </c>
      <c r="C44" s="205">
        <v>1055</v>
      </c>
      <c r="D44" s="360">
        <v>567</v>
      </c>
      <c r="E44" s="361">
        <v>488</v>
      </c>
      <c r="F44" s="360">
        <v>174</v>
      </c>
      <c r="G44" s="360">
        <v>314</v>
      </c>
      <c r="H44" s="362">
        <v>0.35655737704918034</v>
      </c>
      <c r="I44" s="362">
        <v>0.64344262295081966</v>
      </c>
    </row>
    <row r="45" spans="1:19" ht="21" customHeight="1">
      <c r="A45" s="369" t="s">
        <v>1168</v>
      </c>
      <c r="B45" s="205">
        <v>55657</v>
      </c>
      <c r="C45" s="205">
        <v>10843</v>
      </c>
      <c r="D45" s="360">
        <v>5201</v>
      </c>
      <c r="E45" s="361">
        <v>5642</v>
      </c>
      <c r="F45" s="360">
        <v>1505</v>
      </c>
      <c r="G45" s="360">
        <v>4137</v>
      </c>
      <c r="H45" s="362">
        <v>0.26674937965260548</v>
      </c>
      <c r="I45" s="362">
        <v>0.73325062034739452</v>
      </c>
    </row>
    <row r="51" spans="1:10" ht="21" customHeight="1">
      <c r="H51" s="207"/>
    </row>
    <row r="52" spans="1:10" ht="21" customHeight="1">
      <c r="H52" s="207"/>
    </row>
    <row r="57" spans="1:10" ht="21" customHeight="1">
      <c r="I57" s="207"/>
    </row>
    <row r="58" spans="1:10" ht="21" customHeight="1">
      <c r="I58" s="207"/>
    </row>
    <row r="61" spans="1:10" ht="21" customHeight="1">
      <c r="A61" s="188" t="s">
        <v>1195</v>
      </c>
    </row>
    <row r="63" spans="1:10" ht="21" customHeight="1">
      <c r="A63" s="188" t="s">
        <v>1201</v>
      </c>
      <c r="B63" s="420"/>
      <c r="C63" s="420"/>
      <c r="D63" s="420"/>
      <c r="E63" s="420"/>
      <c r="F63" s="420"/>
      <c r="G63" s="420"/>
      <c r="H63" s="420"/>
      <c r="I63" s="420"/>
      <c r="J63" s="364"/>
    </row>
    <row r="64" spans="1:10" ht="21" customHeight="1">
      <c r="A64" s="188" t="s">
        <v>1202</v>
      </c>
    </row>
    <row r="65" spans="1:1" ht="21" customHeight="1">
      <c r="A65" s="188" t="s">
        <v>1203</v>
      </c>
    </row>
  </sheetData>
  <pageMargins left="0.7" right="0.7" top="0.75" bottom="0.75" header="0.3" footer="0.3"/>
  <pageSetup scale="6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6">
    <pageSetUpPr fitToPage="1"/>
  </sheetPr>
  <dimension ref="A1:M54"/>
  <sheetViews>
    <sheetView showGridLines="0" zoomScale="80" zoomScaleNormal="80" zoomScaleSheetLayoutView="100" workbookViewId="0"/>
  </sheetViews>
  <sheetFormatPr defaultColWidth="20.5703125" defaultRowHeight="21" customHeight="1"/>
  <cols>
    <col min="1" max="1" width="38.140625" style="7" customWidth="1"/>
    <col min="2" max="6" width="15.7109375" style="1" customWidth="1"/>
    <col min="7" max="16384" width="20.5703125" style="1"/>
  </cols>
  <sheetData>
    <row r="1" spans="1:13" s="2" customFormat="1" ht="21" customHeight="1">
      <c r="A1" s="6" t="s">
        <v>1204</v>
      </c>
      <c r="B1" s="6"/>
      <c r="C1" s="6"/>
      <c r="D1" s="6"/>
      <c r="E1" s="6"/>
      <c r="F1" s="6"/>
      <c r="G1" s="6"/>
      <c r="H1" s="6"/>
      <c r="I1" s="6"/>
      <c r="J1" s="6"/>
      <c r="K1" s="6"/>
      <c r="L1" s="6"/>
      <c r="M1" s="6"/>
    </row>
    <row r="2" spans="1:13" s="63" customFormat="1" ht="39.75" customHeight="1">
      <c r="A2" s="338" t="s">
        <v>1167</v>
      </c>
      <c r="B2" s="338" t="s">
        <v>85</v>
      </c>
      <c r="C2" s="338" t="s">
        <v>1205</v>
      </c>
      <c r="D2" s="338" t="s">
        <v>1206</v>
      </c>
      <c r="E2" s="338" t="s">
        <v>1207</v>
      </c>
      <c r="F2" s="338" t="s">
        <v>1208</v>
      </c>
      <c r="G2" s="59"/>
      <c r="H2" s="59"/>
      <c r="I2" s="59"/>
      <c r="J2" s="59"/>
      <c r="K2" s="59"/>
      <c r="L2" s="59"/>
      <c r="M2" s="59"/>
    </row>
    <row r="3" spans="1:13" s="2" customFormat="1" ht="21" customHeight="1">
      <c r="A3" s="27" t="s">
        <v>85</v>
      </c>
      <c r="B3" s="579">
        <v>462388</v>
      </c>
      <c r="C3" s="579">
        <v>8096</v>
      </c>
      <c r="D3" s="579">
        <v>20916</v>
      </c>
      <c r="E3" s="579">
        <v>43123</v>
      </c>
      <c r="F3" s="579">
        <v>390253</v>
      </c>
      <c r="G3" s="59"/>
      <c r="H3" s="59"/>
      <c r="I3" s="59"/>
      <c r="J3" s="59"/>
      <c r="K3" s="59"/>
      <c r="L3" s="59"/>
      <c r="M3" s="59"/>
    </row>
    <row r="4" spans="1:13" s="2" customFormat="1" ht="21" customHeight="1">
      <c r="A4" s="6" t="s">
        <v>1169</v>
      </c>
      <c r="B4" s="575">
        <v>314723</v>
      </c>
      <c r="C4" s="575">
        <v>3382</v>
      </c>
      <c r="D4" s="575">
        <v>9721</v>
      </c>
      <c r="E4" s="571">
        <v>26251</v>
      </c>
      <c r="F4" s="575">
        <v>275369</v>
      </c>
      <c r="G4" s="64"/>
      <c r="H4" s="64"/>
      <c r="I4" s="64"/>
      <c r="J4" s="64"/>
      <c r="K4" s="64"/>
      <c r="L4" s="64"/>
      <c r="M4" s="64"/>
    </row>
    <row r="5" spans="1:13" ht="21" customHeight="1">
      <c r="A5" s="6" t="s">
        <v>1170</v>
      </c>
      <c r="B5" s="575">
        <v>147665</v>
      </c>
      <c r="C5" s="575">
        <v>4714</v>
      </c>
      <c r="D5" s="575">
        <v>11195</v>
      </c>
      <c r="E5" s="575">
        <v>16872</v>
      </c>
      <c r="F5" s="575">
        <v>114884</v>
      </c>
      <c r="G5" s="65"/>
      <c r="H5" s="65"/>
      <c r="I5" s="65"/>
      <c r="J5" s="65"/>
      <c r="K5" s="65"/>
      <c r="L5" s="65"/>
      <c r="M5" s="65"/>
    </row>
    <row r="6" spans="1:13" ht="21" customHeight="1">
      <c r="A6" s="667" t="s">
        <v>1171</v>
      </c>
      <c r="B6" s="575">
        <v>51986</v>
      </c>
      <c r="C6" s="575">
        <v>1644</v>
      </c>
      <c r="D6" s="575">
        <v>4112</v>
      </c>
      <c r="E6" s="575">
        <v>5883</v>
      </c>
      <c r="F6" s="575">
        <v>40347</v>
      </c>
      <c r="G6" s="65"/>
      <c r="H6" s="65"/>
      <c r="I6" s="65"/>
      <c r="J6" s="65"/>
      <c r="K6" s="65"/>
      <c r="L6" s="65"/>
      <c r="M6" s="65"/>
    </row>
    <row r="7" spans="1:13" ht="21" customHeight="1">
      <c r="A7" s="668" t="s">
        <v>1172</v>
      </c>
      <c r="B7" s="575">
        <v>4252</v>
      </c>
      <c r="C7" s="576">
        <v>260</v>
      </c>
      <c r="D7" s="576">
        <v>646</v>
      </c>
      <c r="E7" s="576">
        <v>767</v>
      </c>
      <c r="F7" s="576">
        <v>2579</v>
      </c>
      <c r="G7" s="65"/>
      <c r="H7" s="65"/>
      <c r="I7" s="65"/>
      <c r="J7" s="65"/>
      <c r="K7" s="65"/>
      <c r="L7" s="65"/>
      <c r="M7" s="65"/>
    </row>
    <row r="8" spans="1:13" ht="21" customHeight="1">
      <c r="A8" s="668" t="s">
        <v>1173</v>
      </c>
      <c r="B8" s="575">
        <v>4962</v>
      </c>
      <c r="C8" s="576">
        <v>384</v>
      </c>
      <c r="D8" s="576">
        <v>843</v>
      </c>
      <c r="E8" s="576">
        <v>927</v>
      </c>
      <c r="F8" s="576">
        <v>2808</v>
      </c>
      <c r="G8" s="65"/>
      <c r="H8" s="65"/>
      <c r="I8" s="65"/>
      <c r="J8" s="65"/>
      <c r="K8" s="65"/>
      <c r="L8" s="65"/>
      <c r="M8" s="65"/>
    </row>
    <row r="9" spans="1:13" s="2" customFormat="1" ht="21" customHeight="1">
      <c r="A9" s="668" t="s">
        <v>256</v>
      </c>
      <c r="B9" s="575">
        <v>4210</v>
      </c>
      <c r="C9" s="576">
        <v>248</v>
      </c>
      <c r="D9" s="576">
        <v>591</v>
      </c>
      <c r="E9" s="576">
        <v>792</v>
      </c>
      <c r="F9" s="576">
        <v>2579</v>
      </c>
      <c r="G9" s="64"/>
      <c r="H9" s="64"/>
      <c r="I9" s="64"/>
      <c r="J9" s="64"/>
      <c r="K9" s="64"/>
      <c r="L9" s="64"/>
      <c r="M9" s="64"/>
    </row>
    <row r="10" spans="1:13" ht="21" customHeight="1">
      <c r="A10" s="668" t="s">
        <v>1174</v>
      </c>
      <c r="B10" s="575">
        <v>37976</v>
      </c>
      <c r="C10" s="576">
        <v>738</v>
      </c>
      <c r="D10" s="576">
        <v>2009</v>
      </c>
      <c r="E10" s="576">
        <v>3337</v>
      </c>
      <c r="F10" s="576">
        <v>31892</v>
      </c>
      <c r="G10" s="65"/>
      <c r="H10" s="65"/>
      <c r="I10" s="65"/>
      <c r="J10" s="65"/>
      <c r="K10" s="65"/>
      <c r="L10" s="65"/>
      <c r="M10" s="65"/>
    </row>
    <row r="11" spans="1:13" ht="21" customHeight="1">
      <c r="A11" s="668" t="s">
        <v>1175</v>
      </c>
      <c r="B11" s="575">
        <v>262</v>
      </c>
      <c r="C11" s="576">
        <v>7</v>
      </c>
      <c r="D11" s="576">
        <v>12</v>
      </c>
      <c r="E11" s="576">
        <v>34</v>
      </c>
      <c r="F11" s="576">
        <v>209</v>
      </c>
      <c r="G11" s="65"/>
      <c r="H11" s="65"/>
      <c r="I11" s="65"/>
      <c r="J11" s="65"/>
      <c r="K11" s="65"/>
      <c r="L11" s="65"/>
      <c r="M11" s="65"/>
    </row>
    <row r="12" spans="1:13" ht="21" customHeight="1">
      <c r="A12" s="668" t="s">
        <v>1176</v>
      </c>
      <c r="B12" s="575">
        <v>324</v>
      </c>
      <c r="C12" s="576">
        <v>7</v>
      </c>
      <c r="D12" s="576">
        <v>11</v>
      </c>
      <c r="E12" s="576">
        <v>26</v>
      </c>
      <c r="F12" s="576">
        <v>280</v>
      </c>
      <c r="G12" s="65"/>
      <c r="H12" s="65"/>
      <c r="I12" s="65"/>
      <c r="J12" s="65"/>
      <c r="K12" s="65"/>
      <c r="L12" s="65"/>
      <c r="M12" s="65"/>
    </row>
    <row r="13" spans="1:13" ht="21" customHeight="1">
      <c r="A13" s="692" t="s">
        <v>1177</v>
      </c>
      <c r="B13" s="575">
        <v>95679</v>
      </c>
      <c r="C13" s="575">
        <v>3070</v>
      </c>
      <c r="D13" s="575">
        <v>7083</v>
      </c>
      <c r="E13" s="575">
        <v>10989</v>
      </c>
      <c r="F13" s="575">
        <v>74537</v>
      </c>
      <c r="G13" s="65"/>
      <c r="H13" s="65"/>
      <c r="I13" s="65"/>
      <c r="J13" s="65"/>
      <c r="K13" s="65"/>
      <c r="L13" s="65"/>
      <c r="M13" s="65"/>
    </row>
    <row r="14" spans="1:13" s="2" customFormat="1" ht="21" customHeight="1">
      <c r="A14" s="668" t="s">
        <v>1178</v>
      </c>
      <c r="B14" s="575">
        <v>755</v>
      </c>
      <c r="C14" s="576">
        <v>71</v>
      </c>
      <c r="D14" s="576">
        <v>156</v>
      </c>
      <c r="E14" s="576">
        <v>126</v>
      </c>
      <c r="F14" s="576">
        <v>402</v>
      </c>
      <c r="G14" s="64"/>
      <c r="H14" s="64"/>
      <c r="I14" s="64"/>
      <c r="J14" s="64"/>
      <c r="K14" s="64"/>
      <c r="L14" s="64"/>
      <c r="M14" s="64"/>
    </row>
    <row r="15" spans="1:13" ht="21" customHeight="1">
      <c r="A15" s="668" t="s">
        <v>1179</v>
      </c>
      <c r="B15" s="575">
        <v>2196</v>
      </c>
      <c r="C15" s="576">
        <v>88</v>
      </c>
      <c r="D15" s="576">
        <v>200</v>
      </c>
      <c r="E15" s="576">
        <v>347</v>
      </c>
      <c r="F15" s="576">
        <v>1561</v>
      </c>
      <c r="G15" s="65"/>
      <c r="H15" s="65"/>
      <c r="I15" s="65"/>
      <c r="J15" s="65"/>
      <c r="K15" s="65"/>
      <c r="L15" s="65"/>
      <c r="M15" s="65"/>
    </row>
    <row r="16" spans="1:13" ht="21" customHeight="1">
      <c r="A16" s="668" t="s">
        <v>284</v>
      </c>
      <c r="B16" s="575">
        <v>4923</v>
      </c>
      <c r="C16" s="576">
        <v>212</v>
      </c>
      <c r="D16" s="576">
        <v>517</v>
      </c>
      <c r="E16" s="576">
        <v>655</v>
      </c>
      <c r="F16" s="576">
        <v>3539</v>
      </c>
      <c r="G16" s="65"/>
      <c r="H16" s="65"/>
      <c r="I16" s="65"/>
      <c r="J16" s="65"/>
      <c r="K16" s="65"/>
      <c r="L16" s="65"/>
      <c r="M16" s="65"/>
    </row>
    <row r="17" spans="1:13" ht="21" customHeight="1">
      <c r="A17" s="668" t="s">
        <v>285</v>
      </c>
      <c r="B17" s="575">
        <v>6964</v>
      </c>
      <c r="C17" s="576">
        <v>228</v>
      </c>
      <c r="D17" s="576">
        <v>497</v>
      </c>
      <c r="E17" s="576">
        <v>728</v>
      </c>
      <c r="F17" s="576">
        <v>5511</v>
      </c>
      <c r="G17" s="65"/>
      <c r="H17" s="65"/>
      <c r="I17" s="65"/>
      <c r="J17" s="65"/>
      <c r="K17" s="65"/>
      <c r="L17" s="65"/>
      <c r="M17" s="65"/>
    </row>
    <row r="18" spans="1:13" ht="21" customHeight="1">
      <c r="A18" s="668" t="s">
        <v>1180</v>
      </c>
      <c r="B18" s="575">
        <v>4437</v>
      </c>
      <c r="C18" s="576">
        <v>186</v>
      </c>
      <c r="D18" s="576">
        <v>430</v>
      </c>
      <c r="E18" s="576">
        <v>598</v>
      </c>
      <c r="F18" s="576">
        <v>3223</v>
      </c>
      <c r="G18" s="65"/>
      <c r="H18" s="65"/>
      <c r="I18" s="65"/>
      <c r="J18" s="65"/>
      <c r="K18" s="65"/>
      <c r="L18" s="65"/>
      <c r="M18" s="65"/>
    </row>
    <row r="19" spans="1:13" ht="21" customHeight="1">
      <c r="A19" s="668" t="s">
        <v>1181</v>
      </c>
      <c r="B19" s="575">
        <v>76404</v>
      </c>
      <c r="C19" s="576">
        <v>2285</v>
      </c>
      <c r="D19" s="576">
        <v>5283</v>
      </c>
      <c r="E19" s="576">
        <v>8535</v>
      </c>
      <c r="F19" s="576">
        <v>60301</v>
      </c>
    </row>
    <row r="20" spans="1:13" ht="21" customHeight="1">
      <c r="A20" s="6" t="s">
        <v>951</v>
      </c>
      <c r="B20" s="575">
        <v>377096</v>
      </c>
      <c r="C20" s="575">
        <v>5786</v>
      </c>
      <c r="D20" s="575">
        <v>15946</v>
      </c>
      <c r="E20" s="575">
        <v>34052</v>
      </c>
      <c r="F20" s="575">
        <v>321312</v>
      </c>
    </row>
    <row r="21" spans="1:13" ht="21" customHeight="1">
      <c r="A21" s="340" t="s">
        <v>1169</v>
      </c>
      <c r="B21" s="575">
        <v>269691</v>
      </c>
      <c r="C21" s="575">
        <v>2756</v>
      </c>
      <c r="D21" s="575">
        <v>8122</v>
      </c>
      <c r="E21" s="575">
        <v>22133</v>
      </c>
      <c r="F21" s="575">
        <v>236680</v>
      </c>
    </row>
    <row r="22" spans="1:13" ht="21" customHeight="1">
      <c r="A22" s="340" t="s">
        <v>1170</v>
      </c>
      <c r="B22" s="575">
        <v>107405</v>
      </c>
      <c r="C22" s="575">
        <v>3030</v>
      </c>
      <c r="D22" s="575">
        <v>7824</v>
      </c>
      <c r="E22" s="575">
        <v>11919</v>
      </c>
      <c r="F22" s="575">
        <v>84632</v>
      </c>
    </row>
    <row r="23" spans="1:13" ht="21" customHeight="1">
      <c r="A23" s="667" t="s">
        <v>1171</v>
      </c>
      <c r="B23" s="575">
        <v>38697</v>
      </c>
      <c r="C23" s="575">
        <v>1165</v>
      </c>
      <c r="D23" s="575">
        <v>3151</v>
      </c>
      <c r="E23" s="575">
        <v>4587</v>
      </c>
      <c r="F23" s="575">
        <v>29794</v>
      </c>
    </row>
    <row r="24" spans="1:13" s="2" customFormat="1" ht="21" customHeight="1">
      <c r="A24" s="668" t="s">
        <v>1172</v>
      </c>
      <c r="B24" s="575">
        <v>3673</v>
      </c>
      <c r="C24" s="576">
        <v>203</v>
      </c>
      <c r="D24" s="576">
        <v>565</v>
      </c>
      <c r="E24" s="576">
        <v>685</v>
      </c>
      <c r="F24" s="576">
        <v>2220</v>
      </c>
      <c r="G24" s="64"/>
      <c r="H24" s="64"/>
      <c r="I24" s="64"/>
      <c r="J24" s="64"/>
      <c r="K24" s="64"/>
      <c r="L24" s="64"/>
      <c r="M24" s="64"/>
    </row>
    <row r="25" spans="1:13" ht="21" customHeight="1">
      <c r="A25" s="668" t="s">
        <v>1173</v>
      </c>
      <c r="B25" s="575">
        <v>4494</v>
      </c>
      <c r="C25" s="576">
        <v>336</v>
      </c>
      <c r="D25" s="576">
        <v>768</v>
      </c>
      <c r="E25" s="576">
        <v>847</v>
      </c>
      <c r="F25" s="576">
        <v>2543</v>
      </c>
      <c r="G25" s="65"/>
      <c r="H25" s="65"/>
      <c r="I25" s="65"/>
      <c r="J25" s="65"/>
      <c r="K25" s="65"/>
      <c r="L25" s="65"/>
      <c r="M25" s="65"/>
    </row>
    <row r="26" spans="1:13" s="2" customFormat="1" ht="21" customHeight="1">
      <c r="A26" s="668" t="s">
        <v>256</v>
      </c>
      <c r="B26" s="575">
        <v>3704</v>
      </c>
      <c r="C26" s="576">
        <v>216</v>
      </c>
      <c r="D26" s="576">
        <v>511</v>
      </c>
      <c r="E26" s="576">
        <v>719</v>
      </c>
      <c r="F26" s="576">
        <v>2258</v>
      </c>
      <c r="G26" s="64"/>
      <c r="H26" s="64"/>
      <c r="I26" s="64"/>
      <c r="J26" s="64"/>
      <c r="K26" s="64"/>
      <c r="L26" s="64"/>
      <c r="M26" s="64"/>
    </row>
    <row r="27" spans="1:13" ht="21" customHeight="1">
      <c r="A27" s="668" t="s">
        <v>1174</v>
      </c>
      <c r="B27" s="575">
        <v>26268</v>
      </c>
      <c r="C27" s="576">
        <v>397</v>
      </c>
      <c r="D27" s="576">
        <v>1284</v>
      </c>
      <c r="E27" s="576">
        <v>2281</v>
      </c>
      <c r="F27" s="576">
        <v>22306</v>
      </c>
      <c r="G27" s="65"/>
      <c r="H27" s="65"/>
      <c r="I27" s="65"/>
      <c r="J27" s="65"/>
      <c r="K27" s="65"/>
      <c r="L27" s="65"/>
      <c r="M27" s="65"/>
    </row>
    <row r="28" spans="1:13" s="2" customFormat="1" ht="21" customHeight="1">
      <c r="A28" s="668" t="s">
        <v>1175</v>
      </c>
      <c r="B28" s="575">
        <v>237</v>
      </c>
      <c r="C28" s="576">
        <v>6</v>
      </c>
      <c r="D28" s="576">
        <v>12</v>
      </c>
      <c r="E28" s="576">
        <v>30</v>
      </c>
      <c r="F28" s="576">
        <v>189</v>
      </c>
      <c r="G28" s="64"/>
      <c r="H28" s="64"/>
      <c r="I28" s="64"/>
      <c r="J28" s="64"/>
      <c r="K28" s="64"/>
      <c r="L28" s="64"/>
      <c r="M28" s="64"/>
    </row>
    <row r="29" spans="1:13" ht="21" customHeight="1">
      <c r="A29" s="668" t="s">
        <v>1176</v>
      </c>
      <c r="B29" s="575">
        <v>321</v>
      </c>
      <c r="C29" s="576">
        <v>7</v>
      </c>
      <c r="D29" s="576">
        <v>11</v>
      </c>
      <c r="E29" s="576">
        <v>25</v>
      </c>
      <c r="F29" s="576">
        <v>278</v>
      </c>
      <c r="G29" s="65"/>
      <c r="H29" s="65"/>
      <c r="I29" s="65"/>
      <c r="J29" s="65"/>
      <c r="K29" s="65"/>
      <c r="L29" s="65"/>
      <c r="M29" s="65"/>
    </row>
    <row r="30" spans="1:13" ht="21" customHeight="1">
      <c r="A30" s="692" t="s">
        <v>1177</v>
      </c>
      <c r="B30" s="575">
        <v>68708</v>
      </c>
      <c r="C30" s="575">
        <v>1865</v>
      </c>
      <c r="D30" s="575">
        <v>4673</v>
      </c>
      <c r="E30" s="575">
        <v>7332</v>
      </c>
      <c r="F30" s="575">
        <v>54838</v>
      </c>
    </row>
    <row r="31" spans="1:13" s="2" customFormat="1" ht="21" customHeight="1">
      <c r="A31" s="668" t="s">
        <v>1178</v>
      </c>
      <c r="B31" s="575">
        <v>713</v>
      </c>
      <c r="C31" s="576">
        <v>68</v>
      </c>
      <c r="D31" s="576">
        <v>153</v>
      </c>
      <c r="E31" s="576">
        <v>119</v>
      </c>
      <c r="F31" s="576">
        <v>373</v>
      </c>
      <c r="G31" s="64"/>
      <c r="H31" s="64"/>
      <c r="I31" s="64"/>
      <c r="J31" s="64"/>
      <c r="K31" s="64"/>
      <c r="L31" s="64"/>
      <c r="M31" s="64"/>
    </row>
    <row r="32" spans="1:13" ht="21" customHeight="1">
      <c r="A32" s="668" t="s">
        <v>1179</v>
      </c>
      <c r="B32" s="575">
        <v>2078</v>
      </c>
      <c r="C32" s="576">
        <v>83</v>
      </c>
      <c r="D32" s="576">
        <v>185</v>
      </c>
      <c r="E32" s="576">
        <v>328</v>
      </c>
      <c r="F32" s="576">
        <v>1482</v>
      </c>
      <c r="G32" s="65"/>
      <c r="H32" s="65"/>
      <c r="I32" s="65"/>
      <c r="J32" s="65"/>
      <c r="K32" s="65"/>
      <c r="L32" s="65"/>
      <c r="M32" s="65"/>
    </row>
    <row r="33" spans="1:13" s="2" customFormat="1" ht="21" customHeight="1">
      <c r="A33" s="668" t="s">
        <v>284</v>
      </c>
      <c r="B33" s="575">
        <v>4525</v>
      </c>
      <c r="C33" s="576">
        <v>190</v>
      </c>
      <c r="D33" s="576">
        <v>474</v>
      </c>
      <c r="E33" s="576">
        <v>600</v>
      </c>
      <c r="F33" s="576">
        <v>3261</v>
      </c>
      <c r="G33" s="64"/>
      <c r="H33" s="64"/>
      <c r="I33" s="64"/>
      <c r="J33" s="64"/>
      <c r="K33" s="64"/>
      <c r="L33" s="64"/>
      <c r="M33" s="64"/>
    </row>
    <row r="34" spans="1:13" ht="21" customHeight="1">
      <c r="A34" s="668" t="s">
        <v>285</v>
      </c>
      <c r="B34" s="575">
        <v>6575</v>
      </c>
      <c r="C34" s="576">
        <v>212</v>
      </c>
      <c r="D34" s="576">
        <v>472</v>
      </c>
      <c r="E34" s="576">
        <v>675</v>
      </c>
      <c r="F34" s="576">
        <v>5216</v>
      </c>
      <c r="G34" s="65"/>
      <c r="H34" s="65"/>
      <c r="I34" s="65"/>
      <c r="J34" s="65"/>
      <c r="K34" s="65"/>
      <c r="L34" s="65"/>
      <c r="M34" s="65"/>
    </row>
    <row r="35" spans="1:13" s="2" customFormat="1" ht="21" customHeight="1">
      <c r="A35" s="668" t="s">
        <v>1180</v>
      </c>
      <c r="B35" s="575">
        <v>4229</v>
      </c>
      <c r="C35" s="576">
        <v>175</v>
      </c>
      <c r="D35" s="576">
        <v>407</v>
      </c>
      <c r="E35" s="576">
        <v>578</v>
      </c>
      <c r="F35" s="576">
        <v>3069</v>
      </c>
      <c r="G35" s="64"/>
      <c r="H35" s="64"/>
      <c r="I35" s="64"/>
      <c r="J35" s="64"/>
      <c r="K35" s="64"/>
      <c r="L35" s="64"/>
      <c r="M35" s="64"/>
    </row>
    <row r="36" spans="1:13" ht="21" customHeight="1">
      <c r="A36" s="668" t="s">
        <v>1181</v>
      </c>
      <c r="B36" s="575">
        <v>50588</v>
      </c>
      <c r="C36" s="576">
        <v>1137</v>
      </c>
      <c r="D36" s="576">
        <v>2982</v>
      </c>
      <c r="E36" s="576">
        <v>5032</v>
      </c>
      <c r="F36" s="576">
        <v>41437</v>
      </c>
      <c r="G36" s="65"/>
      <c r="H36" s="65"/>
      <c r="I36" s="65"/>
      <c r="J36" s="65"/>
      <c r="K36" s="65"/>
      <c r="L36" s="65"/>
      <c r="M36" s="65"/>
    </row>
    <row r="37" spans="1:13" ht="21" customHeight="1">
      <c r="A37" s="6" t="s">
        <v>952</v>
      </c>
      <c r="B37" s="575">
        <v>85292</v>
      </c>
      <c r="C37" s="575">
        <v>2310</v>
      </c>
      <c r="D37" s="575">
        <v>4970</v>
      </c>
      <c r="E37" s="575">
        <v>9071</v>
      </c>
      <c r="F37" s="575">
        <v>68941</v>
      </c>
    </row>
    <row r="38" spans="1:13" ht="21" customHeight="1">
      <c r="A38" s="340" t="s">
        <v>1169</v>
      </c>
      <c r="B38" s="575">
        <v>45032</v>
      </c>
      <c r="C38" s="575">
        <v>626</v>
      </c>
      <c r="D38" s="575">
        <v>1599</v>
      </c>
      <c r="E38" s="575">
        <v>4118</v>
      </c>
      <c r="F38" s="575">
        <v>38689</v>
      </c>
    </row>
    <row r="39" spans="1:13" ht="21" customHeight="1">
      <c r="A39" s="340" t="s">
        <v>1170</v>
      </c>
      <c r="B39" s="575">
        <v>40260</v>
      </c>
      <c r="C39" s="575">
        <v>1684</v>
      </c>
      <c r="D39" s="575">
        <v>3371</v>
      </c>
      <c r="E39" s="575">
        <v>4953</v>
      </c>
      <c r="F39" s="575">
        <v>30252</v>
      </c>
    </row>
    <row r="40" spans="1:13" ht="21" customHeight="1">
      <c r="A40" s="667" t="s">
        <v>1171</v>
      </c>
      <c r="B40" s="575">
        <v>13289</v>
      </c>
      <c r="C40" s="575">
        <v>479</v>
      </c>
      <c r="D40" s="575">
        <v>961</v>
      </c>
      <c r="E40" s="575">
        <v>1296</v>
      </c>
      <c r="F40" s="575">
        <v>10553</v>
      </c>
    </row>
    <row r="41" spans="1:13" s="2" customFormat="1" ht="21" customHeight="1">
      <c r="A41" s="668" t="s">
        <v>1172</v>
      </c>
      <c r="B41" s="575">
        <v>579</v>
      </c>
      <c r="C41" s="576">
        <v>57</v>
      </c>
      <c r="D41" s="576">
        <v>81</v>
      </c>
      <c r="E41" s="576">
        <v>82</v>
      </c>
      <c r="F41" s="576">
        <v>359</v>
      </c>
      <c r="G41" s="64"/>
      <c r="H41" s="64"/>
      <c r="I41" s="64"/>
      <c r="J41" s="64"/>
      <c r="K41" s="64"/>
      <c r="L41" s="64"/>
      <c r="M41" s="64"/>
    </row>
    <row r="42" spans="1:13" ht="21" customHeight="1">
      <c r="A42" s="668" t="s">
        <v>1173</v>
      </c>
      <c r="B42" s="575">
        <v>468</v>
      </c>
      <c r="C42" s="576">
        <v>48</v>
      </c>
      <c r="D42" s="576">
        <v>75</v>
      </c>
      <c r="E42" s="576">
        <v>80</v>
      </c>
      <c r="F42" s="576">
        <v>265</v>
      </c>
      <c r="G42" s="65"/>
      <c r="H42" s="65"/>
      <c r="I42" s="65"/>
      <c r="J42" s="65"/>
      <c r="K42" s="65"/>
      <c r="L42" s="65"/>
      <c r="M42" s="65"/>
    </row>
    <row r="43" spans="1:13" s="2" customFormat="1" ht="21" customHeight="1">
      <c r="A43" s="668" t="s">
        <v>256</v>
      </c>
      <c r="B43" s="575">
        <v>506</v>
      </c>
      <c r="C43" s="576">
        <v>32</v>
      </c>
      <c r="D43" s="576">
        <v>80</v>
      </c>
      <c r="E43" s="576">
        <v>73</v>
      </c>
      <c r="F43" s="576">
        <v>321</v>
      </c>
      <c r="G43" s="64"/>
      <c r="H43" s="64"/>
      <c r="I43" s="64"/>
      <c r="J43" s="64"/>
      <c r="K43" s="64"/>
      <c r="L43" s="64"/>
      <c r="M43" s="64"/>
    </row>
    <row r="44" spans="1:13" ht="21" customHeight="1">
      <c r="A44" s="668" t="s">
        <v>1174</v>
      </c>
      <c r="B44" s="575">
        <v>11708</v>
      </c>
      <c r="C44" s="576">
        <v>341</v>
      </c>
      <c r="D44" s="576">
        <v>725</v>
      </c>
      <c r="E44" s="576">
        <v>1056</v>
      </c>
      <c r="F44" s="576">
        <v>9586</v>
      </c>
      <c r="G44" s="65"/>
      <c r="H44" s="65"/>
      <c r="I44" s="65"/>
      <c r="J44" s="65"/>
      <c r="K44" s="65"/>
      <c r="L44" s="65"/>
      <c r="M44" s="65"/>
    </row>
    <row r="45" spans="1:13" s="2" customFormat="1" ht="21" customHeight="1">
      <c r="A45" s="668" t="s">
        <v>1175</v>
      </c>
      <c r="B45" s="575">
        <v>25</v>
      </c>
      <c r="C45" s="576">
        <v>1</v>
      </c>
      <c r="D45" s="576">
        <v>0</v>
      </c>
      <c r="E45" s="576">
        <v>4</v>
      </c>
      <c r="F45" s="576">
        <v>20</v>
      </c>
      <c r="G45" s="64"/>
      <c r="H45" s="64"/>
      <c r="I45" s="64"/>
      <c r="J45" s="64"/>
      <c r="K45" s="64"/>
      <c r="L45" s="64"/>
      <c r="M45" s="64"/>
    </row>
    <row r="46" spans="1:13" ht="21" customHeight="1">
      <c r="A46" s="668" t="s">
        <v>1176</v>
      </c>
      <c r="B46" s="575">
        <v>3</v>
      </c>
      <c r="C46" s="576">
        <v>0</v>
      </c>
      <c r="D46" s="576">
        <v>0</v>
      </c>
      <c r="E46" s="576">
        <v>1</v>
      </c>
      <c r="F46" s="576">
        <v>2</v>
      </c>
      <c r="G46" s="65"/>
      <c r="H46" s="65"/>
      <c r="I46" s="65"/>
      <c r="J46" s="65"/>
      <c r="K46" s="65"/>
      <c r="L46" s="65"/>
      <c r="M46" s="65"/>
    </row>
    <row r="47" spans="1:13" ht="21" customHeight="1">
      <c r="A47" s="692" t="s">
        <v>1177</v>
      </c>
      <c r="B47" s="575">
        <v>26971</v>
      </c>
      <c r="C47" s="575">
        <v>1205</v>
      </c>
      <c r="D47" s="575">
        <v>2410</v>
      </c>
      <c r="E47" s="575">
        <v>3657</v>
      </c>
      <c r="F47" s="575">
        <v>19699</v>
      </c>
    </row>
    <row r="48" spans="1:13" s="2" customFormat="1" ht="21" customHeight="1">
      <c r="A48" s="668" t="s">
        <v>1178</v>
      </c>
      <c r="B48" s="575">
        <v>42</v>
      </c>
      <c r="C48" s="576">
        <v>3</v>
      </c>
      <c r="D48" s="576">
        <v>3</v>
      </c>
      <c r="E48" s="576">
        <v>7</v>
      </c>
      <c r="F48" s="576">
        <v>29</v>
      </c>
      <c r="G48" s="64"/>
      <c r="H48" s="64"/>
      <c r="I48" s="64"/>
      <c r="J48" s="64"/>
      <c r="K48" s="64"/>
      <c r="L48" s="64"/>
      <c r="M48" s="64"/>
    </row>
    <row r="49" spans="1:13" ht="21" customHeight="1">
      <c r="A49" s="668" t="s">
        <v>1179</v>
      </c>
      <c r="B49" s="575">
        <v>118</v>
      </c>
      <c r="C49" s="576">
        <v>5</v>
      </c>
      <c r="D49" s="576">
        <v>15</v>
      </c>
      <c r="E49" s="576">
        <v>19</v>
      </c>
      <c r="F49" s="576">
        <v>79</v>
      </c>
      <c r="G49" s="65"/>
      <c r="H49" s="65"/>
      <c r="I49" s="65"/>
      <c r="J49" s="65"/>
      <c r="K49" s="65"/>
      <c r="L49" s="65"/>
      <c r="M49" s="65"/>
    </row>
    <row r="50" spans="1:13" s="2" customFormat="1" ht="21" customHeight="1">
      <c r="A50" s="668" t="s">
        <v>284</v>
      </c>
      <c r="B50" s="575">
        <v>398</v>
      </c>
      <c r="C50" s="576">
        <v>22</v>
      </c>
      <c r="D50" s="576">
        <v>43</v>
      </c>
      <c r="E50" s="576">
        <v>55</v>
      </c>
      <c r="F50" s="576">
        <v>278</v>
      </c>
      <c r="G50" s="64"/>
      <c r="H50" s="64"/>
      <c r="I50" s="64"/>
      <c r="J50" s="64"/>
      <c r="K50" s="64"/>
      <c r="L50" s="64"/>
      <c r="M50" s="64"/>
    </row>
    <row r="51" spans="1:13" ht="21" customHeight="1">
      <c r="A51" s="668" t="s">
        <v>285</v>
      </c>
      <c r="B51" s="575">
        <v>389</v>
      </c>
      <c r="C51" s="576">
        <v>16</v>
      </c>
      <c r="D51" s="576">
        <v>25</v>
      </c>
      <c r="E51" s="576">
        <v>53</v>
      </c>
      <c r="F51" s="576">
        <v>295</v>
      </c>
      <c r="G51" s="65"/>
      <c r="H51" s="65"/>
      <c r="I51" s="65"/>
      <c r="J51" s="65"/>
      <c r="K51" s="65"/>
      <c r="L51" s="65"/>
      <c r="M51" s="65"/>
    </row>
    <row r="52" spans="1:13" s="2" customFormat="1" ht="21" customHeight="1">
      <c r="A52" s="668" t="s">
        <v>1180</v>
      </c>
      <c r="B52" s="575">
        <v>208</v>
      </c>
      <c r="C52" s="576">
        <v>11</v>
      </c>
      <c r="D52" s="576">
        <v>23</v>
      </c>
      <c r="E52" s="576">
        <v>20</v>
      </c>
      <c r="F52" s="576">
        <v>154</v>
      </c>
      <c r="G52" s="64"/>
      <c r="H52" s="64"/>
      <c r="I52" s="64"/>
      <c r="J52" s="64"/>
      <c r="K52" s="64"/>
      <c r="L52" s="64"/>
      <c r="M52" s="64"/>
    </row>
    <row r="53" spans="1:13" ht="21" customHeight="1">
      <c r="A53" s="669" t="s">
        <v>1181</v>
      </c>
      <c r="B53" s="577">
        <v>25816</v>
      </c>
      <c r="C53" s="578">
        <v>1148</v>
      </c>
      <c r="D53" s="578">
        <v>2301</v>
      </c>
      <c r="E53" s="578">
        <v>3503</v>
      </c>
      <c r="F53" s="578">
        <v>18864</v>
      </c>
      <c r="G53" s="65"/>
      <c r="H53" s="65"/>
      <c r="I53" s="65"/>
      <c r="J53" s="65"/>
      <c r="K53" s="65"/>
      <c r="L53" s="65"/>
      <c r="M53" s="65"/>
    </row>
    <row r="54" spans="1:13" ht="21" customHeight="1">
      <c r="A54" s="7" t="s">
        <v>150</v>
      </c>
    </row>
  </sheetData>
  <customSheetViews>
    <customSheetView guid="{2798B807-F078-4B04-890A-BD0E76127134}" scale="90" showPageBreaks="1" view="pageBreakPreview" topLeftCell="A2">
      <selection activeCell="C11" sqref="C11"/>
      <pageMargins left="0" right="0" top="0" bottom="0" header="0" footer="0"/>
      <pageSetup scale="74" orientation="landscape" r:id="rId1"/>
    </customSheetView>
  </customSheetViews>
  <phoneticPr fontId="0" type="noConversion"/>
  <pageMargins left="0.23622047244094491" right="0.23622047244094491" top="0.74803149606299213" bottom="0.74803149606299213" header="0.31496062992125984" footer="0.31496062992125984"/>
  <pageSetup scale="82" fitToHeight="0" orientation="portrait" r:id="rId2"/>
  <headerFooter>
    <oddFooter>&amp;A&amp;RPágina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55"/>
  <sheetViews>
    <sheetView showGridLines="0" zoomScale="80" zoomScaleNormal="80" zoomScaleSheetLayoutView="90" workbookViewId="0"/>
  </sheetViews>
  <sheetFormatPr defaultColWidth="11.42578125" defaultRowHeight="21" customHeight="1"/>
  <cols>
    <col min="1" max="1" width="18.140625" style="188" customWidth="1"/>
    <col min="2" max="11" width="15.7109375" style="188" customWidth="1"/>
    <col min="12" max="12" width="17.140625" style="188" customWidth="1"/>
    <col min="13" max="13" width="11.42578125" style="188"/>
    <col min="14" max="14" width="11.42578125" style="188" customWidth="1"/>
    <col min="15" max="15" width="11.42578125" style="188"/>
    <col min="16" max="16" width="11.85546875" style="188" customWidth="1"/>
    <col min="17" max="17" width="11.42578125" style="188"/>
    <col min="18" max="18" width="13.42578125" style="188" customWidth="1"/>
    <col min="19" max="19" width="15.140625" style="188" customWidth="1"/>
    <col min="20" max="20" width="12.7109375" style="188" customWidth="1"/>
    <col min="21" max="16384" width="11.42578125" style="188"/>
  </cols>
  <sheetData>
    <row r="1" spans="1:16" ht="21" customHeight="1">
      <c r="A1" s="203" t="s">
        <v>1209</v>
      </c>
    </row>
    <row r="2" spans="1:16" ht="21" customHeight="1">
      <c r="A2" s="191" t="s">
        <v>1210</v>
      </c>
      <c r="B2" s="191" t="s">
        <v>187</v>
      </c>
      <c r="C2" s="191" t="s">
        <v>1034</v>
      </c>
      <c r="D2" s="191" t="s">
        <v>1169</v>
      </c>
      <c r="E2" s="191" t="s">
        <v>1190</v>
      </c>
      <c r="F2" s="191" t="s">
        <v>1191</v>
      </c>
      <c r="G2" s="191" t="s">
        <v>1192</v>
      </c>
      <c r="H2" s="191" t="s">
        <v>1193</v>
      </c>
      <c r="I2" s="191" t="s">
        <v>1194</v>
      </c>
    </row>
    <row r="3" spans="1:16" ht="21" customHeight="1">
      <c r="A3" s="27" t="s">
        <v>85</v>
      </c>
      <c r="B3" s="205">
        <v>462388</v>
      </c>
      <c r="C3" s="205">
        <v>377096</v>
      </c>
      <c r="D3" s="205">
        <v>269691</v>
      </c>
      <c r="E3" s="205">
        <v>107405</v>
      </c>
      <c r="F3" s="205">
        <v>38697</v>
      </c>
      <c r="G3" s="205">
        <v>68708</v>
      </c>
      <c r="H3" s="670">
        <v>0.36029048926958707</v>
      </c>
      <c r="I3" s="670">
        <v>0.63970951073041293</v>
      </c>
    </row>
    <row r="4" spans="1:16" ht="21" customHeight="1">
      <c r="A4" s="204" t="s">
        <v>1205</v>
      </c>
      <c r="B4" s="205">
        <v>8096</v>
      </c>
      <c r="C4" s="205">
        <v>5786</v>
      </c>
      <c r="D4" s="193">
        <v>2756</v>
      </c>
      <c r="E4" s="193">
        <v>3030</v>
      </c>
      <c r="F4" s="193">
        <v>1165</v>
      </c>
      <c r="G4" s="193">
        <v>1865</v>
      </c>
      <c r="H4" s="671">
        <v>0.38448844884488448</v>
      </c>
      <c r="I4" s="671">
        <v>0.61551155115511547</v>
      </c>
    </row>
    <row r="5" spans="1:16" ht="21" customHeight="1">
      <c r="A5" s="204" t="s">
        <v>1206</v>
      </c>
      <c r="B5" s="205">
        <v>20916</v>
      </c>
      <c r="C5" s="205">
        <v>15946</v>
      </c>
      <c r="D5" s="193">
        <v>8122</v>
      </c>
      <c r="E5" s="193">
        <v>7824</v>
      </c>
      <c r="F5" s="193">
        <v>3151</v>
      </c>
      <c r="G5" s="193">
        <v>4673</v>
      </c>
      <c r="H5" s="671">
        <v>0.40273517382413088</v>
      </c>
      <c r="I5" s="671">
        <v>0.59726482617586907</v>
      </c>
    </row>
    <row r="6" spans="1:16" ht="21" customHeight="1">
      <c r="A6" s="204" t="s">
        <v>1207</v>
      </c>
      <c r="B6" s="205">
        <v>43123</v>
      </c>
      <c r="C6" s="205">
        <v>34052</v>
      </c>
      <c r="D6" s="193">
        <v>22133</v>
      </c>
      <c r="E6" s="193">
        <v>11919</v>
      </c>
      <c r="F6" s="193">
        <v>4587</v>
      </c>
      <c r="G6" s="193">
        <v>7332</v>
      </c>
      <c r="H6" s="671">
        <v>0.38484772212433926</v>
      </c>
      <c r="I6" s="671">
        <v>0.61515227787566074</v>
      </c>
    </row>
    <row r="7" spans="1:16" ht="21" customHeight="1">
      <c r="A7" s="204" t="s">
        <v>1208</v>
      </c>
      <c r="B7" s="205">
        <v>390253</v>
      </c>
      <c r="C7" s="205">
        <v>321312</v>
      </c>
      <c r="D7" s="193">
        <v>236680</v>
      </c>
      <c r="E7" s="193">
        <v>84632</v>
      </c>
      <c r="F7" s="193">
        <v>29794</v>
      </c>
      <c r="G7" s="193">
        <v>54838</v>
      </c>
      <c r="H7" s="671">
        <v>0.35204178088666227</v>
      </c>
      <c r="I7" s="671">
        <v>0.64795821911333773</v>
      </c>
    </row>
    <row r="8" spans="1:16" ht="21" customHeight="1">
      <c r="A8" s="203"/>
      <c r="B8" s="365"/>
      <c r="C8" s="365"/>
      <c r="D8" s="209"/>
      <c r="E8" s="209"/>
      <c r="F8" s="209"/>
      <c r="G8" s="209"/>
      <c r="H8" s="672"/>
      <c r="I8" s="672"/>
    </row>
    <row r="9" spans="1:16" ht="21" customHeight="1">
      <c r="B9" s="672"/>
      <c r="C9" s="672"/>
      <c r="D9" s="672"/>
      <c r="E9" s="672"/>
    </row>
    <row r="10" spans="1:16" ht="21" customHeight="1">
      <c r="M10" s="672"/>
      <c r="N10" s="672"/>
      <c r="O10" s="672"/>
      <c r="P10" s="672"/>
    </row>
    <row r="11" spans="1:16" ht="21" customHeight="1">
      <c r="M11" s="672"/>
      <c r="N11" s="672"/>
      <c r="O11" s="672"/>
      <c r="P11" s="672"/>
    </row>
    <row r="18" spans="1:20" ht="21" customHeight="1">
      <c r="L18" s="192"/>
      <c r="M18" s="192"/>
      <c r="N18" s="192"/>
      <c r="O18" s="192"/>
      <c r="P18" s="192"/>
      <c r="Q18" s="192"/>
      <c r="R18" s="192"/>
      <c r="S18" s="192"/>
      <c r="T18" s="192"/>
    </row>
    <row r="19" spans="1:20" ht="21" customHeight="1">
      <c r="L19" s="367"/>
      <c r="M19" s="365"/>
      <c r="N19" s="365"/>
      <c r="O19" s="365"/>
      <c r="P19" s="365"/>
      <c r="Q19" s="365"/>
      <c r="R19" s="365"/>
      <c r="S19" s="378"/>
      <c r="T19" s="378"/>
    </row>
    <row r="20" spans="1:20" ht="21" customHeight="1">
      <c r="L20" s="367"/>
      <c r="M20" s="365"/>
      <c r="N20" s="365"/>
      <c r="O20" s="366"/>
      <c r="P20" s="366"/>
      <c r="Q20" s="366"/>
      <c r="R20" s="366"/>
      <c r="S20" s="195"/>
      <c r="T20" s="195"/>
    </row>
    <row r="21" spans="1:20" ht="21" customHeight="1">
      <c r="L21" s="367"/>
      <c r="M21" s="365"/>
      <c r="N21" s="365"/>
      <c r="O21" s="366"/>
      <c r="P21" s="366"/>
      <c r="Q21" s="366"/>
      <c r="R21" s="366"/>
      <c r="S21" s="195"/>
      <c r="T21" s="195"/>
    </row>
    <row r="22" spans="1:20" ht="21" customHeight="1">
      <c r="L22" s="367"/>
      <c r="M22" s="365"/>
      <c r="N22" s="365"/>
      <c r="O22" s="366"/>
      <c r="P22" s="366"/>
      <c r="Q22" s="366"/>
      <c r="R22" s="366"/>
      <c r="S22" s="195"/>
      <c r="T22" s="195"/>
    </row>
    <row r="23" spans="1:20" ht="21" customHeight="1">
      <c r="A23" s="188" t="s">
        <v>1211</v>
      </c>
    </row>
    <row r="25" spans="1:20" ht="21" customHeight="1">
      <c r="A25" s="188" t="s">
        <v>1212</v>
      </c>
      <c r="J25" s="427"/>
    </row>
    <row r="26" spans="1:20" ht="21" customHeight="1">
      <c r="A26" s="188" t="s">
        <v>1213</v>
      </c>
      <c r="B26" s="346"/>
      <c r="C26" s="346"/>
      <c r="D26" s="346"/>
      <c r="E26" s="346"/>
      <c r="F26" s="346"/>
      <c r="G26" s="346"/>
      <c r="H26" s="346"/>
      <c r="I26" s="346"/>
      <c r="J26" s="427"/>
    </row>
    <row r="27" spans="1:20" ht="21" customHeight="1">
      <c r="A27" s="188" t="s">
        <v>1214</v>
      </c>
      <c r="B27" s="346"/>
      <c r="C27" s="346"/>
      <c r="D27" s="346"/>
      <c r="E27" s="346"/>
      <c r="F27" s="346"/>
      <c r="G27" s="346"/>
      <c r="H27" s="346"/>
      <c r="I27" s="346"/>
      <c r="J27" s="427"/>
    </row>
    <row r="29" spans="1:20" ht="21" customHeight="1">
      <c r="A29" s="203" t="s">
        <v>1215</v>
      </c>
    </row>
    <row r="30" spans="1:20" ht="21" customHeight="1">
      <c r="A30" s="191" t="s">
        <v>1216</v>
      </c>
      <c r="B30" s="191" t="s">
        <v>187</v>
      </c>
      <c r="C30" s="191" t="s">
        <v>1035</v>
      </c>
      <c r="D30" s="191" t="s">
        <v>1169</v>
      </c>
      <c r="E30" s="191" t="s">
        <v>1190</v>
      </c>
      <c r="F30" s="191" t="s">
        <v>1191</v>
      </c>
      <c r="G30" s="191" t="s">
        <v>1192</v>
      </c>
      <c r="H30" s="191" t="s">
        <v>1193</v>
      </c>
      <c r="I30" s="191" t="s">
        <v>1194</v>
      </c>
    </row>
    <row r="31" spans="1:20" ht="21" customHeight="1">
      <c r="A31" s="27" t="s">
        <v>85</v>
      </c>
      <c r="B31" s="673">
        <v>462388</v>
      </c>
      <c r="C31" s="673">
        <v>85292</v>
      </c>
      <c r="D31" s="673">
        <v>45032</v>
      </c>
      <c r="E31" s="673">
        <v>40260</v>
      </c>
      <c r="F31" s="673">
        <v>13289</v>
      </c>
      <c r="G31" s="673">
        <v>26971</v>
      </c>
      <c r="H31" s="671">
        <v>0.33007948335817189</v>
      </c>
      <c r="I31" s="671">
        <v>0.66992051664182817</v>
      </c>
    </row>
    <row r="32" spans="1:20" ht="21" customHeight="1">
      <c r="A32" s="369" t="s">
        <v>1205</v>
      </c>
      <c r="B32" s="673">
        <v>8096</v>
      </c>
      <c r="C32" s="361">
        <v>2310</v>
      </c>
      <c r="D32" s="361">
        <v>626</v>
      </c>
      <c r="E32" s="361">
        <v>1684</v>
      </c>
      <c r="F32" s="193">
        <v>479</v>
      </c>
      <c r="G32" s="193">
        <v>1205</v>
      </c>
      <c r="H32" s="671">
        <v>0.28444180522565321</v>
      </c>
      <c r="I32" s="671">
        <v>0.71555819477434679</v>
      </c>
    </row>
    <row r="33" spans="1:16" ht="21" customHeight="1">
      <c r="A33" s="369" t="s">
        <v>1206</v>
      </c>
      <c r="B33" s="673">
        <v>20916</v>
      </c>
      <c r="C33" s="361">
        <v>4970</v>
      </c>
      <c r="D33" s="361">
        <v>1599</v>
      </c>
      <c r="E33" s="361">
        <v>3371</v>
      </c>
      <c r="F33" s="193">
        <v>961</v>
      </c>
      <c r="G33" s="193">
        <v>2410</v>
      </c>
      <c r="H33" s="671">
        <v>0.28507861168792642</v>
      </c>
      <c r="I33" s="671">
        <v>0.71492138831207352</v>
      </c>
    </row>
    <row r="34" spans="1:16" ht="21" customHeight="1">
      <c r="A34" s="369" t="s">
        <v>1207</v>
      </c>
      <c r="B34" s="673">
        <v>43123</v>
      </c>
      <c r="C34" s="361">
        <v>9071</v>
      </c>
      <c r="D34" s="361">
        <v>4118</v>
      </c>
      <c r="E34" s="361">
        <v>4953</v>
      </c>
      <c r="F34" s="193">
        <v>1296</v>
      </c>
      <c r="G34" s="193">
        <v>3657</v>
      </c>
      <c r="H34" s="671">
        <v>0.26165960024227741</v>
      </c>
      <c r="I34" s="671">
        <v>0.73834039975772259</v>
      </c>
    </row>
    <row r="35" spans="1:16" ht="21" customHeight="1">
      <c r="A35" s="369" t="s">
        <v>1208</v>
      </c>
      <c r="B35" s="673">
        <v>390253</v>
      </c>
      <c r="C35" s="361">
        <v>68941</v>
      </c>
      <c r="D35" s="361">
        <v>38689</v>
      </c>
      <c r="E35" s="361">
        <v>30252</v>
      </c>
      <c r="F35" s="193">
        <v>10553</v>
      </c>
      <c r="G35" s="193">
        <v>19699</v>
      </c>
      <c r="H35" s="671">
        <v>0.34883644056591301</v>
      </c>
      <c r="I35" s="671">
        <v>0.65116355943408699</v>
      </c>
    </row>
    <row r="36" spans="1:16" ht="21" customHeight="1">
      <c r="B36" s="367"/>
      <c r="C36" s="206"/>
      <c r="D36" s="206"/>
      <c r="E36" s="206"/>
      <c r="F36" s="206"/>
    </row>
    <row r="37" spans="1:16" ht="21" customHeight="1">
      <c r="L37" s="367"/>
      <c r="M37" s="672"/>
      <c r="N37" s="672"/>
      <c r="O37" s="672"/>
      <c r="P37" s="672"/>
    </row>
    <row r="51" spans="1:10" ht="21" customHeight="1">
      <c r="A51" s="188" t="s">
        <v>1211</v>
      </c>
    </row>
    <row r="53" spans="1:10" ht="21" customHeight="1">
      <c r="A53" s="188" t="s">
        <v>1217</v>
      </c>
      <c r="J53" s="427"/>
    </row>
    <row r="54" spans="1:10" ht="21" customHeight="1">
      <c r="A54" s="188" t="s">
        <v>1218</v>
      </c>
    </row>
    <row r="55" spans="1:10" ht="21" customHeight="1">
      <c r="A55" s="188" t="s">
        <v>1219</v>
      </c>
    </row>
  </sheetData>
  <pageMargins left="0.7" right="0.7" top="0.75" bottom="0.75" header="0.3" footer="0.3"/>
  <pageSetup scale="7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17">
    <pageSetUpPr fitToPage="1"/>
  </sheetPr>
  <dimension ref="A1:O54"/>
  <sheetViews>
    <sheetView showGridLines="0" zoomScale="80" zoomScaleNormal="80" zoomScaleSheetLayoutView="100" workbookViewId="0">
      <selection activeCell="A47" sqref="A47"/>
    </sheetView>
  </sheetViews>
  <sheetFormatPr defaultColWidth="11.28515625" defaultRowHeight="21" customHeight="1"/>
  <cols>
    <col min="1" max="1" width="37.7109375" style="3" customWidth="1"/>
    <col min="2" max="7" width="15.7109375" style="1" customWidth="1"/>
    <col min="8" max="8" width="10.140625" style="1" customWidth="1"/>
    <col min="9" max="9" width="9.5703125" style="1" customWidth="1"/>
    <col min="10" max="10" width="12.42578125" style="1" customWidth="1"/>
    <col min="11" max="11" width="9.7109375" style="1" customWidth="1"/>
    <col min="12" max="12" width="12.42578125" style="1" customWidth="1"/>
    <col min="13" max="13" width="11.7109375" style="1" customWidth="1"/>
    <col min="14" max="15" width="11.28515625" style="1"/>
    <col min="16" max="16" width="26.7109375" style="1" customWidth="1"/>
    <col min="17" max="17" width="11.28515625" style="1"/>
    <col min="18" max="18" width="12.42578125" style="1" customWidth="1"/>
    <col min="19" max="19" width="14.85546875" style="1" customWidth="1"/>
    <col min="20" max="20" width="13.7109375" style="1" customWidth="1"/>
    <col min="21" max="21" width="13.42578125" style="1" customWidth="1"/>
    <col min="22" max="22" width="14.42578125" style="1" customWidth="1"/>
    <col min="23" max="16384" width="11.28515625" style="1"/>
  </cols>
  <sheetData>
    <row r="1" spans="1:15" ht="21" customHeight="1">
      <c r="A1" s="6" t="s">
        <v>1220</v>
      </c>
      <c r="B1" s="6"/>
      <c r="C1" s="6"/>
      <c r="D1" s="6"/>
      <c r="E1" s="6"/>
      <c r="F1" s="6"/>
      <c r="G1" s="6"/>
      <c r="H1" s="6"/>
      <c r="I1" s="6"/>
      <c r="J1" s="6"/>
      <c r="K1" s="6"/>
      <c r="L1" s="6"/>
      <c r="M1" s="6"/>
    </row>
    <row r="2" spans="1:15" ht="39.75" customHeight="1">
      <c r="A2" s="338" t="s">
        <v>1167</v>
      </c>
      <c r="B2" s="338" t="s">
        <v>85</v>
      </c>
      <c r="C2" s="338" t="s">
        <v>964</v>
      </c>
      <c r="D2" s="338" t="s">
        <v>965</v>
      </c>
      <c r="E2" s="338" t="s">
        <v>966</v>
      </c>
      <c r="F2" s="338" t="s">
        <v>967</v>
      </c>
      <c r="G2" s="338" t="s">
        <v>1012</v>
      </c>
      <c r="H2" s="70"/>
      <c r="I2" s="70"/>
      <c r="J2" s="70"/>
      <c r="K2" s="70"/>
      <c r="L2" s="70"/>
      <c r="M2" s="70"/>
    </row>
    <row r="3" spans="1:15" s="2" customFormat="1" ht="21" customHeight="1">
      <c r="A3" s="27" t="s">
        <v>85</v>
      </c>
      <c r="B3" s="575">
        <v>462388</v>
      </c>
      <c r="C3" s="575">
        <v>1220</v>
      </c>
      <c r="D3" s="575">
        <v>96927</v>
      </c>
      <c r="E3" s="575">
        <v>308763</v>
      </c>
      <c r="F3" s="575">
        <v>32233</v>
      </c>
      <c r="G3" s="575">
        <v>23245</v>
      </c>
      <c r="H3" s="59"/>
      <c r="I3" s="59"/>
      <c r="J3" s="59"/>
      <c r="K3" s="59"/>
      <c r="L3" s="59"/>
      <c r="M3" s="59"/>
    </row>
    <row r="4" spans="1:15" s="2" customFormat="1" ht="21" customHeight="1">
      <c r="A4" s="340" t="s">
        <v>1169</v>
      </c>
      <c r="B4" s="575">
        <v>314723</v>
      </c>
      <c r="C4" s="575">
        <v>881</v>
      </c>
      <c r="D4" s="575">
        <v>64406</v>
      </c>
      <c r="E4" s="575">
        <v>210685</v>
      </c>
      <c r="F4" s="575">
        <v>24287</v>
      </c>
      <c r="G4" s="575">
        <v>14464</v>
      </c>
      <c r="H4" s="61"/>
      <c r="I4" s="61"/>
      <c r="J4" s="61"/>
      <c r="K4" s="61"/>
      <c r="L4" s="61"/>
      <c r="M4" s="61"/>
      <c r="O4" s="19"/>
    </row>
    <row r="5" spans="1:15" ht="21" customHeight="1">
      <c r="A5" s="340" t="s">
        <v>1170</v>
      </c>
      <c r="B5" s="575">
        <v>147665</v>
      </c>
      <c r="C5" s="575">
        <v>339</v>
      </c>
      <c r="D5" s="575">
        <v>32521</v>
      </c>
      <c r="E5" s="575">
        <v>98078</v>
      </c>
      <c r="F5" s="575">
        <v>7946</v>
      </c>
      <c r="G5" s="575">
        <v>8781</v>
      </c>
      <c r="H5" s="62"/>
      <c r="I5" s="62"/>
      <c r="J5" s="62"/>
      <c r="K5" s="62"/>
      <c r="L5" s="62"/>
      <c r="M5" s="62"/>
      <c r="O5" s="20"/>
    </row>
    <row r="6" spans="1:15" ht="21" customHeight="1">
      <c r="A6" s="667" t="s">
        <v>1171</v>
      </c>
      <c r="B6" s="575">
        <v>51986</v>
      </c>
      <c r="C6" s="575">
        <v>132</v>
      </c>
      <c r="D6" s="575">
        <v>10326</v>
      </c>
      <c r="E6" s="575">
        <v>35031</v>
      </c>
      <c r="F6" s="575">
        <v>3827</v>
      </c>
      <c r="G6" s="575">
        <v>2670</v>
      </c>
      <c r="H6" s="62"/>
      <c r="I6" s="62"/>
      <c r="J6" s="62"/>
      <c r="K6" s="62"/>
      <c r="L6" s="62"/>
      <c r="M6" s="62"/>
      <c r="O6" s="20"/>
    </row>
    <row r="7" spans="1:15" ht="21" customHeight="1">
      <c r="A7" s="668" t="s">
        <v>1172</v>
      </c>
      <c r="B7" s="575">
        <v>4252</v>
      </c>
      <c r="C7" s="576">
        <v>13</v>
      </c>
      <c r="D7" s="576">
        <v>1351</v>
      </c>
      <c r="E7" s="576">
        <v>2551</v>
      </c>
      <c r="F7" s="576">
        <v>65</v>
      </c>
      <c r="G7" s="576">
        <v>272</v>
      </c>
      <c r="H7" s="62"/>
      <c r="I7" s="62"/>
      <c r="J7" s="62"/>
      <c r="K7" s="62"/>
      <c r="L7" s="62"/>
      <c r="M7" s="62"/>
      <c r="O7" s="20"/>
    </row>
    <row r="8" spans="1:15" ht="21" customHeight="1">
      <c r="A8" s="668" t="s">
        <v>1173</v>
      </c>
      <c r="B8" s="575">
        <v>4962</v>
      </c>
      <c r="C8" s="576">
        <v>7</v>
      </c>
      <c r="D8" s="576">
        <v>1598</v>
      </c>
      <c r="E8" s="576">
        <v>2798</v>
      </c>
      <c r="F8" s="576">
        <v>40</v>
      </c>
      <c r="G8" s="576">
        <v>519</v>
      </c>
      <c r="H8" s="62"/>
      <c r="I8" s="62"/>
      <c r="J8" s="62"/>
      <c r="K8" s="62"/>
      <c r="L8" s="62"/>
      <c r="M8" s="62"/>
      <c r="O8" s="20"/>
    </row>
    <row r="9" spans="1:15" ht="21" customHeight="1">
      <c r="A9" s="668" t="s">
        <v>256</v>
      </c>
      <c r="B9" s="575">
        <v>4210</v>
      </c>
      <c r="C9" s="576">
        <v>17</v>
      </c>
      <c r="D9" s="576">
        <v>1304</v>
      </c>
      <c r="E9" s="576">
        <v>2502</v>
      </c>
      <c r="F9" s="576">
        <v>52</v>
      </c>
      <c r="G9" s="576">
        <v>335</v>
      </c>
      <c r="H9" s="62"/>
      <c r="I9" s="62"/>
      <c r="J9" s="62"/>
      <c r="K9" s="62"/>
      <c r="L9" s="62"/>
      <c r="M9" s="62"/>
      <c r="O9" s="20"/>
    </row>
    <row r="10" spans="1:15" s="2" customFormat="1" ht="21" customHeight="1">
      <c r="A10" s="668" t="s">
        <v>1174</v>
      </c>
      <c r="B10" s="575">
        <v>37976</v>
      </c>
      <c r="C10" s="576">
        <v>93</v>
      </c>
      <c r="D10" s="576">
        <v>5913</v>
      </c>
      <c r="E10" s="576">
        <v>26827</v>
      </c>
      <c r="F10" s="576">
        <v>3638</v>
      </c>
      <c r="G10" s="576">
        <v>1505</v>
      </c>
      <c r="H10" s="61"/>
      <c r="I10" s="61"/>
      <c r="J10" s="61"/>
      <c r="K10" s="61"/>
      <c r="L10" s="61"/>
      <c r="M10" s="61"/>
      <c r="O10" s="19"/>
    </row>
    <row r="11" spans="1:15" ht="21" customHeight="1">
      <c r="A11" s="668" t="s">
        <v>1175</v>
      </c>
      <c r="B11" s="575">
        <v>262</v>
      </c>
      <c r="C11" s="576">
        <v>1</v>
      </c>
      <c r="D11" s="576">
        <v>88</v>
      </c>
      <c r="E11" s="576">
        <v>155</v>
      </c>
      <c r="F11" s="576">
        <v>5</v>
      </c>
      <c r="G11" s="576">
        <v>13</v>
      </c>
      <c r="H11" s="62"/>
      <c r="I11" s="62"/>
      <c r="J11" s="62"/>
      <c r="K11" s="62"/>
      <c r="L11" s="62"/>
      <c r="M11" s="62"/>
      <c r="O11" s="20"/>
    </row>
    <row r="12" spans="1:15" ht="21" customHeight="1">
      <c r="A12" s="668" t="s">
        <v>1176</v>
      </c>
      <c r="B12" s="575">
        <v>324</v>
      </c>
      <c r="C12" s="576">
        <v>1</v>
      </c>
      <c r="D12" s="576">
        <v>72</v>
      </c>
      <c r="E12" s="576">
        <v>198</v>
      </c>
      <c r="F12" s="576">
        <v>27</v>
      </c>
      <c r="G12" s="576">
        <v>26</v>
      </c>
      <c r="H12" s="62"/>
      <c r="I12" s="62"/>
      <c r="J12" s="62"/>
      <c r="K12" s="62"/>
      <c r="L12" s="62"/>
      <c r="M12" s="62"/>
      <c r="O12" s="20"/>
    </row>
    <row r="13" spans="1:15" ht="21" customHeight="1">
      <c r="A13" s="692" t="s">
        <v>1177</v>
      </c>
      <c r="B13" s="575">
        <v>95679</v>
      </c>
      <c r="C13" s="575">
        <v>207</v>
      </c>
      <c r="D13" s="575">
        <v>22195</v>
      </c>
      <c r="E13" s="575">
        <v>63047</v>
      </c>
      <c r="F13" s="575">
        <v>4119</v>
      </c>
      <c r="G13" s="575">
        <v>6111</v>
      </c>
      <c r="H13" s="62"/>
      <c r="I13" s="62"/>
      <c r="J13" s="62"/>
      <c r="K13" s="62"/>
      <c r="L13" s="62"/>
      <c r="M13" s="62"/>
      <c r="O13" s="20"/>
    </row>
    <row r="14" spans="1:15" ht="21" customHeight="1">
      <c r="A14" s="668" t="s">
        <v>1178</v>
      </c>
      <c r="B14" s="575">
        <v>755</v>
      </c>
      <c r="C14" s="576">
        <v>2</v>
      </c>
      <c r="D14" s="576">
        <v>285</v>
      </c>
      <c r="E14" s="576">
        <v>421</v>
      </c>
      <c r="F14" s="576">
        <v>6</v>
      </c>
      <c r="G14" s="576">
        <v>41</v>
      </c>
      <c r="H14" s="62"/>
      <c r="I14" s="62"/>
      <c r="J14" s="62"/>
      <c r="K14" s="62"/>
      <c r="L14" s="62"/>
      <c r="M14" s="62"/>
      <c r="O14" s="20"/>
    </row>
    <row r="15" spans="1:15" ht="21" customHeight="1">
      <c r="A15" s="668" t="s">
        <v>1179</v>
      </c>
      <c r="B15" s="575">
        <v>2196</v>
      </c>
      <c r="C15" s="576">
        <v>8</v>
      </c>
      <c r="D15" s="576">
        <v>703</v>
      </c>
      <c r="E15" s="576">
        <v>1344</v>
      </c>
      <c r="F15" s="576">
        <v>23</v>
      </c>
      <c r="G15" s="576">
        <v>118</v>
      </c>
      <c r="H15" s="62"/>
      <c r="I15" s="62"/>
      <c r="J15" s="62"/>
      <c r="K15" s="62"/>
      <c r="L15" s="62"/>
      <c r="M15" s="62"/>
      <c r="O15" s="20"/>
    </row>
    <row r="16" spans="1:15" s="2" customFormat="1" ht="21" customHeight="1">
      <c r="A16" s="668" t="s">
        <v>284</v>
      </c>
      <c r="B16" s="575">
        <v>4923</v>
      </c>
      <c r="C16" s="576">
        <v>15</v>
      </c>
      <c r="D16" s="576">
        <v>1882</v>
      </c>
      <c r="E16" s="576">
        <v>2688</v>
      </c>
      <c r="F16" s="576">
        <v>45</v>
      </c>
      <c r="G16" s="576">
        <v>293</v>
      </c>
      <c r="H16" s="61"/>
      <c r="I16" s="61"/>
      <c r="J16" s="61"/>
      <c r="K16" s="61"/>
      <c r="L16" s="61"/>
      <c r="M16" s="61"/>
      <c r="O16" s="19"/>
    </row>
    <row r="17" spans="1:15" ht="21" customHeight="1">
      <c r="A17" s="668" t="s">
        <v>285</v>
      </c>
      <c r="B17" s="575">
        <v>6964</v>
      </c>
      <c r="C17" s="576">
        <v>29</v>
      </c>
      <c r="D17" s="576">
        <v>2442</v>
      </c>
      <c r="E17" s="576">
        <v>3890</v>
      </c>
      <c r="F17" s="576">
        <v>79</v>
      </c>
      <c r="G17" s="576">
        <v>524</v>
      </c>
      <c r="H17" s="62"/>
      <c r="I17" s="62"/>
      <c r="J17" s="62"/>
      <c r="K17" s="62"/>
      <c r="L17" s="62"/>
      <c r="M17" s="62"/>
      <c r="O17" s="20"/>
    </row>
    <row r="18" spans="1:15" ht="21" customHeight="1">
      <c r="A18" s="668" t="s">
        <v>1180</v>
      </c>
      <c r="B18" s="575">
        <v>4437</v>
      </c>
      <c r="C18" s="576">
        <v>11</v>
      </c>
      <c r="D18" s="576">
        <v>1449</v>
      </c>
      <c r="E18" s="576">
        <v>2629</v>
      </c>
      <c r="F18" s="576">
        <v>69</v>
      </c>
      <c r="G18" s="576">
        <v>279</v>
      </c>
      <c r="H18" s="62"/>
      <c r="I18" s="62"/>
      <c r="J18" s="62"/>
      <c r="K18" s="62"/>
      <c r="L18" s="62"/>
      <c r="M18" s="62"/>
      <c r="O18" s="20"/>
    </row>
    <row r="19" spans="1:15" ht="21" customHeight="1">
      <c r="A19" s="668" t="s">
        <v>1181</v>
      </c>
      <c r="B19" s="575">
        <v>76404</v>
      </c>
      <c r="C19" s="576">
        <v>142</v>
      </c>
      <c r="D19" s="576">
        <v>15434</v>
      </c>
      <c r="E19" s="576">
        <v>52075</v>
      </c>
      <c r="F19" s="576">
        <v>3897</v>
      </c>
      <c r="G19" s="576">
        <v>4856</v>
      </c>
      <c r="H19" s="62"/>
      <c r="I19" s="62"/>
      <c r="J19" s="62"/>
      <c r="K19" s="62"/>
      <c r="L19" s="62"/>
      <c r="M19" s="62"/>
      <c r="O19" s="20"/>
    </row>
    <row r="20" spans="1:15" ht="21" customHeight="1">
      <c r="A20" s="6" t="s">
        <v>951</v>
      </c>
      <c r="B20" s="575">
        <v>377096</v>
      </c>
      <c r="C20" s="575">
        <v>1039</v>
      </c>
      <c r="D20" s="575">
        <v>81105</v>
      </c>
      <c r="E20" s="575">
        <v>251827</v>
      </c>
      <c r="F20" s="575">
        <v>23925</v>
      </c>
      <c r="G20" s="575">
        <v>19200</v>
      </c>
      <c r="H20" s="62"/>
      <c r="I20" s="62"/>
      <c r="J20" s="62"/>
      <c r="K20" s="62"/>
      <c r="L20" s="62"/>
      <c r="M20" s="62"/>
    </row>
    <row r="21" spans="1:15" ht="21" customHeight="1">
      <c r="A21" s="340" t="s">
        <v>1169</v>
      </c>
      <c r="B21" s="575">
        <v>269691</v>
      </c>
      <c r="C21" s="575">
        <v>787</v>
      </c>
      <c r="D21" s="575">
        <v>55987</v>
      </c>
      <c r="E21" s="575">
        <v>181082</v>
      </c>
      <c r="F21" s="575">
        <v>19214</v>
      </c>
      <c r="G21" s="575">
        <v>12621</v>
      </c>
      <c r="H21" s="62"/>
      <c r="I21" s="62"/>
      <c r="J21" s="62"/>
      <c r="K21" s="62"/>
      <c r="L21" s="62"/>
      <c r="M21" s="62"/>
    </row>
    <row r="22" spans="1:15" ht="21" customHeight="1">
      <c r="A22" s="340" t="s">
        <v>1170</v>
      </c>
      <c r="B22" s="575">
        <v>107405</v>
      </c>
      <c r="C22" s="575">
        <v>252</v>
      </c>
      <c r="D22" s="575">
        <v>25118</v>
      </c>
      <c r="E22" s="575">
        <v>70745</v>
      </c>
      <c r="F22" s="575">
        <v>4711</v>
      </c>
      <c r="G22" s="575">
        <v>6579</v>
      </c>
    </row>
    <row r="23" spans="1:15" ht="21" customHeight="1">
      <c r="A23" s="667" t="s">
        <v>1171</v>
      </c>
      <c r="B23" s="575">
        <v>38697</v>
      </c>
      <c r="C23" s="575">
        <v>97</v>
      </c>
      <c r="D23" s="575">
        <v>8087</v>
      </c>
      <c r="E23" s="575">
        <v>25867</v>
      </c>
      <c r="F23" s="575">
        <v>2507</v>
      </c>
      <c r="G23" s="575">
        <v>2139</v>
      </c>
    </row>
    <row r="24" spans="1:15" ht="21" customHeight="1">
      <c r="A24" s="668" t="s">
        <v>1172</v>
      </c>
      <c r="B24" s="575">
        <v>3673</v>
      </c>
      <c r="C24" s="576">
        <v>10</v>
      </c>
      <c r="D24" s="576">
        <v>1164</v>
      </c>
      <c r="E24" s="576">
        <v>2213</v>
      </c>
      <c r="F24" s="576">
        <v>51</v>
      </c>
      <c r="G24" s="576">
        <v>235</v>
      </c>
    </row>
    <row r="25" spans="1:15" ht="21" customHeight="1">
      <c r="A25" s="668" t="s">
        <v>1173</v>
      </c>
      <c r="B25" s="575">
        <v>4494</v>
      </c>
      <c r="C25" s="576">
        <v>5</v>
      </c>
      <c r="D25" s="576">
        <v>1447</v>
      </c>
      <c r="E25" s="576">
        <v>2526</v>
      </c>
      <c r="F25" s="576">
        <v>37</v>
      </c>
      <c r="G25" s="576">
        <v>479</v>
      </c>
    </row>
    <row r="26" spans="1:15" ht="21" customHeight="1">
      <c r="A26" s="668" t="s">
        <v>256</v>
      </c>
      <c r="B26" s="575">
        <v>3704</v>
      </c>
      <c r="C26" s="576">
        <v>8</v>
      </c>
      <c r="D26" s="576">
        <v>1129</v>
      </c>
      <c r="E26" s="576">
        <v>2224</v>
      </c>
      <c r="F26" s="576">
        <v>47</v>
      </c>
      <c r="G26" s="576">
        <v>296</v>
      </c>
    </row>
    <row r="27" spans="1:15" ht="21" customHeight="1">
      <c r="A27" s="668" t="s">
        <v>1174</v>
      </c>
      <c r="B27" s="575">
        <v>26268</v>
      </c>
      <c r="C27" s="576">
        <v>72</v>
      </c>
      <c r="D27" s="576">
        <v>4195</v>
      </c>
      <c r="E27" s="576">
        <v>18568</v>
      </c>
      <c r="F27" s="576">
        <v>2341</v>
      </c>
      <c r="G27" s="576">
        <v>1092</v>
      </c>
    </row>
    <row r="28" spans="1:15" ht="21" customHeight="1">
      <c r="A28" s="668" t="s">
        <v>1175</v>
      </c>
      <c r="B28" s="575">
        <v>237</v>
      </c>
      <c r="C28" s="576">
        <v>1</v>
      </c>
      <c r="D28" s="576">
        <v>80</v>
      </c>
      <c r="E28" s="576">
        <v>139</v>
      </c>
      <c r="F28" s="576">
        <v>5</v>
      </c>
      <c r="G28" s="576">
        <v>12</v>
      </c>
    </row>
    <row r="29" spans="1:15" ht="21" customHeight="1">
      <c r="A29" s="668" t="s">
        <v>1176</v>
      </c>
      <c r="B29" s="575">
        <v>321</v>
      </c>
      <c r="C29" s="576">
        <v>1</v>
      </c>
      <c r="D29" s="576">
        <v>72</v>
      </c>
      <c r="E29" s="576">
        <v>197</v>
      </c>
      <c r="F29" s="576">
        <v>26</v>
      </c>
      <c r="G29" s="576">
        <v>25</v>
      </c>
    </row>
    <row r="30" spans="1:15" ht="21" customHeight="1">
      <c r="A30" s="692" t="s">
        <v>1177</v>
      </c>
      <c r="B30" s="575">
        <v>68708</v>
      </c>
      <c r="C30" s="575">
        <v>155</v>
      </c>
      <c r="D30" s="575">
        <v>17031</v>
      </c>
      <c r="E30" s="575">
        <v>44878</v>
      </c>
      <c r="F30" s="575">
        <v>2204</v>
      </c>
      <c r="G30" s="575">
        <v>4440</v>
      </c>
    </row>
    <row r="31" spans="1:15" ht="21" customHeight="1">
      <c r="A31" s="668" t="s">
        <v>1178</v>
      </c>
      <c r="B31" s="575">
        <v>713</v>
      </c>
      <c r="C31" s="576">
        <v>2</v>
      </c>
      <c r="D31" s="576">
        <v>272</v>
      </c>
      <c r="E31" s="576">
        <v>393</v>
      </c>
      <c r="F31" s="576">
        <v>5</v>
      </c>
      <c r="G31" s="576">
        <v>41</v>
      </c>
    </row>
    <row r="32" spans="1:15" ht="21" customHeight="1">
      <c r="A32" s="668" t="s">
        <v>1179</v>
      </c>
      <c r="B32" s="575">
        <v>2078</v>
      </c>
      <c r="C32" s="576">
        <v>8</v>
      </c>
      <c r="D32" s="576">
        <v>663</v>
      </c>
      <c r="E32" s="576">
        <v>1273</v>
      </c>
      <c r="F32" s="576">
        <v>21</v>
      </c>
      <c r="G32" s="576">
        <v>113</v>
      </c>
    </row>
    <row r="33" spans="1:7" ht="21" customHeight="1">
      <c r="A33" s="668" t="s">
        <v>284</v>
      </c>
      <c r="B33" s="575">
        <v>4525</v>
      </c>
      <c r="C33" s="576">
        <v>14</v>
      </c>
      <c r="D33" s="576">
        <v>1737</v>
      </c>
      <c r="E33" s="576">
        <v>2461</v>
      </c>
      <c r="F33" s="576">
        <v>33</v>
      </c>
      <c r="G33" s="576">
        <v>280</v>
      </c>
    </row>
    <row r="34" spans="1:7" ht="21" customHeight="1">
      <c r="A34" s="668" t="s">
        <v>285</v>
      </c>
      <c r="B34" s="575">
        <v>6575</v>
      </c>
      <c r="C34" s="576">
        <v>28</v>
      </c>
      <c r="D34" s="576">
        <v>2317</v>
      </c>
      <c r="E34" s="576">
        <v>3660</v>
      </c>
      <c r="F34" s="576">
        <v>74</v>
      </c>
      <c r="G34" s="576">
        <v>496</v>
      </c>
    </row>
    <row r="35" spans="1:7" ht="21" customHeight="1">
      <c r="A35" s="668" t="s">
        <v>1180</v>
      </c>
      <c r="B35" s="575">
        <v>4229</v>
      </c>
      <c r="C35" s="576">
        <v>11</v>
      </c>
      <c r="D35" s="576">
        <v>1384</v>
      </c>
      <c r="E35" s="576">
        <v>2501</v>
      </c>
      <c r="F35" s="576">
        <v>66</v>
      </c>
      <c r="G35" s="576">
        <v>267</v>
      </c>
    </row>
    <row r="36" spans="1:7" ht="21" customHeight="1">
      <c r="A36" s="668" t="s">
        <v>1181</v>
      </c>
      <c r="B36" s="575">
        <v>50588</v>
      </c>
      <c r="C36" s="576">
        <v>92</v>
      </c>
      <c r="D36" s="576">
        <v>10658</v>
      </c>
      <c r="E36" s="576">
        <v>34590</v>
      </c>
      <c r="F36" s="576">
        <v>2005</v>
      </c>
      <c r="G36" s="576">
        <v>3243</v>
      </c>
    </row>
    <row r="37" spans="1:7" ht="21" customHeight="1">
      <c r="A37" s="6" t="s">
        <v>952</v>
      </c>
      <c r="B37" s="575">
        <v>85292</v>
      </c>
      <c r="C37" s="575">
        <v>181</v>
      </c>
      <c r="D37" s="575">
        <v>15822</v>
      </c>
      <c r="E37" s="575">
        <v>56936</v>
      </c>
      <c r="F37" s="575">
        <v>8308</v>
      </c>
      <c r="G37" s="575">
        <v>4045</v>
      </c>
    </row>
    <row r="38" spans="1:7" ht="21" customHeight="1">
      <c r="A38" s="340" t="s">
        <v>1169</v>
      </c>
      <c r="B38" s="575">
        <v>45032</v>
      </c>
      <c r="C38" s="575">
        <v>94</v>
      </c>
      <c r="D38" s="575">
        <v>8419</v>
      </c>
      <c r="E38" s="575">
        <v>29603</v>
      </c>
      <c r="F38" s="575">
        <v>5073</v>
      </c>
      <c r="G38" s="575">
        <v>1843</v>
      </c>
    </row>
    <row r="39" spans="1:7" ht="21" customHeight="1">
      <c r="A39" s="340" t="s">
        <v>1170</v>
      </c>
      <c r="B39" s="575">
        <v>40260</v>
      </c>
      <c r="C39" s="575">
        <v>87</v>
      </c>
      <c r="D39" s="575">
        <v>7403</v>
      </c>
      <c r="E39" s="575">
        <v>27333</v>
      </c>
      <c r="F39" s="575">
        <v>3235</v>
      </c>
      <c r="G39" s="575">
        <v>2202</v>
      </c>
    </row>
    <row r="40" spans="1:7" ht="21" customHeight="1">
      <c r="A40" s="667" t="s">
        <v>1171</v>
      </c>
      <c r="B40" s="575">
        <v>13289</v>
      </c>
      <c r="C40" s="575">
        <v>35</v>
      </c>
      <c r="D40" s="575">
        <v>2239</v>
      </c>
      <c r="E40" s="575">
        <v>9164</v>
      </c>
      <c r="F40" s="575">
        <v>1320</v>
      </c>
      <c r="G40" s="575">
        <v>531</v>
      </c>
    </row>
    <row r="41" spans="1:7" ht="21" customHeight="1">
      <c r="A41" s="668" t="s">
        <v>1172</v>
      </c>
      <c r="B41" s="575">
        <v>579</v>
      </c>
      <c r="C41" s="576">
        <v>3</v>
      </c>
      <c r="D41" s="576">
        <v>187</v>
      </c>
      <c r="E41" s="576">
        <v>338</v>
      </c>
      <c r="F41" s="576">
        <v>14</v>
      </c>
      <c r="G41" s="576">
        <v>37</v>
      </c>
    </row>
    <row r="42" spans="1:7" ht="21" customHeight="1">
      <c r="A42" s="668" t="s">
        <v>1173</v>
      </c>
      <c r="B42" s="575">
        <v>468</v>
      </c>
      <c r="C42" s="576">
        <v>2</v>
      </c>
      <c r="D42" s="576">
        <v>151</v>
      </c>
      <c r="E42" s="576">
        <v>272</v>
      </c>
      <c r="F42" s="576">
        <v>3</v>
      </c>
      <c r="G42" s="576">
        <v>40</v>
      </c>
    </row>
    <row r="43" spans="1:7" ht="21" customHeight="1">
      <c r="A43" s="668" t="s">
        <v>256</v>
      </c>
      <c r="B43" s="575">
        <v>506</v>
      </c>
      <c r="C43" s="576">
        <v>9</v>
      </c>
      <c r="D43" s="576">
        <v>175</v>
      </c>
      <c r="E43" s="576">
        <v>278</v>
      </c>
      <c r="F43" s="576">
        <v>5</v>
      </c>
      <c r="G43" s="576">
        <v>39</v>
      </c>
    </row>
    <row r="44" spans="1:7" ht="21" customHeight="1">
      <c r="A44" s="668" t="s">
        <v>1174</v>
      </c>
      <c r="B44" s="575">
        <v>11708</v>
      </c>
      <c r="C44" s="576">
        <v>21</v>
      </c>
      <c r="D44" s="576">
        <v>1718</v>
      </c>
      <c r="E44" s="576">
        <v>8259</v>
      </c>
      <c r="F44" s="576">
        <v>1297</v>
      </c>
      <c r="G44" s="576">
        <v>413</v>
      </c>
    </row>
    <row r="45" spans="1:7" ht="21" customHeight="1">
      <c r="A45" s="668" t="s">
        <v>1175</v>
      </c>
      <c r="B45" s="575">
        <v>25</v>
      </c>
      <c r="C45" s="576">
        <v>0</v>
      </c>
      <c r="D45" s="576">
        <v>8</v>
      </c>
      <c r="E45" s="576">
        <v>16</v>
      </c>
      <c r="F45" s="576">
        <v>0</v>
      </c>
      <c r="G45" s="576">
        <v>1</v>
      </c>
    </row>
    <row r="46" spans="1:7" ht="21" customHeight="1">
      <c r="A46" s="668" t="s">
        <v>1176</v>
      </c>
      <c r="B46" s="575">
        <v>3</v>
      </c>
      <c r="C46" s="576">
        <v>0</v>
      </c>
      <c r="D46" s="576">
        <v>0</v>
      </c>
      <c r="E46" s="576">
        <v>1</v>
      </c>
      <c r="F46" s="576">
        <v>1</v>
      </c>
      <c r="G46" s="576">
        <v>1</v>
      </c>
    </row>
    <row r="47" spans="1:7" ht="21" customHeight="1">
      <c r="A47" s="692" t="s">
        <v>1177</v>
      </c>
      <c r="B47" s="575">
        <v>26971</v>
      </c>
      <c r="C47" s="575">
        <v>52</v>
      </c>
      <c r="D47" s="575">
        <v>5164</v>
      </c>
      <c r="E47" s="575">
        <v>18169</v>
      </c>
      <c r="F47" s="575">
        <v>1915</v>
      </c>
      <c r="G47" s="575">
        <v>1671</v>
      </c>
    </row>
    <row r="48" spans="1:7" ht="21" customHeight="1">
      <c r="A48" s="668" t="s">
        <v>1178</v>
      </c>
      <c r="B48" s="575">
        <v>42</v>
      </c>
      <c r="C48" s="576">
        <v>0</v>
      </c>
      <c r="D48" s="576">
        <v>13</v>
      </c>
      <c r="E48" s="576">
        <v>28</v>
      </c>
      <c r="F48" s="576">
        <v>1</v>
      </c>
      <c r="G48" s="576">
        <v>0</v>
      </c>
    </row>
    <row r="49" spans="1:7" ht="21" customHeight="1">
      <c r="A49" s="668" t="s">
        <v>1179</v>
      </c>
      <c r="B49" s="575">
        <v>118</v>
      </c>
      <c r="C49" s="576">
        <v>0</v>
      </c>
      <c r="D49" s="576">
        <v>40</v>
      </c>
      <c r="E49" s="576">
        <v>71</v>
      </c>
      <c r="F49" s="576">
        <v>2</v>
      </c>
      <c r="G49" s="576">
        <v>5</v>
      </c>
    </row>
    <row r="50" spans="1:7" ht="21" customHeight="1">
      <c r="A50" s="668" t="s">
        <v>284</v>
      </c>
      <c r="B50" s="575">
        <v>398</v>
      </c>
      <c r="C50" s="576">
        <v>1</v>
      </c>
      <c r="D50" s="576">
        <v>145</v>
      </c>
      <c r="E50" s="576">
        <v>227</v>
      </c>
      <c r="F50" s="576">
        <v>12</v>
      </c>
      <c r="G50" s="576">
        <v>13</v>
      </c>
    </row>
    <row r="51" spans="1:7" ht="21" customHeight="1">
      <c r="A51" s="668" t="s">
        <v>285</v>
      </c>
      <c r="B51" s="575">
        <v>389</v>
      </c>
      <c r="C51" s="576">
        <v>1</v>
      </c>
      <c r="D51" s="576">
        <v>125</v>
      </c>
      <c r="E51" s="576">
        <v>230</v>
      </c>
      <c r="F51" s="576">
        <v>5</v>
      </c>
      <c r="G51" s="576">
        <v>28</v>
      </c>
    </row>
    <row r="52" spans="1:7" ht="21" customHeight="1">
      <c r="A52" s="668" t="s">
        <v>1180</v>
      </c>
      <c r="B52" s="575">
        <v>208</v>
      </c>
      <c r="C52" s="576">
        <v>0</v>
      </c>
      <c r="D52" s="576">
        <v>65</v>
      </c>
      <c r="E52" s="576">
        <v>128</v>
      </c>
      <c r="F52" s="576">
        <v>3</v>
      </c>
      <c r="G52" s="576">
        <v>12</v>
      </c>
    </row>
    <row r="53" spans="1:7" ht="21" customHeight="1">
      <c r="A53" s="669" t="s">
        <v>1181</v>
      </c>
      <c r="B53" s="577">
        <v>25816</v>
      </c>
      <c r="C53" s="578">
        <v>50</v>
      </c>
      <c r="D53" s="578">
        <v>4776</v>
      </c>
      <c r="E53" s="578">
        <v>17485</v>
      </c>
      <c r="F53" s="578">
        <v>1892</v>
      </c>
      <c r="G53" s="578">
        <v>1613</v>
      </c>
    </row>
    <row r="54" spans="1:7" ht="21" customHeight="1">
      <c r="A54" s="7" t="s">
        <v>150</v>
      </c>
    </row>
  </sheetData>
  <customSheetViews>
    <customSheetView guid="{2798B807-F078-4B04-890A-BD0E76127134}" showPageBreaks="1">
      <selection activeCell="I23" sqref="I23"/>
      <pageMargins left="0" right="0" top="0" bottom="0" header="0" footer="0"/>
      <pageSetup scale="78" orientation="landscape" r:id="rId1"/>
    </customSheetView>
  </customSheetViews>
  <phoneticPr fontId="0" type="noConversion"/>
  <pageMargins left="0.25" right="0.25" top="0.75" bottom="0.75" header="0.3" footer="0.3"/>
  <pageSetup scale="84"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56"/>
  <sheetViews>
    <sheetView showGridLines="0" zoomScale="80" zoomScaleNormal="80" zoomScaleSheetLayoutView="80" workbookViewId="0"/>
  </sheetViews>
  <sheetFormatPr defaultColWidth="11.42578125" defaultRowHeight="21" customHeight="1"/>
  <cols>
    <col min="1" max="1" width="23" style="188" customWidth="1"/>
    <col min="2" max="9" width="15.7109375" style="188" customWidth="1"/>
    <col min="10" max="10" width="13.85546875" style="188" bestFit="1" customWidth="1"/>
    <col min="11" max="11" width="14.5703125" style="188" customWidth="1"/>
    <col min="12" max="12" width="13.85546875" style="188" customWidth="1"/>
    <col min="13" max="13" width="11.42578125" style="188"/>
    <col min="14" max="14" width="14.140625" style="188" customWidth="1"/>
    <col min="15" max="15" width="13.42578125" style="188" customWidth="1"/>
    <col min="16" max="16" width="13.7109375" style="188" customWidth="1"/>
    <col min="17" max="18" width="11.42578125" style="188"/>
    <col min="19" max="19" width="15.7109375" style="188" customWidth="1"/>
    <col min="20" max="20" width="13.28515625" style="188" customWidth="1"/>
    <col min="21" max="16384" width="11.42578125" style="188"/>
  </cols>
  <sheetData>
    <row r="1" spans="1:13" ht="21" customHeight="1">
      <c r="A1" s="203" t="s">
        <v>1221</v>
      </c>
    </row>
    <row r="2" spans="1:13" ht="35.25" customHeight="1">
      <c r="A2" s="191" t="s">
        <v>1222</v>
      </c>
      <c r="B2" s="191" t="s">
        <v>187</v>
      </c>
      <c r="C2" s="191" t="s">
        <v>1034</v>
      </c>
      <c r="D2" s="191" t="s">
        <v>1169</v>
      </c>
      <c r="E2" s="191" t="s">
        <v>1190</v>
      </c>
      <c r="F2" s="191" t="s">
        <v>1191</v>
      </c>
      <c r="G2" s="191" t="s">
        <v>1192</v>
      </c>
      <c r="H2" s="191" t="s">
        <v>1193</v>
      </c>
      <c r="I2" s="191" t="s">
        <v>1194</v>
      </c>
    </row>
    <row r="3" spans="1:13" ht="21" customHeight="1">
      <c r="A3" s="27" t="s">
        <v>85</v>
      </c>
      <c r="B3" s="205">
        <v>462388</v>
      </c>
      <c r="C3" s="205">
        <v>377096</v>
      </c>
      <c r="D3" s="205">
        <v>269691</v>
      </c>
      <c r="E3" s="205">
        <v>107405</v>
      </c>
      <c r="F3" s="205">
        <v>38697</v>
      </c>
      <c r="G3" s="205">
        <v>68708</v>
      </c>
      <c r="H3" s="359">
        <v>0.36029048926958707</v>
      </c>
      <c r="I3" s="359">
        <v>0.63970951073041293</v>
      </c>
    </row>
    <row r="4" spans="1:13" ht="21" customHeight="1">
      <c r="A4" s="204" t="s">
        <v>964</v>
      </c>
      <c r="B4" s="205">
        <v>1220</v>
      </c>
      <c r="C4" s="205">
        <v>1039</v>
      </c>
      <c r="D4" s="193">
        <v>787</v>
      </c>
      <c r="E4" s="193">
        <v>252</v>
      </c>
      <c r="F4" s="193">
        <v>97</v>
      </c>
      <c r="G4" s="193">
        <v>155</v>
      </c>
      <c r="H4" s="381">
        <v>0.38492063492063494</v>
      </c>
      <c r="I4" s="381">
        <v>0.61507936507936511</v>
      </c>
    </row>
    <row r="5" spans="1:13" ht="21" customHeight="1">
      <c r="A5" s="204" t="s">
        <v>965</v>
      </c>
      <c r="B5" s="205">
        <v>96927</v>
      </c>
      <c r="C5" s="205">
        <v>81105</v>
      </c>
      <c r="D5" s="193">
        <v>55987</v>
      </c>
      <c r="E5" s="193">
        <v>25118</v>
      </c>
      <c r="F5" s="193">
        <v>8087</v>
      </c>
      <c r="G5" s="193">
        <v>17031</v>
      </c>
      <c r="H5" s="381">
        <v>0.32196034716139821</v>
      </c>
      <c r="I5" s="381">
        <v>0.67803965283860179</v>
      </c>
    </row>
    <row r="6" spans="1:13" ht="21" customHeight="1">
      <c r="A6" s="204" t="s">
        <v>966</v>
      </c>
      <c r="B6" s="205">
        <v>308763</v>
      </c>
      <c r="C6" s="205">
        <v>251827</v>
      </c>
      <c r="D6" s="193">
        <v>181082</v>
      </c>
      <c r="E6" s="193">
        <v>70745</v>
      </c>
      <c r="F6" s="193">
        <v>25867</v>
      </c>
      <c r="G6" s="193">
        <v>44878</v>
      </c>
      <c r="H6" s="381">
        <v>0.36563714750159021</v>
      </c>
      <c r="I6" s="381">
        <v>0.63436285249840973</v>
      </c>
    </row>
    <row r="7" spans="1:13" ht="21" customHeight="1">
      <c r="A7" s="204" t="s">
        <v>967</v>
      </c>
      <c r="B7" s="205">
        <v>32233</v>
      </c>
      <c r="C7" s="205">
        <v>23925</v>
      </c>
      <c r="D7" s="193">
        <v>19214</v>
      </c>
      <c r="E7" s="193">
        <v>4711</v>
      </c>
      <c r="F7" s="193">
        <v>2507</v>
      </c>
      <c r="G7" s="193">
        <v>2204</v>
      </c>
      <c r="H7" s="381">
        <v>0.532158777329654</v>
      </c>
      <c r="I7" s="381">
        <v>0.467841222670346</v>
      </c>
    </row>
    <row r="8" spans="1:13" ht="21" customHeight="1">
      <c r="A8" s="204" t="s">
        <v>1012</v>
      </c>
      <c r="B8" s="205">
        <v>23245</v>
      </c>
      <c r="C8" s="205">
        <v>19200</v>
      </c>
      <c r="D8" s="193">
        <v>12621</v>
      </c>
      <c r="E8" s="193">
        <v>6579</v>
      </c>
      <c r="F8" s="193">
        <v>2139</v>
      </c>
      <c r="G8" s="193">
        <v>4440</v>
      </c>
      <c r="H8" s="381">
        <v>0.32512539899680803</v>
      </c>
      <c r="I8" s="381">
        <v>0.67487460100319197</v>
      </c>
    </row>
    <row r="11" spans="1:13" ht="21" customHeight="1">
      <c r="I11" s="371"/>
    </row>
    <row r="13" spans="1:13" ht="21" customHeight="1">
      <c r="I13" s="382"/>
      <c r="J13" s="382"/>
      <c r="K13" s="382"/>
      <c r="L13" s="382"/>
      <c r="M13" s="382"/>
    </row>
    <row r="14" spans="1:13" ht="21" customHeight="1">
      <c r="I14" s="382"/>
      <c r="J14" s="382"/>
      <c r="K14" s="382"/>
      <c r="L14" s="382"/>
      <c r="M14" s="382"/>
    </row>
    <row r="15" spans="1:13" ht="21" customHeight="1">
      <c r="I15" s="382"/>
      <c r="J15" s="382"/>
      <c r="K15" s="382"/>
      <c r="L15" s="382"/>
      <c r="M15" s="382"/>
    </row>
    <row r="24" spans="1:22" ht="21" customHeight="1">
      <c r="A24" s="188" t="s">
        <v>1223</v>
      </c>
      <c r="N24" s="370"/>
      <c r="O24" s="209"/>
      <c r="P24" s="209"/>
      <c r="Q24" s="209"/>
      <c r="R24" s="209"/>
      <c r="S24" s="209"/>
      <c r="T24" s="209"/>
      <c r="U24" s="195"/>
      <c r="V24" s="195"/>
    </row>
    <row r="25" spans="1:22" ht="21" customHeight="1">
      <c r="A25" s="188" t="s">
        <v>1224</v>
      </c>
      <c r="B25" s="427"/>
      <c r="C25" s="427"/>
      <c r="D25" s="427"/>
      <c r="E25" s="427"/>
      <c r="F25" s="427"/>
      <c r="G25" s="427"/>
      <c r="H25" s="427"/>
      <c r="I25" s="427"/>
      <c r="J25" s="382"/>
      <c r="K25" s="382"/>
      <c r="L25" s="382"/>
      <c r="N25" s="370"/>
      <c r="O25" s="209"/>
      <c r="P25" s="209"/>
      <c r="Q25" s="366"/>
      <c r="R25" s="366"/>
      <c r="S25" s="366"/>
      <c r="T25" s="366"/>
      <c r="U25" s="195"/>
      <c r="V25" s="195"/>
    </row>
    <row r="26" spans="1:22" ht="21" customHeight="1">
      <c r="A26" s="188" t="s">
        <v>1225</v>
      </c>
      <c r="N26" s="370"/>
      <c r="O26" s="209"/>
      <c r="P26" s="209"/>
      <c r="Q26" s="366"/>
      <c r="R26" s="366"/>
      <c r="S26" s="366"/>
      <c r="T26" s="366"/>
      <c r="U26" s="195"/>
      <c r="V26" s="195"/>
    </row>
    <row r="27" spans="1:22" ht="21" customHeight="1">
      <c r="N27" s="370"/>
      <c r="O27" s="209"/>
      <c r="P27" s="209"/>
      <c r="Q27" s="366"/>
      <c r="R27" s="366"/>
      <c r="S27" s="366"/>
      <c r="T27" s="366"/>
      <c r="U27" s="195"/>
      <c r="V27" s="195"/>
    </row>
    <row r="28" spans="1:22" ht="21" customHeight="1">
      <c r="A28" s="203" t="s">
        <v>1226</v>
      </c>
      <c r="N28" s="370"/>
      <c r="O28" s="209"/>
      <c r="P28" s="209"/>
      <c r="Q28" s="366"/>
      <c r="R28" s="366"/>
      <c r="S28" s="366"/>
      <c r="T28" s="366"/>
      <c r="U28" s="195"/>
      <c r="V28" s="195"/>
    </row>
    <row r="29" spans="1:22" ht="21" customHeight="1">
      <c r="A29" s="191" t="s">
        <v>1227</v>
      </c>
      <c r="B29" s="191" t="s">
        <v>187</v>
      </c>
      <c r="C29" s="191" t="s">
        <v>1035</v>
      </c>
      <c r="D29" s="191" t="s">
        <v>1169</v>
      </c>
      <c r="E29" s="191" t="s">
        <v>1190</v>
      </c>
      <c r="F29" s="191" t="s">
        <v>1191</v>
      </c>
      <c r="G29" s="191" t="s">
        <v>1192</v>
      </c>
      <c r="H29" s="191" t="s">
        <v>1193</v>
      </c>
      <c r="I29" s="191" t="s">
        <v>1194</v>
      </c>
    </row>
    <row r="30" spans="1:22" ht="21" customHeight="1">
      <c r="A30" s="27" t="s">
        <v>85</v>
      </c>
      <c r="B30" s="205">
        <v>462388</v>
      </c>
      <c r="C30" s="205">
        <v>85292</v>
      </c>
      <c r="D30" s="205">
        <v>45032</v>
      </c>
      <c r="E30" s="205">
        <v>40260</v>
      </c>
      <c r="F30" s="205">
        <v>13289</v>
      </c>
      <c r="G30" s="205">
        <v>26971</v>
      </c>
      <c r="H30" s="359">
        <v>0.33007948335817189</v>
      </c>
      <c r="I30" s="359">
        <v>0.66992051664182817</v>
      </c>
    </row>
    <row r="31" spans="1:22" ht="21" customHeight="1">
      <c r="A31" s="204" t="s">
        <v>964</v>
      </c>
      <c r="B31" s="193">
        <v>1220</v>
      </c>
      <c r="C31" s="193">
        <v>181</v>
      </c>
      <c r="D31" s="193">
        <v>94</v>
      </c>
      <c r="E31" s="193">
        <v>87</v>
      </c>
      <c r="F31" s="193">
        <v>35</v>
      </c>
      <c r="G31" s="193">
        <v>52</v>
      </c>
      <c r="H31" s="381">
        <v>0.40229885057471265</v>
      </c>
      <c r="I31" s="381">
        <v>0.5977011494252874</v>
      </c>
    </row>
    <row r="32" spans="1:22" ht="21" customHeight="1">
      <c r="A32" s="204" t="s">
        <v>965</v>
      </c>
      <c r="B32" s="193">
        <v>96927</v>
      </c>
      <c r="C32" s="193">
        <v>15822</v>
      </c>
      <c r="D32" s="193">
        <v>8419</v>
      </c>
      <c r="E32" s="193">
        <v>7403</v>
      </c>
      <c r="F32" s="193">
        <v>2239</v>
      </c>
      <c r="G32" s="193">
        <v>5164</v>
      </c>
      <c r="H32" s="381">
        <v>0.30244495474807509</v>
      </c>
      <c r="I32" s="381">
        <v>0.69755504525192491</v>
      </c>
    </row>
    <row r="33" spans="1:22" ht="21" customHeight="1">
      <c r="A33" s="204" t="s">
        <v>966</v>
      </c>
      <c r="B33" s="193">
        <v>308763</v>
      </c>
      <c r="C33" s="193">
        <v>56936</v>
      </c>
      <c r="D33" s="193">
        <v>29603</v>
      </c>
      <c r="E33" s="193">
        <v>27333</v>
      </c>
      <c r="F33" s="193">
        <v>9164</v>
      </c>
      <c r="G33" s="193">
        <v>18169</v>
      </c>
      <c r="H33" s="381">
        <v>0.33527238137050452</v>
      </c>
      <c r="I33" s="381">
        <v>0.66472761862949548</v>
      </c>
    </row>
    <row r="34" spans="1:22" ht="21" customHeight="1">
      <c r="A34" s="204" t="s">
        <v>967</v>
      </c>
      <c r="B34" s="193">
        <v>32233</v>
      </c>
      <c r="C34" s="193">
        <v>8308</v>
      </c>
      <c r="D34" s="193">
        <v>5073</v>
      </c>
      <c r="E34" s="193">
        <v>3235</v>
      </c>
      <c r="F34" s="193">
        <v>1320</v>
      </c>
      <c r="G34" s="193">
        <v>1915</v>
      </c>
      <c r="H34" s="381">
        <v>0.40803709428129831</v>
      </c>
      <c r="I34" s="381">
        <v>0.59196290571870169</v>
      </c>
    </row>
    <row r="35" spans="1:22" ht="21" customHeight="1">
      <c r="A35" s="204" t="s">
        <v>1012</v>
      </c>
      <c r="B35" s="193">
        <v>23245</v>
      </c>
      <c r="C35" s="193">
        <v>4045</v>
      </c>
      <c r="D35" s="193">
        <v>1843</v>
      </c>
      <c r="E35" s="193">
        <v>2202</v>
      </c>
      <c r="F35" s="193">
        <v>531</v>
      </c>
      <c r="G35" s="193">
        <v>1671</v>
      </c>
      <c r="H35" s="381">
        <v>0.24114441416893734</v>
      </c>
      <c r="I35" s="381">
        <v>0.75885558583106272</v>
      </c>
    </row>
    <row r="36" spans="1:22" ht="21" customHeight="1">
      <c r="A36" s="203"/>
      <c r="B36" s="209"/>
      <c r="C36" s="209"/>
      <c r="D36" s="209"/>
      <c r="E36" s="209"/>
      <c r="F36" s="209"/>
      <c r="G36" s="209"/>
      <c r="H36" s="693"/>
      <c r="I36" s="693"/>
    </row>
    <row r="37" spans="1:22" ht="21" customHeight="1">
      <c r="A37" s="203"/>
      <c r="B37" s="209"/>
      <c r="C37" s="209"/>
      <c r="D37" s="209"/>
      <c r="E37" s="209"/>
      <c r="F37" s="209"/>
      <c r="G37" s="209"/>
      <c r="H37" s="693"/>
      <c r="I37" s="693"/>
    </row>
    <row r="38" spans="1:22" ht="21" customHeight="1">
      <c r="N38" s="370"/>
      <c r="O38" s="209"/>
      <c r="P38" s="209"/>
      <c r="Q38" s="366"/>
      <c r="R38" s="366"/>
      <c r="S38" s="366"/>
      <c r="T38" s="366"/>
      <c r="U38" s="195"/>
      <c r="V38" s="195"/>
    </row>
    <row r="39" spans="1:22" ht="21" customHeight="1">
      <c r="N39" s="370"/>
      <c r="O39" s="209"/>
      <c r="P39" s="209"/>
      <c r="Q39" s="366"/>
      <c r="R39" s="366"/>
      <c r="S39" s="366"/>
      <c r="T39" s="366"/>
      <c r="U39" s="195"/>
      <c r="V39" s="195"/>
    </row>
    <row r="52" spans="1:12" ht="21" customHeight="1">
      <c r="A52" s="188" t="s">
        <v>1223</v>
      </c>
    </row>
    <row r="54" spans="1:12" ht="21" customHeight="1">
      <c r="A54" s="188" t="s">
        <v>1228</v>
      </c>
      <c r="B54" s="427"/>
      <c r="C54" s="427"/>
      <c r="D54" s="427"/>
      <c r="E54" s="427"/>
      <c r="F54" s="427"/>
      <c r="G54" s="427"/>
      <c r="H54" s="427"/>
      <c r="I54" s="427"/>
      <c r="J54" s="382"/>
      <c r="K54" s="382"/>
      <c r="L54" s="382"/>
    </row>
    <row r="55" spans="1:12" ht="21" customHeight="1">
      <c r="A55" s="188" t="s">
        <v>1229</v>
      </c>
      <c r="B55" s="427"/>
      <c r="C55" s="427"/>
      <c r="D55" s="427"/>
      <c r="E55" s="427"/>
      <c r="F55" s="427"/>
      <c r="G55" s="427"/>
      <c r="H55" s="427"/>
      <c r="I55" s="427"/>
      <c r="J55" s="382"/>
      <c r="K55" s="382"/>
      <c r="L55" s="382"/>
    </row>
    <row r="56" spans="1:12" ht="21" customHeight="1">
      <c r="A56" s="188" t="s">
        <v>1230</v>
      </c>
    </row>
  </sheetData>
  <pageMargins left="0.7" right="0.7" top="0.75" bottom="0.75" header="0.3" footer="0.3"/>
  <pageSetup scale="5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18"/>
  <dimension ref="A1:M54"/>
  <sheetViews>
    <sheetView showGridLines="0" zoomScale="80" zoomScaleNormal="80" zoomScaleSheetLayoutView="80" workbookViewId="0"/>
  </sheetViews>
  <sheetFormatPr defaultColWidth="28.7109375" defaultRowHeight="21" customHeight="1"/>
  <cols>
    <col min="1" max="1" width="33.140625" style="7" customWidth="1"/>
    <col min="2" max="10" width="15.7109375" style="1" customWidth="1"/>
    <col min="11" max="13" width="13" style="1" customWidth="1"/>
    <col min="14" max="14" width="9" style="1" bestFit="1" customWidth="1"/>
    <col min="15" max="15" width="9.42578125" style="1" customWidth="1"/>
    <col min="16" max="16" width="28.7109375" style="1"/>
    <col min="17" max="17" width="11" style="1" customWidth="1"/>
    <col min="18" max="18" width="14.140625" style="1" customWidth="1"/>
    <col min="19" max="19" width="11.85546875" style="1" customWidth="1"/>
    <col min="20" max="20" width="12.5703125" style="1" customWidth="1"/>
    <col min="21" max="21" width="10.28515625" style="1" customWidth="1"/>
    <col min="22" max="22" width="10.85546875" style="1" customWidth="1"/>
    <col min="23" max="23" width="14.28515625" style="1" customWidth="1"/>
    <col min="24" max="24" width="13.5703125" style="1" customWidth="1"/>
    <col min="25" max="25" width="9.85546875" style="1" customWidth="1"/>
    <col min="26" max="26" width="10.5703125" style="1" customWidth="1"/>
    <col min="27" max="27" width="14.140625" style="1" customWidth="1"/>
    <col min="28" max="29" width="12.28515625" style="1" customWidth="1"/>
    <col min="30" max="34" width="20.85546875" style="1" customWidth="1"/>
    <col min="35" max="35" width="10.85546875" style="1" bestFit="1" customWidth="1"/>
    <col min="36" max="36" width="15.42578125" style="1" bestFit="1" customWidth="1"/>
    <col min="37" max="37" width="12.85546875" style="1" bestFit="1" customWidth="1"/>
    <col min="38" max="38" width="13.5703125" style="1" bestFit="1" customWidth="1"/>
    <col min="39" max="39" width="10.140625" style="1" bestFit="1" customWidth="1"/>
    <col min="40" max="40" width="11" style="1" bestFit="1" customWidth="1"/>
    <col min="41" max="41" width="15.42578125" style="1" bestFit="1" customWidth="1"/>
    <col min="42" max="42" width="22.7109375" style="1" bestFit="1" customWidth="1"/>
    <col min="43" max="43" width="8" style="1" bestFit="1" customWidth="1"/>
    <col min="44" max="16384" width="28.7109375" style="1"/>
  </cols>
  <sheetData>
    <row r="1" spans="1:13" s="2" customFormat="1" ht="21" customHeight="1">
      <c r="A1" s="6" t="s">
        <v>1231</v>
      </c>
      <c r="B1" s="6"/>
      <c r="C1" s="6"/>
      <c r="D1" s="6"/>
      <c r="E1" s="6"/>
      <c r="F1" s="6"/>
      <c r="G1" s="6"/>
      <c r="H1" s="6"/>
      <c r="I1" s="6"/>
      <c r="J1" s="6"/>
      <c r="K1" s="6"/>
      <c r="L1" s="6"/>
      <c r="M1" s="6"/>
    </row>
    <row r="2" spans="1:13" s="2" customFormat="1" ht="42" customHeight="1">
      <c r="A2" s="338" t="s">
        <v>1167</v>
      </c>
      <c r="B2" s="338" t="s">
        <v>85</v>
      </c>
      <c r="C2" s="338" t="s">
        <v>972</v>
      </c>
      <c r="D2" s="338" t="s">
        <v>973</v>
      </c>
      <c r="E2" s="338" t="s">
        <v>974</v>
      </c>
      <c r="F2" s="338" t="s">
        <v>975</v>
      </c>
      <c r="G2" s="338" t="s">
        <v>976</v>
      </c>
      <c r="H2" s="338" t="s">
        <v>977</v>
      </c>
      <c r="I2" s="338" t="s">
        <v>978</v>
      </c>
      <c r="J2" s="338" t="s">
        <v>979</v>
      </c>
    </row>
    <row r="3" spans="1:13" ht="21" customHeight="1">
      <c r="A3" s="27" t="s">
        <v>85</v>
      </c>
      <c r="B3" s="575">
        <v>462388</v>
      </c>
      <c r="C3" s="575">
        <v>14511</v>
      </c>
      <c r="D3" s="575">
        <v>133118</v>
      </c>
      <c r="E3" s="575">
        <v>29001</v>
      </c>
      <c r="F3" s="575">
        <v>64585</v>
      </c>
      <c r="G3" s="575">
        <v>11159</v>
      </c>
      <c r="H3" s="575">
        <v>9353</v>
      </c>
      <c r="I3" s="575">
        <v>115860</v>
      </c>
      <c r="J3" s="575">
        <v>84801</v>
      </c>
      <c r="K3" s="59"/>
      <c r="L3" s="59"/>
      <c r="M3" s="59"/>
    </row>
    <row r="4" spans="1:13" ht="21" customHeight="1">
      <c r="A4" s="340" t="s">
        <v>1169</v>
      </c>
      <c r="B4" s="575">
        <v>314723</v>
      </c>
      <c r="C4" s="575">
        <v>11219</v>
      </c>
      <c r="D4" s="575">
        <v>99057</v>
      </c>
      <c r="E4" s="575">
        <v>15788</v>
      </c>
      <c r="F4" s="575">
        <v>49224</v>
      </c>
      <c r="G4" s="575">
        <v>9903</v>
      </c>
      <c r="H4" s="575">
        <v>7357</v>
      </c>
      <c r="I4" s="575">
        <v>68509</v>
      </c>
      <c r="J4" s="575">
        <v>53666</v>
      </c>
      <c r="K4" s="64"/>
      <c r="L4" s="64"/>
      <c r="M4" s="64"/>
    </row>
    <row r="5" spans="1:13" ht="21" customHeight="1">
      <c r="A5" s="340" t="s">
        <v>1170</v>
      </c>
      <c r="B5" s="575">
        <v>147665</v>
      </c>
      <c r="C5" s="575">
        <v>3292</v>
      </c>
      <c r="D5" s="575">
        <v>34061</v>
      </c>
      <c r="E5" s="575">
        <v>13213</v>
      </c>
      <c r="F5" s="575">
        <v>15361</v>
      </c>
      <c r="G5" s="575">
        <v>1256</v>
      </c>
      <c r="H5" s="575">
        <v>1996</v>
      </c>
      <c r="I5" s="575">
        <v>47351</v>
      </c>
      <c r="J5" s="575">
        <v>31135</v>
      </c>
      <c r="K5" s="65"/>
      <c r="L5" s="65"/>
      <c r="M5" s="65"/>
    </row>
    <row r="6" spans="1:13" ht="21" customHeight="1">
      <c r="A6" s="667" t="s">
        <v>1171</v>
      </c>
      <c r="B6" s="575">
        <v>51986</v>
      </c>
      <c r="C6" s="575">
        <v>1781</v>
      </c>
      <c r="D6" s="575">
        <v>16157</v>
      </c>
      <c r="E6" s="575">
        <v>5135</v>
      </c>
      <c r="F6" s="575">
        <v>6073</v>
      </c>
      <c r="G6" s="575">
        <v>844</v>
      </c>
      <c r="H6" s="575">
        <v>1134</v>
      </c>
      <c r="I6" s="575">
        <v>11432</v>
      </c>
      <c r="J6" s="575">
        <v>9430</v>
      </c>
      <c r="K6" s="65"/>
      <c r="L6" s="65"/>
      <c r="M6" s="65"/>
    </row>
    <row r="7" spans="1:13" ht="21" customHeight="1">
      <c r="A7" s="668" t="s">
        <v>1172</v>
      </c>
      <c r="B7" s="575">
        <v>4252</v>
      </c>
      <c r="C7" s="576">
        <v>35</v>
      </c>
      <c r="D7" s="576">
        <v>586</v>
      </c>
      <c r="E7" s="576">
        <v>429</v>
      </c>
      <c r="F7" s="576">
        <v>460</v>
      </c>
      <c r="G7" s="576">
        <v>6</v>
      </c>
      <c r="H7" s="576">
        <v>21</v>
      </c>
      <c r="I7" s="576">
        <v>1855</v>
      </c>
      <c r="J7" s="576">
        <v>860</v>
      </c>
      <c r="K7" s="65"/>
      <c r="L7" s="65"/>
      <c r="M7" s="65"/>
    </row>
    <row r="8" spans="1:13" ht="21" customHeight="1">
      <c r="A8" s="668" t="s">
        <v>1173</v>
      </c>
      <c r="B8" s="575">
        <v>4962</v>
      </c>
      <c r="C8" s="576">
        <v>22</v>
      </c>
      <c r="D8" s="576">
        <v>574</v>
      </c>
      <c r="E8" s="576">
        <v>500</v>
      </c>
      <c r="F8" s="576">
        <v>366</v>
      </c>
      <c r="G8" s="576">
        <v>17</v>
      </c>
      <c r="H8" s="576">
        <v>9</v>
      </c>
      <c r="I8" s="576">
        <v>2224</v>
      </c>
      <c r="J8" s="576">
        <v>1250</v>
      </c>
      <c r="K8" s="65"/>
      <c r="L8" s="65"/>
      <c r="M8" s="65"/>
    </row>
    <row r="9" spans="1:13" ht="21" customHeight="1">
      <c r="A9" s="668" t="s">
        <v>256</v>
      </c>
      <c r="B9" s="575">
        <v>4210</v>
      </c>
      <c r="C9" s="576">
        <v>52</v>
      </c>
      <c r="D9" s="576">
        <v>496</v>
      </c>
      <c r="E9" s="576">
        <v>381</v>
      </c>
      <c r="F9" s="576">
        <v>232</v>
      </c>
      <c r="G9" s="576">
        <v>8</v>
      </c>
      <c r="H9" s="576">
        <v>12</v>
      </c>
      <c r="I9" s="576">
        <v>2059</v>
      </c>
      <c r="J9" s="576">
        <v>970</v>
      </c>
      <c r="K9" s="65"/>
      <c r="L9" s="65"/>
      <c r="M9" s="65"/>
    </row>
    <row r="10" spans="1:13" ht="21" customHeight="1">
      <c r="A10" s="668" t="s">
        <v>1174</v>
      </c>
      <c r="B10" s="575">
        <v>37976</v>
      </c>
      <c r="C10" s="576">
        <v>1658</v>
      </c>
      <c r="D10" s="576">
        <v>14339</v>
      </c>
      <c r="E10" s="576">
        <v>3783</v>
      </c>
      <c r="F10" s="576">
        <v>4891</v>
      </c>
      <c r="G10" s="576">
        <v>804</v>
      </c>
      <c r="H10" s="576">
        <v>1085</v>
      </c>
      <c r="I10" s="576">
        <v>5177</v>
      </c>
      <c r="J10" s="576">
        <v>6239</v>
      </c>
      <c r="K10" s="65"/>
      <c r="L10" s="65"/>
      <c r="M10" s="65"/>
    </row>
    <row r="11" spans="1:13" ht="21" customHeight="1">
      <c r="A11" s="668" t="s">
        <v>1175</v>
      </c>
      <c r="B11" s="575">
        <v>262</v>
      </c>
      <c r="C11" s="576">
        <v>9</v>
      </c>
      <c r="D11" s="576">
        <v>48</v>
      </c>
      <c r="E11" s="576">
        <v>12</v>
      </c>
      <c r="F11" s="576">
        <v>59</v>
      </c>
      <c r="G11" s="576">
        <v>2</v>
      </c>
      <c r="H11" s="576">
        <v>2</v>
      </c>
      <c r="I11" s="576">
        <v>84</v>
      </c>
      <c r="J11" s="576">
        <v>46</v>
      </c>
      <c r="K11" s="65"/>
      <c r="L11" s="65"/>
      <c r="M11" s="65"/>
    </row>
    <row r="12" spans="1:13" ht="21" customHeight="1">
      <c r="A12" s="668" t="s">
        <v>1176</v>
      </c>
      <c r="B12" s="575">
        <v>324</v>
      </c>
      <c r="C12" s="576">
        <v>5</v>
      </c>
      <c r="D12" s="576">
        <v>114</v>
      </c>
      <c r="E12" s="576">
        <v>30</v>
      </c>
      <c r="F12" s="576">
        <v>65</v>
      </c>
      <c r="G12" s="576">
        <v>7</v>
      </c>
      <c r="H12" s="576">
        <v>5</v>
      </c>
      <c r="I12" s="576">
        <v>33</v>
      </c>
      <c r="J12" s="576">
        <v>65</v>
      </c>
      <c r="K12" s="65"/>
      <c r="L12" s="65"/>
      <c r="M12" s="65"/>
    </row>
    <row r="13" spans="1:13" s="2" customFormat="1" ht="21" customHeight="1">
      <c r="A13" s="692" t="s">
        <v>1177</v>
      </c>
      <c r="B13" s="575">
        <v>95679</v>
      </c>
      <c r="C13" s="575">
        <v>1511</v>
      </c>
      <c r="D13" s="575">
        <v>17904</v>
      </c>
      <c r="E13" s="575">
        <v>8078</v>
      </c>
      <c r="F13" s="575">
        <v>9288</v>
      </c>
      <c r="G13" s="575">
        <v>412</v>
      </c>
      <c r="H13" s="575">
        <v>862</v>
      </c>
      <c r="I13" s="575">
        <v>35919</v>
      </c>
      <c r="J13" s="575">
        <v>21705</v>
      </c>
      <c r="K13" s="64"/>
      <c r="L13" s="64"/>
      <c r="M13" s="64"/>
    </row>
    <row r="14" spans="1:13" ht="21" customHeight="1">
      <c r="A14" s="668" t="s">
        <v>1178</v>
      </c>
      <c r="B14" s="575">
        <v>755</v>
      </c>
      <c r="C14" s="576">
        <v>2</v>
      </c>
      <c r="D14" s="576">
        <v>85</v>
      </c>
      <c r="E14" s="576">
        <v>93</v>
      </c>
      <c r="F14" s="576">
        <v>81</v>
      </c>
      <c r="G14" s="576">
        <v>4</v>
      </c>
      <c r="H14" s="576">
        <v>0</v>
      </c>
      <c r="I14" s="576">
        <v>362</v>
      </c>
      <c r="J14" s="576">
        <v>128</v>
      </c>
      <c r="K14" s="65"/>
      <c r="L14" s="65"/>
      <c r="M14" s="65"/>
    </row>
    <row r="15" spans="1:13" ht="21" customHeight="1">
      <c r="A15" s="668" t="s">
        <v>1179</v>
      </c>
      <c r="B15" s="575">
        <v>2196</v>
      </c>
      <c r="C15" s="576">
        <v>16</v>
      </c>
      <c r="D15" s="576">
        <v>276</v>
      </c>
      <c r="E15" s="576">
        <v>132</v>
      </c>
      <c r="F15" s="576">
        <v>236</v>
      </c>
      <c r="G15" s="576">
        <v>11</v>
      </c>
      <c r="H15" s="576">
        <v>8</v>
      </c>
      <c r="I15" s="576">
        <v>1072</v>
      </c>
      <c r="J15" s="576">
        <v>445</v>
      </c>
      <c r="K15" s="65"/>
      <c r="L15" s="65"/>
      <c r="M15" s="65"/>
    </row>
    <row r="16" spans="1:13" ht="21" customHeight="1">
      <c r="A16" s="668" t="s">
        <v>284</v>
      </c>
      <c r="B16" s="575">
        <v>4923</v>
      </c>
      <c r="C16" s="576">
        <v>44</v>
      </c>
      <c r="D16" s="576">
        <v>586</v>
      </c>
      <c r="E16" s="576">
        <v>348</v>
      </c>
      <c r="F16" s="576">
        <v>721</v>
      </c>
      <c r="G16" s="576">
        <v>14</v>
      </c>
      <c r="H16" s="576">
        <v>14</v>
      </c>
      <c r="I16" s="576">
        <v>2167</v>
      </c>
      <c r="J16" s="576">
        <v>1029</v>
      </c>
      <c r="K16" s="65"/>
      <c r="L16" s="65"/>
      <c r="M16" s="65"/>
    </row>
    <row r="17" spans="1:13" ht="21" customHeight="1">
      <c r="A17" s="668" t="s">
        <v>285</v>
      </c>
      <c r="B17" s="575">
        <v>6964</v>
      </c>
      <c r="C17" s="576">
        <v>67</v>
      </c>
      <c r="D17" s="576">
        <v>799</v>
      </c>
      <c r="E17" s="576">
        <v>372</v>
      </c>
      <c r="F17" s="576">
        <v>960</v>
      </c>
      <c r="G17" s="576">
        <v>23</v>
      </c>
      <c r="H17" s="576">
        <v>12</v>
      </c>
      <c r="I17" s="576">
        <v>3037</v>
      </c>
      <c r="J17" s="576">
        <v>1694</v>
      </c>
      <c r="K17" s="65"/>
      <c r="L17" s="65"/>
      <c r="M17" s="65"/>
    </row>
    <row r="18" spans="1:13" ht="21" customHeight="1">
      <c r="A18" s="668" t="s">
        <v>1180</v>
      </c>
      <c r="B18" s="575">
        <v>4437</v>
      </c>
      <c r="C18" s="576">
        <v>42</v>
      </c>
      <c r="D18" s="576">
        <v>576</v>
      </c>
      <c r="E18" s="576">
        <v>332</v>
      </c>
      <c r="F18" s="576">
        <v>575</v>
      </c>
      <c r="G18" s="576">
        <v>16</v>
      </c>
      <c r="H18" s="576">
        <v>5</v>
      </c>
      <c r="I18" s="576">
        <v>1875</v>
      </c>
      <c r="J18" s="576">
        <v>1016</v>
      </c>
      <c r="K18" s="65"/>
      <c r="L18" s="65"/>
      <c r="M18" s="65"/>
    </row>
    <row r="19" spans="1:13" ht="21" customHeight="1">
      <c r="A19" s="668" t="s">
        <v>1181</v>
      </c>
      <c r="B19" s="575">
        <v>76404</v>
      </c>
      <c r="C19" s="576">
        <v>1340</v>
      </c>
      <c r="D19" s="576">
        <v>15582</v>
      </c>
      <c r="E19" s="576">
        <v>6801</v>
      </c>
      <c r="F19" s="576">
        <v>6715</v>
      </c>
      <c r="G19" s="576">
        <v>344</v>
      </c>
      <c r="H19" s="576">
        <v>823</v>
      </c>
      <c r="I19" s="576">
        <v>27406</v>
      </c>
      <c r="J19" s="576">
        <v>17393</v>
      </c>
      <c r="K19" s="65"/>
      <c r="L19" s="65"/>
      <c r="M19" s="65"/>
    </row>
    <row r="20" spans="1:13" ht="21" customHeight="1">
      <c r="A20" s="6" t="s">
        <v>951</v>
      </c>
      <c r="B20" s="575">
        <v>377096</v>
      </c>
      <c r="C20" s="575">
        <v>10953</v>
      </c>
      <c r="D20" s="575">
        <v>111264</v>
      </c>
      <c r="E20" s="575">
        <v>20474</v>
      </c>
      <c r="F20" s="575">
        <v>62509</v>
      </c>
      <c r="G20" s="575">
        <v>10927</v>
      </c>
      <c r="H20" s="575">
        <v>6969</v>
      </c>
      <c r="I20" s="575">
        <v>89827</v>
      </c>
      <c r="J20" s="575">
        <v>64173</v>
      </c>
      <c r="K20" s="65"/>
      <c r="L20" s="65"/>
      <c r="M20" s="65"/>
    </row>
    <row r="21" spans="1:13" ht="21" customHeight="1">
      <c r="A21" s="340" t="s">
        <v>1169</v>
      </c>
      <c r="B21" s="575">
        <v>269691</v>
      </c>
      <c r="C21" s="575">
        <v>8798</v>
      </c>
      <c r="D21" s="575">
        <v>86413</v>
      </c>
      <c r="E21" s="575">
        <v>12374</v>
      </c>
      <c r="F21" s="575">
        <v>47974</v>
      </c>
      <c r="G21" s="575">
        <v>9704</v>
      </c>
      <c r="H21" s="575">
        <v>5803</v>
      </c>
      <c r="I21" s="575">
        <v>55657</v>
      </c>
      <c r="J21" s="575">
        <v>42968</v>
      </c>
      <c r="K21" s="65"/>
      <c r="L21" s="65"/>
      <c r="M21" s="65"/>
    </row>
    <row r="22" spans="1:13" s="2" customFormat="1" ht="21" customHeight="1">
      <c r="A22" s="340" t="s">
        <v>1170</v>
      </c>
      <c r="B22" s="575">
        <v>107405</v>
      </c>
      <c r="C22" s="575">
        <v>2155</v>
      </c>
      <c r="D22" s="575">
        <v>24851</v>
      </c>
      <c r="E22" s="575">
        <v>8100</v>
      </c>
      <c r="F22" s="575">
        <v>14535</v>
      </c>
      <c r="G22" s="575">
        <v>1223</v>
      </c>
      <c r="H22" s="575">
        <v>1166</v>
      </c>
      <c r="I22" s="575">
        <v>34170</v>
      </c>
      <c r="J22" s="575">
        <v>21205</v>
      </c>
      <c r="K22" s="64"/>
      <c r="L22" s="64"/>
      <c r="M22" s="64"/>
    </row>
    <row r="23" spans="1:13" ht="21" customHeight="1">
      <c r="A23" s="667" t="s">
        <v>1171</v>
      </c>
      <c r="B23" s="575">
        <v>38697</v>
      </c>
      <c r="C23" s="575">
        <v>1115</v>
      </c>
      <c r="D23" s="575">
        <v>11821</v>
      </c>
      <c r="E23" s="575">
        <v>3460</v>
      </c>
      <c r="F23" s="575">
        <v>5687</v>
      </c>
      <c r="G23" s="575">
        <v>820</v>
      </c>
      <c r="H23" s="575">
        <v>723</v>
      </c>
      <c r="I23" s="575">
        <v>8488</v>
      </c>
      <c r="J23" s="575">
        <v>6583</v>
      </c>
      <c r="K23" s="65"/>
      <c r="L23" s="65"/>
      <c r="M23" s="65"/>
    </row>
    <row r="24" spans="1:13" ht="21" customHeight="1">
      <c r="A24" s="668" t="s">
        <v>1172</v>
      </c>
      <c r="B24" s="575">
        <v>3673</v>
      </c>
      <c r="C24" s="576">
        <v>24</v>
      </c>
      <c r="D24" s="576">
        <v>507</v>
      </c>
      <c r="E24" s="576">
        <v>360</v>
      </c>
      <c r="F24" s="576">
        <v>429</v>
      </c>
      <c r="G24" s="576">
        <v>6</v>
      </c>
      <c r="H24" s="576">
        <v>17</v>
      </c>
      <c r="I24" s="576">
        <v>1592</v>
      </c>
      <c r="J24" s="576">
        <v>738</v>
      </c>
      <c r="K24" s="65"/>
      <c r="L24" s="65"/>
      <c r="M24" s="65"/>
    </row>
    <row r="25" spans="1:13" ht="21" customHeight="1">
      <c r="A25" s="668" t="s">
        <v>1173</v>
      </c>
      <c r="B25" s="575">
        <v>4494</v>
      </c>
      <c r="C25" s="576">
        <v>19</v>
      </c>
      <c r="D25" s="576">
        <v>525</v>
      </c>
      <c r="E25" s="576">
        <v>431</v>
      </c>
      <c r="F25" s="576">
        <v>354</v>
      </c>
      <c r="G25" s="576">
        <v>16</v>
      </c>
      <c r="H25" s="576">
        <v>9</v>
      </c>
      <c r="I25" s="576">
        <v>2002</v>
      </c>
      <c r="J25" s="576">
        <v>1138</v>
      </c>
      <c r="K25" s="65"/>
      <c r="L25" s="65"/>
      <c r="M25" s="65"/>
    </row>
    <row r="26" spans="1:13" ht="21" customHeight="1">
      <c r="A26" s="668" t="s">
        <v>256</v>
      </c>
      <c r="B26" s="575">
        <v>3704</v>
      </c>
      <c r="C26" s="576">
        <v>44</v>
      </c>
      <c r="D26" s="576">
        <v>455</v>
      </c>
      <c r="E26" s="576">
        <v>334</v>
      </c>
      <c r="F26" s="576">
        <v>225</v>
      </c>
      <c r="G26" s="576">
        <v>8</v>
      </c>
      <c r="H26" s="576">
        <v>11</v>
      </c>
      <c r="I26" s="576">
        <v>1759</v>
      </c>
      <c r="J26" s="576">
        <v>868</v>
      </c>
      <c r="K26" s="65"/>
      <c r="L26" s="65"/>
      <c r="M26" s="65"/>
    </row>
    <row r="27" spans="1:13" ht="21" customHeight="1">
      <c r="A27" s="668" t="s">
        <v>1174</v>
      </c>
      <c r="B27" s="575">
        <v>26268</v>
      </c>
      <c r="C27" s="576">
        <v>1016</v>
      </c>
      <c r="D27" s="576">
        <v>10174</v>
      </c>
      <c r="E27" s="576">
        <v>2294</v>
      </c>
      <c r="F27" s="576">
        <v>4557</v>
      </c>
      <c r="G27" s="576">
        <v>781</v>
      </c>
      <c r="H27" s="576">
        <v>680</v>
      </c>
      <c r="I27" s="576">
        <v>3032</v>
      </c>
      <c r="J27" s="576">
        <v>3734</v>
      </c>
      <c r="K27" s="65"/>
      <c r="L27" s="65"/>
      <c r="M27" s="65"/>
    </row>
    <row r="28" spans="1:13" ht="21" customHeight="1">
      <c r="A28" s="668" t="s">
        <v>1175</v>
      </c>
      <c r="B28" s="575">
        <v>237</v>
      </c>
      <c r="C28" s="576">
        <v>7</v>
      </c>
      <c r="D28" s="576">
        <v>46</v>
      </c>
      <c r="E28" s="576">
        <v>12</v>
      </c>
      <c r="F28" s="576">
        <v>57</v>
      </c>
      <c r="G28" s="576">
        <v>2</v>
      </c>
      <c r="H28" s="576">
        <v>1</v>
      </c>
      <c r="I28" s="576">
        <v>71</v>
      </c>
      <c r="J28" s="576">
        <v>41</v>
      </c>
      <c r="K28" s="65"/>
      <c r="L28" s="65"/>
      <c r="M28" s="65"/>
    </row>
    <row r="29" spans="1:13" ht="21" customHeight="1">
      <c r="A29" s="668" t="s">
        <v>1176</v>
      </c>
      <c r="B29" s="575">
        <v>321</v>
      </c>
      <c r="C29" s="576">
        <v>5</v>
      </c>
      <c r="D29" s="576">
        <v>114</v>
      </c>
      <c r="E29" s="576">
        <v>29</v>
      </c>
      <c r="F29" s="576">
        <v>65</v>
      </c>
      <c r="G29" s="576">
        <v>7</v>
      </c>
      <c r="H29" s="576">
        <v>5</v>
      </c>
      <c r="I29" s="576">
        <v>32</v>
      </c>
      <c r="J29" s="576">
        <v>64</v>
      </c>
      <c r="K29" s="65"/>
      <c r="L29" s="65"/>
      <c r="M29" s="65"/>
    </row>
    <row r="30" spans="1:13" ht="21" customHeight="1">
      <c r="A30" s="692" t="s">
        <v>1177</v>
      </c>
      <c r="B30" s="575">
        <v>68708</v>
      </c>
      <c r="C30" s="575">
        <v>1040</v>
      </c>
      <c r="D30" s="575">
        <v>13030</v>
      </c>
      <c r="E30" s="575">
        <v>4640</v>
      </c>
      <c r="F30" s="575">
        <v>8848</v>
      </c>
      <c r="G30" s="575">
        <v>403</v>
      </c>
      <c r="H30" s="575">
        <v>443</v>
      </c>
      <c r="I30" s="575">
        <v>25682</v>
      </c>
      <c r="J30" s="575">
        <v>14622</v>
      </c>
      <c r="K30" s="65"/>
      <c r="L30" s="65"/>
      <c r="M30" s="65"/>
    </row>
    <row r="31" spans="1:13" ht="21" customHeight="1">
      <c r="A31" s="668" t="s">
        <v>1178</v>
      </c>
      <c r="B31" s="575">
        <v>713</v>
      </c>
      <c r="C31" s="576">
        <v>2</v>
      </c>
      <c r="D31" s="576">
        <v>80</v>
      </c>
      <c r="E31" s="576">
        <v>91</v>
      </c>
      <c r="F31" s="576">
        <v>75</v>
      </c>
      <c r="G31" s="576">
        <v>4</v>
      </c>
      <c r="H31" s="576">
        <v>0</v>
      </c>
      <c r="I31" s="576">
        <v>338</v>
      </c>
      <c r="J31" s="576">
        <v>123</v>
      </c>
    </row>
    <row r="32" spans="1:13" ht="21" customHeight="1">
      <c r="A32" s="668" t="s">
        <v>1179</v>
      </c>
      <c r="B32" s="575">
        <v>2078</v>
      </c>
      <c r="C32" s="576">
        <v>15</v>
      </c>
      <c r="D32" s="576">
        <v>264</v>
      </c>
      <c r="E32" s="576">
        <v>124</v>
      </c>
      <c r="F32" s="576">
        <v>234</v>
      </c>
      <c r="G32" s="576">
        <v>11</v>
      </c>
      <c r="H32" s="576">
        <v>7</v>
      </c>
      <c r="I32" s="576">
        <v>1012</v>
      </c>
      <c r="J32" s="576">
        <v>411</v>
      </c>
    </row>
    <row r="33" spans="1:11" ht="21" customHeight="1">
      <c r="A33" s="668" t="s">
        <v>284</v>
      </c>
      <c r="B33" s="575">
        <v>4525</v>
      </c>
      <c r="C33" s="576">
        <v>35</v>
      </c>
      <c r="D33" s="576">
        <v>538</v>
      </c>
      <c r="E33" s="576">
        <v>304</v>
      </c>
      <c r="F33" s="576">
        <v>708</v>
      </c>
      <c r="G33" s="576">
        <v>14</v>
      </c>
      <c r="H33" s="576">
        <v>10</v>
      </c>
      <c r="I33" s="576">
        <v>1971</v>
      </c>
      <c r="J33" s="576">
        <v>945</v>
      </c>
    </row>
    <row r="34" spans="1:11" ht="21" customHeight="1">
      <c r="A34" s="668" t="s">
        <v>285</v>
      </c>
      <c r="B34" s="575">
        <v>6575</v>
      </c>
      <c r="C34" s="576">
        <v>61</v>
      </c>
      <c r="D34" s="576">
        <v>758</v>
      </c>
      <c r="E34" s="576">
        <v>345</v>
      </c>
      <c r="F34" s="576">
        <v>945</v>
      </c>
      <c r="G34" s="576">
        <v>23</v>
      </c>
      <c r="H34" s="576">
        <v>10</v>
      </c>
      <c r="I34" s="576">
        <v>2842</v>
      </c>
      <c r="J34" s="576">
        <v>1591</v>
      </c>
    </row>
    <row r="35" spans="1:11" ht="21" customHeight="1">
      <c r="A35" s="668" t="s">
        <v>1180</v>
      </c>
      <c r="B35" s="575">
        <v>4229</v>
      </c>
      <c r="C35" s="576">
        <v>37</v>
      </c>
      <c r="D35" s="576">
        <v>558</v>
      </c>
      <c r="E35" s="576">
        <v>306</v>
      </c>
      <c r="F35" s="576">
        <v>570</v>
      </c>
      <c r="G35" s="576">
        <v>16</v>
      </c>
      <c r="H35" s="576">
        <v>5</v>
      </c>
      <c r="I35" s="576">
        <v>1772</v>
      </c>
      <c r="J35" s="576">
        <v>965</v>
      </c>
    </row>
    <row r="36" spans="1:11" ht="21" customHeight="1">
      <c r="A36" s="668" t="s">
        <v>1181</v>
      </c>
      <c r="B36" s="575">
        <v>50588</v>
      </c>
      <c r="C36" s="576">
        <v>890</v>
      </c>
      <c r="D36" s="576">
        <v>10832</v>
      </c>
      <c r="E36" s="576">
        <v>3470</v>
      </c>
      <c r="F36" s="576">
        <v>6316</v>
      </c>
      <c r="G36" s="576">
        <v>335</v>
      </c>
      <c r="H36" s="576">
        <v>411</v>
      </c>
      <c r="I36" s="576">
        <v>17747</v>
      </c>
      <c r="J36" s="576">
        <v>10587</v>
      </c>
    </row>
    <row r="37" spans="1:11" ht="21" customHeight="1">
      <c r="A37" s="6" t="s">
        <v>952</v>
      </c>
      <c r="B37" s="575">
        <v>85292</v>
      </c>
      <c r="C37" s="575">
        <v>3558</v>
      </c>
      <c r="D37" s="575">
        <v>21854</v>
      </c>
      <c r="E37" s="575">
        <v>8527</v>
      </c>
      <c r="F37" s="575">
        <v>2076</v>
      </c>
      <c r="G37" s="575">
        <v>232</v>
      </c>
      <c r="H37" s="575">
        <v>2384</v>
      </c>
      <c r="I37" s="575">
        <v>26033</v>
      </c>
      <c r="J37" s="575">
        <v>20628</v>
      </c>
    </row>
    <row r="38" spans="1:11" ht="21" customHeight="1">
      <c r="A38" s="340" t="s">
        <v>1169</v>
      </c>
      <c r="B38" s="575">
        <v>45032</v>
      </c>
      <c r="C38" s="575">
        <v>2421</v>
      </c>
      <c r="D38" s="575">
        <v>12644</v>
      </c>
      <c r="E38" s="575">
        <v>3414</v>
      </c>
      <c r="F38" s="575">
        <v>1250</v>
      </c>
      <c r="G38" s="575">
        <v>199</v>
      </c>
      <c r="H38" s="575">
        <v>1554</v>
      </c>
      <c r="I38" s="575">
        <v>12852</v>
      </c>
      <c r="J38" s="575">
        <v>10698</v>
      </c>
    </row>
    <row r="39" spans="1:11" ht="21" customHeight="1">
      <c r="A39" s="340" t="s">
        <v>1170</v>
      </c>
      <c r="B39" s="575">
        <v>40260</v>
      </c>
      <c r="C39" s="575">
        <v>1137</v>
      </c>
      <c r="D39" s="575">
        <v>9210</v>
      </c>
      <c r="E39" s="575">
        <v>5113</v>
      </c>
      <c r="F39" s="575">
        <v>826</v>
      </c>
      <c r="G39" s="575">
        <v>33</v>
      </c>
      <c r="H39" s="575">
        <v>830</v>
      </c>
      <c r="I39" s="575">
        <v>13181</v>
      </c>
      <c r="J39" s="575">
        <v>9930</v>
      </c>
    </row>
    <row r="40" spans="1:11" ht="21" customHeight="1">
      <c r="A40" s="667" t="s">
        <v>1171</v>
      </c>
      <c r="B40" s="575">
        <v>13289</v>
      </c>
      <c r="C40" s="575">
        <v>666</v>
      </c>
      <c r="D40" s="575">
        <v>4336</v>
      </c>
      <c r="E40" s="575">
        <v>1675</v>
      </c>
      <c r="F40" s="575">
        <v>386</v>
      </c>
      <c r="G40" s="575">
        <v>24</v>
      </c>
      <c r="H40" s="575">
        <v>411</v>
      </c>
      <c r="I40" s="575">
        <v>2944</v>
      </c>
      <c r="J40" s="575">
        <v>2847</v>
      </c>
      <c r="K40" s="2"/>
    </row>
    <row r="41" spans="1:11" ht="21" customHeight="1">
      <c r="A41" s="668" t="s">
        <v>1172</v>
      </c>
      <c r="B41" s="575">
        <v>579</v>
      </c>
      <c r="C41" s="576">
        <v>11</v>
      </c>
      <c r="D41" s="576">
        <v>79</v>
      </c>
      <c r="E41" s="576">
        <v>69</v>
      </c>
      <c r="F41" s="576">
        <v>31</v>
      </c>
      <c r="G41" s="576">
        <v>0</v>
      </c>
      <c r="H41" s="576">
        <v>4</v>
      </c>
      <c r="I41" s="576">
        <v>263</v>
      </c>
      <c r="J41" s="576">
        <v>122</v>
      </c>
    </row>
    <row r="42" spans="1:11" ht="21" customHeight="1">
      <c r="A42" s="668" t="s">
        <v>1173</v>
      </c>
      <c r="B42" s="575">
        <v>468</v>
      </c>
      <c r="C42" s="576">
        <v>3</v>
      </c>
      <c r="D42" s="576">
        <v>49</v>
      </c>
      <c r="E42" s="576">
        <v>69</v>
      </c>
      <c r="F42" s="576">
        <v>12</v>
      </c>
      <c r="G42" s="576">
        <v>1</v>
      </c>
      <c r="H42" s="576">
        <v>0</v>
      </c>
      <c r="I42" s="576">
        <v>222</v>
      </c>
      <c r="J42" s="576">
        <v>112</v>
      </c>
    </row>
    <row r="43" spans="1:11" ht="21" customHeight="1">
      <c r="A43" s="668" t="s">
        <v>256</v>
      </c>
      <c r="B43" s="575">
        <v>506</v>
      </c>
      <c r="C43" s="576">
        <v>8</v>
      </c>
      <c r="D43" s="576">
        <v>41</v>
      </c>
      <c r="E43" s="576">
        <v>47</v>
      </c>
      <c r="F43" s="576">
        <v>7</v>
      </c>
      <c r="G43" s="576">
        <v>0</v>
      </c>
      <c r="H43" s="576">
        <v>1</v>
      </c>
      <c r="I43" s="576">
        <v>300</v>
      </c>
      <c r="J43" s="576">
        <v>102</v>
      </c>
    </row>
    <row r="44" spans="1:11" ht="21" customHeight="1">
      <c r="A44" s="668" t="s">
        <v>1174</v>
      </c>
      <c r="B44" s="575">
        <v>11708</v>
      </c>
      <c r="C44" s="576">
        <v>642</v>
      </c>
      <c r="D44" s="576">
        <v>4165</v>
      </c>
      <c r="E44" s="576">
        <v>1489</v>
      </c>
      <c r="F44" s="576">
        <v>334</v>
      </c>
      <c r="G44" s="576">
        <v>23</v>
      </c>
      <c r="H44" s="576">
        <v>405</v>
      </c>
      <c r="I44" s="576">
        <v>2145</v>
      </c>
      <c r="J44" s="576">
        <v>2505</v>
      </c>
    </row>
    <row r="45" spans="1:11" ht="21" customHeight="1">
      <c r="A45" s="668" t="s">
        <v>1175</v>
      </c>
      <c r="B45" s="575">
        <v>25</v>
      </c>
      <c r="C45" s="576">
        <v>2</v>
      </c>
      <c r="D45" s="576">
        <v>2</v>
      </c>
      <c r="E45" s="576">
        <v>0</v>
      </c>
      <c r="F45" s="576">
        <v>2</v>
      </c>
      <c r="G45" s="576">
        <v>0</v>
      </c>
      <c r="H45" s="576">
        <v>1</v>
      </c>
      <c r="I45" s="576">
        <v>13</v>
      </c>
      <c r="J45" s="576">
        <v>5</v>
      </c>
    </row>
    <row r="46" spans="1:11" ht="21" customHeight="1">
      <c r="A46" s="668" t="s">
        <v>1176</v>
      </c>
      <c r="B46" s="575">
        <v>3</v>
      </c>
      <c r="C46" s="576">
        <v>0</v>
      </c>
      <c r="D46" s="576">
        <v>0</v>
      </c>
      <c r="E46" s="576">
        <v>1</v>
      </c>
      <c r="F46" s="576">
        <v>0</v>
      </c>
      <c r="G46" s="576">
        <v>0</v>
      </c>
      <c r="H46" s="576">
        <v>0</v>
      </c>
      <c r="I46" s="576">
        <v>1</v>
      </c>
      <c r="J46" s="576">
        <v>1</v>
      </c>
    </row>
    <row r="47" spans="1:11" ht="21" customHeight="1">
      <c r="A47" s="692" t="s">
        <v>1177</v>
      </c>
      <c r="B47" s="575">
        <v>26971</v>
      </c>
      <c r="C47" s="575">
        <v>471</v>
      </c>
      <c r="D47" s="575">
        <v>4874</v>
      </c>
      <c r="E47" s="575">
        <v>3438</v>
      </c>
      <c r="F47" s="575">
        <v>440</v>
      </c>
      <c r="G47" s="575">
        <v>9</v>
      </c>
      <c r="H47" s="575">
        <v>419</v>
      </c>
      <c r="I47" s="575">
        <v>10237</v>
      </c>
      <c r="J47" s="575">
        <v>7083</v>
      </c>
    </row>
    <row r="48" spans="1:11" ht="21" customHeight="1">
      <c r="A48" s="668" t="s">
        <v>1178</v>
      </c>
      <c r="B48" s="575">
        <v>42</v>
      </c>
      <c r="C48" s="576">
        <v>0</v>
      </c>
      <c r="D48" s="576">
        <v>5</v>
      </c>
      <c r="E48" s="576">
        <v>2</v>
      </c>
      <c r="F48" s="576">
        <v>6</v>
      </c>
      <c r="G48" s="576">
        <v>0</v>
      </c>
      <c r="H48" s="576">
        <v>0</v>
      </c>
      <c r="I48" s="576">
        <v>24</v>
      </c>
      <c r="J48" s="576">
        <v>5</v>
      </c>
    </row>
    <row r="49" spans="1:10" ht="21" customHeight="1">
      <c r="A49" s="668" t="s">
        <v>1179</v>
      </c>
      <c r="B49" s="575">
        <v>118</v>
      </c>
      <c r="C49" s="576">
        <v>1</v>
      </c>
      <c r="D49" s="576">
        <v>12</v>
      </c>
      <c r="E49" s="576">
        <v>8</v>
      </c>
      <c r="F49" s="576">
        <v>2</v>
      </c>
      <c r="G49" s="576">
        <v>0</v>
      </c>
      <c r="H49" s="576">
        <v>1</v>
      </c>
      <c r="I49" s="576">
        <v>60</v>
      </c>
      <c r="J49" s="576">
        <v>34</v>
      </c>
    </row>
    <row r="50" spans="1:10" ht="21" customHeight="1">
      <c r="A50" s="668" t="s">
        <v>284</v>
      </c>
      <c r="B50" s="575">
        <v>398</v>
      </c>
      <c r="C50" s="576">
        <v>9</v>
      </c>
      <c r="D50" s="576">
        <v>48</v>
      </c>
      <c r="E50" s="576">
        <v>44</v>
      </c>
      <c r="F50" s="576">
        <v>13</v>
      </c>
      <c r="G50" s="576">
        <v>0</v>
      </c>
      <c r="H50" s="576">
        <v>4</v>
      </c>
      <c r="I50" s="576">
        <v>196</v>
      </c>
      <c r="J50" s="576">
        <v>84</v>
      </c>
    </row>
    <row r="51" spans="1:10" ht="21" customHeight="1">
      <c r="A51" s="668" t="s">
        <v>285</v>
      </c>
      <c r="B51" s="575">
        <v>389</v>
      </c>
      <c r="C51" s="576">
        <v>6</v>
      </c>
      <c r="D51" s="576">
        <v>41</v>
      </c>
      <c r="E51" s="576">
        <v>27</v>
      </c>
      <c r="F51" s="576">
        <v>15</v>
      </c>
      <c r="G51" s="576">
        <v>0</v>
      </c>
      <c r="H51" s="576">
        <v>2</v>
      </c>
      <c r="I51" s="576">
        <v>195</v>
      </c>
      <c r="J51" s="576">
        <v>103</v>
      </c>
    </row>
    <row r="52" spans="1:10" ht="21" customHeight="1">
      <c r="A52" s="668" t="s">
        <v>1180</v>
      </c>
      <c r="B52" s="575">
        <v>208</v>
      </c>
      <c r="C52" s="576">
        <v>5</v>
      </c>
      <c r="D52" s="576">
        <v>18</v>
      </c>
      <c r="E52" s="576">
        <v>26</v>
      </c>
      <c r="F52" s="576">
        <v>5</v>
      </c>
      <c r="G52" s="576">
        <v>0</v>
      </c>
      <c r="H52" s="576">
        <v>0</v>
      </c>
      <c r="I52" s="576">
        <v>103</v>
      </c>
      <c r="J52" s="576">
        <v>51</v>
      </c>
    </row>
    <row r="53" spans="1:10" ht="21" customHeight="1">
      <c r="A53" s="669" t="s">
        <v>1181</v>
      </c>
      <c r="B53" s="577">
        <v>25816</v>
      </c>
      <c r="C53" s="578">
        <v>450</v>
      </c>
      <c r="D53" s="578">
        <v>4750</v>
      </c>
      <c r="E53" s="578">
        <v>3331</v>
      </c>
      <c r="F53" s="578">
        <v>399</v>
      </c>
      <c r="G53" s="578">
        <v>9</v>
      </c>
      <c r="H53" s="578">
        <v>412</v>
      </c>
      <c r="I53" s="578">
        <v>9659</v>
      </c>
      <c r="J53" s="578">
        <v>6806</v>
      </c>
    </row>
    <row r="54" spans="1:10" ht="21" customHeight="1">
      <c r="A54" s="7" t="s">
        <v>150</v>
      </c>
    </row>
  </sheetData>
  <customSheetViews>
    <customSheetView guid="{2798B807-F078-4B04-890A-BD0E76127134}" scale="90" showPageBreaks="1">
      <selection activeCell="A8" sqref="A8"/>
      <pageMargins left="0" right="0" top="0" bottom="0" header="0" footer="0"/>
      <pageSetup scale="70" orientation="landscape" r:id="rId1"/>
    </customSheetView>
  </customSheetViews>
  <phoneticPr fontId="0" type="noConversion"/>
  <pageMargins left="0.23622047244094491" right="0.23622047244094491" top="0.74803149606299213" bottom="0.74803149606299213" header="0.31496062992125984" footer="0.31496062992125984"/>
  <pageSetup scale="54" fitToWidth="2" orientation="portrait" r:id="rId2"/>
  <headerFooter>
    <oddFooter>&amp;A&amp;RPágina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10">
    <pageSetUpPr fitToPage="1"/>
  </sheetPr>
  <dimension ref="A1:T62"/>
  <sheetViews>
    <sheetView showGridLines="0" zoomScale="80" zoomScaleNormal="80" zoomScaleSheetLayoutView="90" workbookViewId="0"/>
  </sheetViews>
  <sheetFormatPr defaultColWidth="11.42578125" defaultRowHeight="21" customHeight="1"/>
  <cols>
    <col min="1" max="1" width="20.42578125" style="109" customWidth="1"/>
    <col min="2" max="9" width="15.7109375" style="109" customWidth="1"/>
    <col min="10" max="11" width="11.42578125" style="109"/>
    <col min="12" max="12" width="14.5703125" style="109" customWidth="1"/>
    <col min="13" max="13" width="13.85546875" style="109" customWidth="1"/>
    <col min="14" max="16384" width="11.42578125" style="109"/>
  </cols>
  <sheetData>
    <row r="1" spans="1:10" ht="21" customHeight="1">
      <c r="A1" s="120" t="s">
        <v>1232</v>
      </c>
      <c r="B1" s="185"/>
      <c r="C1" s="185"/>
      <c r="D1" s="185"/>
      <c r="E1" s="185"/>
      <c r="F1" s="185"/>
      <c r="G1" s="185"/>
      <c r="H1" s="185"/>
      <c r="I1" s="125"/>
    </row>
    <row r="2" spans="1:10" ht="42" customHeight="1">
      <c r="A2" s="191" t="s">
        <v>1233</v>
      </c>
      <c r="B2" s="191" t="s">
        <v>187</v>
      </c>
      <c r="C2" s="191" t="s">
        <v>1034</v>
      </c>
      <c r="D2" s="191" t="s">
        <v>1169</v>
      </c>
      <c r="E2" s="191" t="s">
        <v>1190</v>
      </c>
      <c r="F2" s="191" t="s">
        <v>1191</v>
      </c>
      <c r="G2" s="191" t="s">
        <v>1192</v>
      </c>
      <c r="H2" s="191" t="s">
        <v>1193</v>
      </c>
      <c r="I2" s="191" t="s">
        <v>1194</v>
      </c>
    </row>
    <row r="3" spans="1:10" ht="21" customHeight="1">
      <c r="A3" s="27" t="s">
        <v>85</v>
      </c>
      <c r="B3" s="117">
        <v>462388</v>
      </c>
      <c r="C3" s="117">
        <v>377096</v>
      </c>
      <c r="D3" s="117">
        <v>269691</v>
      </c>
      <c r="E3" s="117">
        <v>107405</v>
      </c>
      <c r="F3" s="117">
        <v>38697</v>
      </c>
      <c r="G3" s="117">
        <v>68708</v>
      </c>
      <c r="H3" s="118">
        <v>0.36029048926958707</v>
      </c>
      <c r="I3" s="118">
        <v>0.63970951073041293</v>
      </c>
    </row>
    <row r="4" spans="1:10" ht="21" customHeight="1">
      <c r="A4" s="151" t="s">
        <v>972</v>
      </c>
      <c r="B4" s="117">
        <v>14511</v>
      </c>
      <c r="C4" s="117">
        <v>10953</v>
      </c>
      <c r="D4" s="114">
        <v>8798</v>
      </c>
      <c r="E4" s="114">
        <v>2155</v>
      </c>
      <c r="F4" s="114">
        <v>1115</v>
      </c>
      <c r="G4" s="114">
        <v>1040</v>
      </c>
      <c r="H4" s="115">
        <v>0.51740139211136893</v>
      </c>
      <c r="I4" s="115">
        <v>0.48259860788863107</v>
      </c>
    </row>
    <row r="5" spans="1:10" ht="21" customHeight="1">
      <c r="A5" s="151" t="s">
        <v>973</v>
      </c>
      <c r="B5" s="117">
        <v>133118</v>
      </c>
      <c r="C5" s="117">
        <v>111264</v>
      </c>
      <c r="D5" s="114">
        <v>86413</v>
      </c>
      <c r="E5" s="114">
        <v>24851</v>
      </c>
      <c r="F5" s="114">
        <v>11821</v>
      </c>
      <c r="G5" s="114">
        <v>13030</v>
      </c>
      <c r="H5" s="115">
        <v>0.47567502313790189</v>
      </c>
      <c r="I5" s="115">
        <v>0.52432497686209811</v>
      </c>
    </row>
    <row r="6" spans="1:10" ht="21" customHeight="1">
      <c r="A6" s="151" t="s">
        <v>974</v>
      </c>
      <c r="B6" s="117">
        <v>29001</v>
      </c>
      <c r="C6" s="117">
        <v>20474</v>
      </c>
      <c r="D6" s="114">
        <v>12374</v>
      </c>
      <c r="E6" s="114">
        <v>8100</v>
      </c>
      <c r="F6" s="114">
        <v>3460</v>
      </c>
      <c r="G6" s="114">
        <v>4640</v>
      </c>
      <c r="H6" s="115">
        <v>0.42716049382716048</v>
      </c>
      <c r="I6" s="115">
        <v>0.57283950617283952</v>
      </c>
    </row>
    <row r="7" spans="1:10" ht="21" customHeight="1">
      <c r="A7" s="151" t="s">
        <v>975</v>
      </c>
      <c r="B7" s="117">
        <v>64585</v>
      </c>
      <c r="C7" s="117">
        <v>62509</v>
      </c>
      <c r="D7" s="114">
        <v>47974</v>
      </c>
      <c r="E7" s="114">
        <v>14535</v>
      </c>
      <c r="F7" s="114">
        <v>5687</v>
      </c>
      <c r="G7" s="114">
        <v>8848</v>
      </c>
      <c r="H7" s="115">
        <v>0.39126246990024077</v>
      </c>
      <c r="I7" s="115">
        <v>0.60873753009975917</v>
      </c>
    </row>
    <row r="8" spans="1:10" ht="21" customHeight="1">
      <c r="A8" s="151" t="s">
        <v>976</v>
      </c>
      <c r="B8" s="117">
        <v>11159</v>
      </c>
      <c r="C8" s="117">
        <v>10927</v>
      </c>
      <c r="D8" s="114">
        <v>9704</v>
      </c>
      <c r="E8" s="114">
        <v>1223</v>
      </c>
      <c r="F8" s="114">
        <v>820</v>
      </c>
      <c r="G8" s="114">
        <v>403</v>
      </c>
      <c r="H8" s="115">
        <v>0.67048242027800486</v>
      </c>
      <c r="I8" s="115">
        <v>0.32951757972199508</v>
      </c>
    </row>
    <row r="9" spans="1:10" ht="21" customHeight="1">
      <c r="A9" s="151" t="s">
        <v>977</v>
      </c>
      <c r="B9" s="117">
        <v>9353</v>
      </c>
      <c r="C9" s="117">
        <v>6969</v>
      </c>
      <c r="D9" s="114">
        <v>5803</v>
      </c>
      <c r="E9" s="114">
        <v>1166</v>
      </c>
      <c r="F9" s="114">
        <v>723</v>
      </c>
      <c r="G9" s="114">
        <v>443</v>
      </c>
      <c r="H9" s="115">
        <v>0.62006861063464835</v>
      </c>
      <c r="I9" s="115">
        <v>0.37993138936535165</v>
      </c>
    </row>
    <row r="10" spans="1:10" ht="21" customHeight="1">
      <c r="A10" s="151" t="s">
        <v>978</v>
      </c>
      <c r="B10" s="117">
        <v>115860</v>
      </c>
      <c r="C10" s="117">
        <v>89827</v>
      </c>
      <c r="D10" s="114">
        <v>55657</v>
      </c>
      <c r="E10" s="114">
        <v>34170</v>
      </c>
      <c r="F10" s="114">
        <v>8488</v>
      </c>
      <c r="G10" s="114">
        <v>25682</v>
      </c>
      <c r="H10" s="115">
        <v>0.24840503365525315</v>
      </c>
      <c r="I10" s="115">
        <v>0.75159496634474687</v>
      </c>
    </row>
    <row r="11" spans="1:10" ht="21" customHeight="1">
      <c r="A11" s="151" t="s">
        <v>979</v>
      </c>
      <c r="B11" s="117">
        <v>84801</v>
      </c>
      <c r="C11" s="117">
        <v>64173</v>
      </c>
      <c r="D11" s="114">
        <v>42968</v>
      </c>
      <c r="E11" s="114">
        <v>21205</v>
      </c>
      <c r="F11" s="114">
        <v>6583</v>
      </c>
      <c r="G11" s="114">
        <v>14622</v>
      </c>
      <c r="H11" s="115">
        <v>0.31044564961094079</v>
      </c>
      <c r="I11" s="115">
        <v>0.68955435038905921</v>
      </c>
    </row>
    <row r="12" spans="1:10" ht="21" customHeight="1">
      <c r="E12" s="125"/>
      <c r="F12" s="125"/>
      <c r="G12" s="125"/>
      <c r="H12" s="125"/>
      <c r="I12" s="149"/>
      <c r="J12" s="150"/>
    </row>
    <row r="13" spans="1:10" ht="21" customHeight="1">
      <c r="E13" s="125"/>
      <c r="F13" s="125"/>
      <c r="G13" s="125"/>
      <c r="H13" s="125"/>
      <c r="I13" s="149"/>
      <c r="J13" s="150"/>
    </row>
    <row r="14" spans="1:10" ht="21" customHeight="1">
      <c r="E14" s="125"/>
      <c r="F14" s="125"/>
      <c r="G14" s="125"/>
      <c r="H14" s="125"/>
      <c r="I14" s="149"/>
      <c r="J14" s="150"/>
    </row>
    <row r="15" spans="1:10" ht="21" customHeight="1">
      <c r="E15" s="125"/>
      <c r="F15" s="125"/>
      <c r="G15" s="125"/>
      <c r="H15" s="125"/>
      <c r="I15" s="149"/>
      <c r="J15" s="150"/>
    </row>
    <row r="16" spans="1:10" ht="21" customHeight="1">
      <c r="E16" s="125"/>
      <c r="F16" s="125"/>
      <c r="G16" s="125"/>
      <c r="H16" s="125"/>
      <c r="I16" s="149"/>
      <c r="J16" s="150"/>
    </row>
    <row r="17" spans="1:20" ht="21" customHeight="1">
      <c r="I17" s="133"/>
      <c r="J17" s="133"/>
    </row>
    <row r="25" spans="1:20" ht="21" customHeight="1">
      <c r="L25" s="192"/>
      <c r="M25" s="192"/>
      <c r="N25" s="192"/>
      <c r="O25" s="192"/>
      <c r="P25" s="192"/>
      <c r="Q25" s="192"/>
      <c r="R25" s="192"/>
      <c r="S25" s="192"/>
      <c r="T25" s="192"/>
    </row>
    <row r="26" spans="1:20" ht="21" customHeight="1">
      <c r="L26" s="367"/>
      <c r="M26" s="365"/>
      <c r="N26" s="365"/>
      <c r="O26" s="372"/>
      <c r="P26" s="365"/>
      <c r="Q26" s="365"/>
      <c r="R26" s="365"/>
      <c r="S26" s="368"/>
      <c r="T26" s="368"/>
    </row>
    <row r="27" spans="1:20" ht="21" customHeight="1">
      <c r="A27" s="109" t="s">
        <v>1234</v>
      </c>
    </row>
    <row r="29" spans="1:20" ht="21" customHeight="1">
      <c r="A29" s="109" t="s">
        <v>1235</v>
      </c>
      <c r="J29" s="334"/>
      <c r="K29" s="333"/>
      <c r="L29" s="333"/>
    </row>
    <row r="30" spans="1:20" ht="21" customHeight="1">
      <c r="A30" s="109" t="s">
        <v>1236</v>
      </c>
      <c r="J30" s="334"/>
      <c r="K30" s="333"/>
      <c r="L30" s="333"/>
    </row>
    <row r="32" spans="1:20" ht="21" customHeight="1">
      <c r="A32" s="120" t="s">
        <v>1237</v>
      </c>
    </row>
    <row r="33" spans="1:10" ht="33" customHeight="1">
      <c r="A33" s="191" t="s">
        <v>1238</v>
      </c>
      <c r="B33" s="191" t="s">
        <v>187</v>
      </c>
      <c r="C33" s="191" t="s">
        <v>1035</v>
      </c>
      <c r="D33" s="191" t="s">
        <v>1169</v>
      </c>
      <c r="E33" s="191" t="s">
        <v>1190</v>
      </c>
      <c r="F33" s="191" t="s">
        <v>1191</v>
      </c>
      <c r="G33" s="191" t="s">
        <v>1192</v>
      </c>
      <c r="H33" s="191" t="s">
        <v>1193</v>
      </c>
      <c r="I33" s="191" t="s">
        <v>1194</v>
      </c>
    </row>
    <row r="34" spans="1:10" ht="21" customHeight="1">
      <c r="A34" s="27" t="s">
        <v>85</v>
      </c>
      <c r="B34" s="117">
        <v>462388</v>
      </c>
      <c r="C34" s="117">
        <v>85292</v>
      </c>
      <c r="D34" s="117">
        <v>45032</v>
      </c>
      <c r="E34" s="117">
        <v>40260</v>
      </c>
      <c r="F34" s="117">
        <v>13289</v>
      </c>
      <c r="G34" s="117">
        <v>26971</v>
      </c>
      <c r="H34" s="345">
        <v>0.33007948335817189</v>
      </c>
      <c r="I34" s="345">
        <v>0.66992051664182817</v>
      </c>
    </row>
    <row r="35" spans="1:10" ht="21" customHeight="1">
      <c r="A35" s="151" t="s">
        <v>972</v>
      </c>
      <c r="B35" s="117">
        <v>14511</v>
      </c>
      <c r="C35" s="117">
        <v>3558</v>
      </c>
      <c r="D35" s="114">
        <v>2421</v>
      </c>
      <c r="E35" s="114">
        <v>1137</v>
      </c>
      <c r="F35" s="114">
        <v>666</v>
      </c>
      <c r="G35" s="114">
        <v>471</v>
      </c>
      <c r="H35" s="373">
        <v>0.58575197889182062</v>
      </c>
      <c r="I35" s="373">
        <v>0.41424802110817943</v>
      </c>
    </row>
    <row r="36" spans="1:10" ht="21" customHeight="1">
      <c r="A36" s="151" t="s">
        <v>973</v>
      </c>
      <c r="B36" s="117">
        <v>133118</v>
      </c>
      <c r="C36" s="117">
        <v>21854</v>
      </c>
      <c r="D36" s="114">
        <v>12644</v>
      </c>
      <c r="E36" s="114">
        <v>9210</v>
      </c>
      <c r="F36" s="114">
        <v>4336</v>
      </c>
      <c r="G36" s="114">
        <v>4874</v>
      </c>
      <c r="H36" s="373">
        <v>0.47079261672095546</v>
      </c>
      <c r="I36" s="373">
        <v>0.52920738327904449</v>
      </c>
    </row>
    <row r="37" spans="1:10" ht="21" customHeight="1">
      <c r="A37" s="151" t="s">
        <v>974</v>
      </c>
      <c r="B37" s="117">
        <v>29001</v>
      </c>
      <c r="C37" s="117">
        <v>8527</v>
      </c>
      <c r="D37" s="114">
        <v>3414</v>
      </c>
      <c r="E37" s="114">
        <v>5113</v>
      </c>
      <c r="F37" s="114">
        <v>1675</v>
      </c>
      <c r="G37" s="114">
        <v>3438</v>
      </c>
      <c r="H37" s="373">
        <v>0.32759632309798553</v>
      </c>
      <c r="I37" s="373">
        <v>0.67240367690201452</v>
      </c>
    </row>
    <row r="38" spans="1:10" ht="21" customHeight="1">
      <c r="A38" s="151" t="s">
        <v>975</v>
      </c>
      <c r="B38" s="117">
        <v>64585</v>
      </c>
      <c r="C38" s="117">
        <v>2076</v>
      </c>
      <c r="D38" s="114">
        <v>1250</v>
      </c>
      <c r="E38" s="114">
        <v>826</v>
      </c>
      <c r="F38" s="114">
        <v>386</v>
      </c>
      <c r="G38" s="114">
        <v>440</v>
      </c>
      <c r="H38" s="373">
        <v>0.46731234866828086</v>
      </c>
      <c r="I38" s="373">
        <v>0.53268765133171914</v>
      </c>
    </row>
    <row r="39" spans="1:10" ht="21" customHeight="1">
      <c r="A39" s="151" t="s">
        <v>976</v>
      </c>
      <c r="B39" s="117">
        <v>11159</v>
      </c>
      <c r="C39" s="117">
        <v>232</v>
      </c>
      <c r="D39" s="114">
        <v>199</v>
      </c>
      <c r="E39" s="114">
        <v>33</v>
      </c>
      <c r="F39" s="114">
        <v>24</v>
      </c>
      <c r="G39" s="114">
        <v>9</v>
      </c>
      <c r="H39" s="373">
        <v>0.72727272727272729</v>
      </c>
      <c r="I39" s="373">
        <v>0.27272727272727271</v>
      </c>
    </row>
    <row r="40" spans="1:10" ht="21" customHeight="1">
      <c r="A40" s="151" t="s">
        <v>977</v>
      </c>
      <c r="B40" s="117">
        <v>9353</v>
      </c>
      <c r="C40" s="117">
        <v>2384</v>
      </c>
      <c r="D40" s="114">
        <v>1554</v>
      </c>
      <c r="E40" s="114">
        <v>830</v>
      </c>
      <c r="F40" s="114">
        <v>411</v>
      </c>
      <c r="G40" s="114">
        <v>419</v>
      </c>
      <c r="H40" s="373">
        <v>0.49518072289156628</v>
      </c>
      <c r="I40" s="373">
        <v>0.50481927710843377</v>
      </c>
    </row>
    <row r="41" spans="1:10" ht="21" customHeight="1">
      <c r="A41" s="151" t="s">
        <v>978</v>
      </c>
      <c r="B41" s="117">
        <v>115860</v>
      </c>
      <c r="C41" s="117">
        <v>26033</v>
      </c>
      <c r="D41" s="114">
        <v>12852</v>
      </c>
      <c r="E41" s="114">
        <v>13181</v>
      </c>
      <c r="F41" s="114">
        <v>2944</v>
      </c>
      <c r="G41" s="114">
        <v>10237</v>
      </c>
      <c r="H41" s="373">
        <v>0.22335179424929824</v>
      </c>
      <c r="I41" s="373">
        <v>0.77664820575070181</v>
      </c>
    </row>
    <row r="42" spans="1:10" ht="21" customHeight="1">
      <c r="A42" s="151" t="s">
        <v>979</v>
      </c>
      <c r="B42" s="117">
        <v>84801</v>
      </c>
      <c r="C42" s="117">
        <v>20628</v>
      </c>
      <c r="D42" s="114">
        <v>10698</v>
      </c>
      <c r="E42" s="114">
        <v>9930</v>
      </c>
      <c r="F42" s="114">
        <v>2847</v>
      </c>
      <c r="G42" s="114">
        <v>7083</v>
      </c>
      <c r="H42" s="373">
        <v>0.28670694864048341</v>
      </c>
      <c r="I42" s="373">
        <v>0.71329305135951659</v>
      </c>
    </row>
    <row r="43" spans="1:10" ht="21" customHeight="1">
      <c r="B43" s="194"/>
      <c r="C43" s="194"/>
      <c r="D43" s="194"/>
      <c r="E43" s="194"/>
      <c r="F43" s="194"/>
      <c r="G43" s="194"/>
      <c r="H43" s="194"/>
      <c r="I43" s="194"/>
      <c r="J43" s="194"/>
    </row>
    <row r="44" spans="1:10" ht="21" customHeight="1">
      <c r="J44" s="194"/>
    </row>
    <row r="45" spans="1:10" ht="21" customHeight="1">
      <c r="J45" s="194"/>
    </row>
    <row r="46" spans="1:10" ht="21" customHeight="1">
      <c r="J46" s="194"/>
    </row>
    <row r="47" spans="1:10" ht="21" customHeight="1">
      <c r="J47" s="194"/>
    </row>
    <row r="48" spans="1:10" ht="21" customHeight="1">
      <c r="J48" s="194"/>
    </row>
    <row r="49" spans="1:10" ht="21" customHeight="1">
      <c r="J49" s="194"/>
    </row>
    <row r="50" spans="1:10" ht="21" customHeight="1">
      <c r="J50" s="194"/>
    </row>
    <row r="58" spans="1:10" ht="21" customHeight="1">
      <c r="A58" s="109" t="s">
        <v>1234</v>
      </c>
    </row>
    <row r="60" spans="1:10" ht="21" customHeight="1">
      <c r="A60" s="109" t="s">
        <v>1239</v>
      </c>
      <c r="J60" s="334"/>
    </row>
    <row r="61" spans="1:10" ht="21" customHeight="1">
      <c r="A61" s="109" t="s">
        <v>1240</v>
      </c>
    </row>
    <row r="62" spans="1:10" ht="21" customHeight="1">
      <c r="A62" s="109" t="s">
        <v>1241</v>
      </c>
    </row>
  </sheetData>
  <pageMargins left="0.23622047244094491" right="0.23622047244094491" top="0.74803149606299213" bottom="0.74803149606299213" header="0.31496062992125984" footer="0.31496062992125984"/>
  <pageSetup scale="70" orientation="portrait" verticalDpi="300" r:id="rId1"/>
  <headerFooter>
    <oddFooter>&amp;A&amp;RPágina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72"/>
  <sheetViews>
    <sheetView showGridLines="0" zoomScale="80" zoomScaleNormal="80" zoomScaleSheetLayoutView="90" workbookViewId="0"/>
  </sheetViews>
  <sheetFormatPr defaultColWidth="11.42578125" defaultRowHeight="21" customHeight="1"/>
  <cols>
    <col min="1" max="1" width="27.140625" style="29" customWidth="1"/>
    <col min="2" max="2" width="15.7109375" style="52" customWidth="1"/>
    <col min="3" max="12" width="15.7109375" style="29" customWidth="1"/>
    <col min="13" max="21" width="15.7109375" style="24" customWidth="1"/>
    <col min="22" max="256" width="11.42578125" style="24"/>
    <col min="257" max="257" width="23.5703125" style="24" customWidth="1"/>
    <col min="258" max="258" width="14.140625" style="24" customWidth="1"/>
    <col min="259" max="259" width="15.140625" style="24" customWidth="1"/>
    <col min="260" max="260" width="12.140625" style="24" customWidth="1"/>
    <col min="261" max="261" width="10.7109375" style="24" customWidth="1"/>
    <col min="262" max="263" width="11.5703125" style="24" customWidth="1"/>
    <col min="264" max="264" width="13" style="24" customWidth="1"/>
    <col min="265" max="265" width="10.7109375" style="24" customWidth="1"/>
    <col min="266" max="267" width="12.7109375" style="24" customWidth="1"/>
    <col min="268" max="268" width="10.7109375" style="24" customWidth="1"/>
    <col min="269" max="512" width="11.42578125" style="24"/>
    <col min="513" max="513" width="23.5703125" style="24" customWidth="1"/>
    <col min="514" max="514" width="14.140625" style="24" customWidth="1"/>
    <col min="515" max="515" width="15.140625" style="24" customWidth="1"/>
    <col min="516" max="516" width="12.140625" style="24" customWidth="1"/>
    <col min="517" max="517" width="10.7109375" style="24" customWidth="1"/>
    <col min="518" max="519" width="11.5703125" style="24" customWidth="1"/>
    <col min="520" max="520" width="13" style="24" customWidth="1"/>
    <col min="521" max="521" width="10.7109375" style="24" customWidth="1"/>
    <col min="522" max="523" width="12.7109375" style="24" customWidth="1"/>
    <col min="524" max="524" width="10.7109375" style="24" customWidth="1"/>
    <col min="525" max="768" width="11.42578125" style="24"/>
    <col min="769" max="769" width="23.5703125" style="24" customWidth="1"/>
    <col min="770" max="770" width="14.140625" style="24" customWidth="1"/>
    <col min="771" max="771" width="15.140625" style="24" customWidth="1"/>
    <col min="772" max="772" width="12.140625" style="24" customWidth="1"/>
    <col min="773" max="773" width="10.7109375" style="24" customWidth="1"/>
    <col min="774" max="775" width="11.5703125" style="24" customWidth="1"/>
    <col min="776" max="776" width="13" style="24" customWidth="1"/>
    <col min="777" max="777" width="10.7109375" style="24" customWidth="1"/>
    <col min="778" max="779" width="12.7109375" style="24" customWidth="1"/>
    <col min="780" max="780" width="10.7109375" style="24" customWidth="1"/>
    <col min="781" max="1024" width="11.42578125" style="24"/>
    <col min="1025" max="1025" width="23.5703125" style="24" customWidth="1"/>
    <col min="1026" max="1026" width="14.140625" style="24" customWidth="1"/>
    <col min="1027" max="1027" width="15.140625" style="24" customWidth="1"/>
    <col min="1028" max="1028" width="12.140625" style="24" customWidth="1"/>
    <col min="1029" max="1029" width="10.7109375" style="24" customWidth="1"/>
    <col min="1030" max="1031" width="11.5703125" style="24" customWidth="1"/>
    <col min="1032" max="1032" width="13" style="24" customWidth="1"/>
    <col min="1033" max="1033" width="10.7109375" style="24" customWidth="1"/>
    <col min="1034" max="1035" width="12.7109375" style="24" customWidth="1"/>
    <col min="1036" max="1036" width="10.7109375" style="24" customWidth="1"/>
    <col min="1037" max="1280" width="11.42578125" style="24"/>
    <col min="1281" max="1281" width="23.5703125" style="24" customWidth="1"/>
    <col min="1282" max="1282" width="14.140625" style="24" customWidth="1"/>
    <col min="1283" max="1283" width="15.140625" style="24" customWidth="1"/>
    <col min="1284" max="1284" width="12.140625" style="24" customWidth="1"/>
    <col min="1285" max="1285" width="10.7109375" style="24" customWidth="1"/>
    <col min="1286" max="1287" width="11.5703125" style="24" customWidth="1"/>
    <col min="1288" max="1288" width="13" style="24" customWidth="1"/>
    <col min="1289" max="1289" width="10.7109375" style="24" customWidth="1"/>
    <col min="1290" max="1291" width="12.7109375" style="24" customWidth="1"/>
    <col min="1292" max="1292" width="10.7109375" style="24" customWidth="1"/>
    <col min="1293" max="1536" width="11.42578125" style="24"/>
    <col min="1537" max="1537" width="23.5703125" style="24" customWidth="1"/>
    <col min="1538" max="1538" width="14.140625" style="24" customWidth="1"/>
    <col min="1539" max="1539" width="15.140625" style="24" customWidth="1"/>
    <col min="1540" max="1540" width="12.140625" style="24" customWidth="1"/>
    <col min="1541" max="1541" width="10.7109375" style="24" customWidth="1"/>
    <col min="1542" max="1543" width="11.5703125" style="24" customWidth="1"/>
    <col min="1544" max="1544" width="13" style="24" customWidth="1"/>
    <col min="1545" max="1545" width="10.7109375" style="24" customWidth="1"/>
    <col min="1546" max="1547" width="12.7109375" style="24" customWidth="1"/>
    <col min="1548" max="1548" width="10.7109375" style="24" customWidth="1"/>
    <col min="1549" max="1792" width="11.42578125" style="24"/>
    <col min="1793" max="1793" width="23.5703125" style="24" customWidth="1"/>
    <col min="1794" max="1794" width="14.140625" style="24" customWidth="1"/>
    <col min="1795" max="1795" width="15.140625" style="24" customWidth="1"/>
    <col min="1796" max="1796" width="12.140625" style="24" customWidth="1"/>
    <col min="1797" max="1797" width="10.7109375" style="24" customWidth="1"/>
    <col min="1798" max="1799" width="11.5703125" style="24" customWidth="1"/>
    <col min="1800" max="1800" width="13" style="24" customWidth="1"/>
    <col min="1801" max="1801" width="10.7109375" style="24" customWidth="1"/>
    <col min="1802" max="1803" width="12.7109375" style="24" customWidth="1"/>
    <col min="1804" max="1804" width="10.7109375" style="24" customWidth="1"/>
    <col min="1805" max="2048" width="11.42578125" style="24"/>
    <col min="2049" max="2049" width="23.5703125" style="24" customWidth="1"/>
    <col min="2050" max="2050" width="14.140625" style="24" customWidth="1"/>
    <col min="2051" max="2051" width="15.140625" style="24" customWidth="1"/>
    <col min="2052" max="2052" width="12.140625" style="24" customWidth="1"/>
    <col min="2053" max="2053" width="10.7109375" style="24" customWidth="1"/>
    <col min="2054" max="2055" width="11.5703125" style="24" customWidth="1"/>
    <col min="2056" max="2056" width="13" style="24" customWidth="1"/>
    <col min="2057" max="2057" width="10.7109375" style="24" customWidth="1"/>
    <col min="2058" max="2059" width="12.7109375" style="24" customWidth="1"/>
    <col min="2060" max="2060" width="10.7109375" style="24" customWidth="1"/>
    <col min="2061" max="2304" width="11.42578125" style="24"/>
    <col min="2305" max="2305" width="23.5703125" style="24" customWidth="1"/>
    <col min="2306" max="2306" width="14.140625" style="24" customWidth="1"/>
    <col min="2307" max="2307" width="15.140625" style="24" customWidth="1"/>
    <col min="2308" max="2308" width="12.140625" style="24" customWidth="1"/>
    <col min="2309" max="2309" width="10.7109375" style="24" customWidth="1"/>
    <col min="2310" max="2311" width="11.5703125" style="24" customWidth="1"/>
    <col min="2312" max="2312" width="13" style="24" customWidth="1"/>
    <col min="2313" max="2313" width="10.7109375" style="24" customWidth="1"/>
    <col min="2314" max="2315" width="12.7109375" style="24" customWidth="1"/>
    <col min="2316" max="2316" width="10.7109375" style="24" customWidth="1"/>
    <col min="2317" max="2560" width="11.42578125" style="24"/>
    <col min="2561" max="2561" width="23.5703125" style="24" customWidth="1"/>
    <col min="2562" max="2562" width="14.140625" style="24" customWidth="1"/>
    <col min="2563" max="2563" width="15.140625" style="24" customWidth="1"/>
    <col min="2564" max="2564" width="12.140625" style="24" customWidth="1"/>
    <col min="2565" max="2565" width="10.7109375" style="24" customWidth="1"/>
    <col min="2566" max="2567" width="11.5703125" style="24" customWidth="1"/>
    <col min="2568" max="2568" width="13" style="24" customWidth="1"/>
    <col min="2569" max="2569" width="10.7109375" style="24" customWidth="1"/>
    <col min="2570" max="2571" width="12.7109375" style="24" customWidth="1"/>
    <col min="2572" max="2572" width="10.7109375" style="24" customWidth="1"/>
    <col min="2573" max="2816" width="11.42578125" style="24"/>
    <col min="2817" max="2817" width="23.5703125" style="24" customWidth="1"/>
    <col min="2818" max="2818" width="14.140625" style="24" customWidth="1"/>
    <col min="2819" max="2819" width="15.140625" style="24" customWidth="1"/>
    <col min="2820" max="2820" width="12.140625" style="24" customWidth="1"/>
    <col min="2821" max="2821" width="10.7109375" style="24" customWidth="1"/>
    <col min="2822" max="2823" width="11.5703125" style="24" customWidth="1"/>
    <col min="2824" max="2824" width="13" style="24" customWidth="1"/>
    <col min="2825" max="2825" width="10.7109375" style="24" customWidth="1"/>
    <col min="2826" max="2827" width="12.7109375" style="24" customWidth="1"/>
    <col min="2828" max="2828" width="10.7109375" style="24" customWidth="1"/>
    <col min="2829" max="3072" width="11.42578125" style="24"/>
    <col min="3073" max="3073" width="23.5703125" style="24" customWidth="1"/>
    <col min="3074" max="3074" width="14.140625" style="24" customWidth="1"/>
    <col min="3075" max="3075" width="15.140625" style="24" customWidth="1"/>
    <col min="3076" max="3076" width="12.140625" style="24" customWidth="1"/>
    <col min="3077" max="3077" width="10.7109375" style="24" customWidth="1"/>
    <col min="3078" max="3079" width="11.5703125" style="24" customWidth="1"/>
    <col min="3080" max="3080" width="13" style="24" customWidth="1"/>
    <col min="3081" max="3081" width="10.7109375" style="24" customWidth="1"/>
    <col min="3082" max="3083" width="12.7109375" style="24" customWidth="1"/>
    <col min="3084" max="3084" width="10.7109375" style="24" customWidth="1"/>
    <col min="3085" max="3328" width="11.42578125" style="24"/>
    <col min="3329" max="3329" width="23.5703125" style="24" customWidth="1"/>
    <col min="3330" max="3330" width="14.140625" style="24" customWidth="1"/>
    <col min="3331" max="3331" width="15.140625" style="24" customWidth="1"/>
    <col min="3332" max="3332" width="12.140625" style="24" customWidth="1"/>
    <col min="3333" max="3333" width="10.7109375" style="24" customWidth="1"/>
    <col min="3334" max="3335" width="11.5703125" style="24" customWidth="1"/>
    <col min="3336" max="3336" width="13" style="24" customWidth="1"/>
    <col min="3337" max="3337" width="10.7109375" style="24" customWidth="1"/>
    <col min="3338" max="3339" width="12.7109375" style="24" customWidth="1"/>
    <col min="3340" max="3340" width="10.7109375" style="24" customWidth="1"/>
    <col min="3341" max="3584" width="11.42578125" style="24"/>
    <col min="3585" max="3585" width="23.5703125" style="24" customWidth="1"/>
    <col min="3586" max="3586" width="14.140625" style="24" customWidth="1"/>
    <col min="3587" max="3587" width="15.140625" style="24" customWidth="1"/>
    <col min="3588" max="3588" width="12.140625" style="24" customWidth="1"/>
    <col min="3589" max="3589" width="10.7109375" style="24" customWidth="1"/>
    <col min="3590" max="3591" width="11.5703125" style="24" customWidth="1"/>
    <col min="3592" max="3592" width="13" style="24" customWidth="1"/>
    <col min="3593" max="3593" width="10.7109375" style="24" customWidth="1"/>
    <col min="3594" max="3595" width="12.7109375" style="24" customWidth="1"/>
    <col min="3596" max="3596" width="10.7109375" style="24" customWidth="1"/>
    <col min="3597" max="3840" width="11.42578125" style="24"/>
    <col min="3841" max="3841" width="23.5703125" style="24" customWidth="1"/>
    <col min="3842" max="3842" width="14.140625" style="24" customWidth="1"/>
    <col min="3843" max="3843" width="15.140625" style="24" customWidth="1"/>
    <col min="3844" max="3844" width="12.140625" style="24" customWidth="1"/>
    <col min="3845" max="3845" width="10.7109375" style="24" customWidth="1"/>
    <col min="3846" max="3847" width="11.5703125" style="24" customWidth="1"/>
    <col min="3848" max="3848" width="13" style="24" customWidth="1"/>
    <col min="3849" max="3849" width="10.7109375" style="24" customWidth="1"/>
    <col min="3850" max="3851" width="12.7109375" style="24" customWidth="1"/>
    <col min="3852" max="3852" width="10.7109375" style="24" customWidth="1"/>
    <col min="3853" max="4096" width="11.42578125" style="24"/>
    <col min="4097" max="4097" width="23.5703125" style="24" customWidth="1"/>
    <col min="4098" max="4098" width="14.140625" style="24" customWidth="1"/>
    <col min="4099" max="4099" width="15.140625" style="24" customWidth="1"/>
    <col min="4100" max="4100" width="12.140625" style="24" customWidth="1"/>
    <col min="4101" max="4101" width="10.7109375" style="24" customWidth="1"/>
    <col min="4102" max="4103" width="11.5703125" style="24" customWidth="1"/>
    <col min="4104" max="4104" width="13" style="24" customWidth="1"/>
    <col min="4105" max="4105" width="10.7109375" style="24" customWidth="1"/>
    <col min="4106" max="4107" width="12.7109375" style="24" customWidth="1"/>
    <col min="4108" max="4108" width="10.7109375" style="24" customWidth="1"/>
    <col min="4109" max="4352" width="11.42578125" style="24"/>
    <col min="4353" max="4353" width="23.5703125" style="24" customWidth="1"/>
    <col min="4354" max="4354" width="14.140625" style="24" customWidth="1"/>
    <col min="4355" max="4355" width="15.140625" style="24" customWidth="1"/>
    <col min="4356" max="4356" width="12.140625" style="24" customWidth="1"/>
    <col min="4357" max="4357" width="10.7109375" style="24" customWidth="1"/>
    <col min="4358" max="4359" width="11.5703125" style="24" customWidth="1"/>
    <col min="4360" max="4360" width="13" style="24" customWidth="1"/>
    <col min="4361" max="4361" width="10.7109375" style="24" customWidth="1"/>
    <col min="4362" max="4363" width="12.7109375" style="24" customWidth="1"/>
    <col min="4364" max="4364" width="10.7109375" style="24" customWidth="1"/>
    <col min="4365" max="4608" width="11.42578125" style="24"/>
    <col min="4609" max="4609" width="23.5703125" style="24" customWidth="1"/>
    <col min="4610" max="4610" width="14.140625" style="24" customWidth="1"/>
    <col min="4611" max="4611" width="15.140625" style="24" customWidth="1"/>
    <col min="4612" max="4612" width="12.140625" style="24" customWidth="1"/>
    <col min="4613" max="4613" width="10.7109375" style="24" customWidth="1"/>
    <col min="4614" max="4615" width="11.5703125" style="24" customWidth="1"/>
    <col min="4616" max="4616" width="13" style="24" customWidth="1"/>
    <col min="4617" max="4617" width="10.7109375" style="24" customWidth="1"/>
    <col min="4618" max="4619" width="12.7109375" style="24" customWidth="1"/>
    <col min="4620" max="4620" width="10.7109375" style="24" customWidth="1"/>
    <col min="4621" max="4864" width="11.42578125" style="24"/>
    <col min="4865" max="4865" width="23.5703125" style="24" customWidth="1"/>
    <col min="4866" max="4866" width="14.140625" style="24" customWidth="1"/>
    <col min="4867" max="4867" width="15.140625" style="24" customWidth="1"/>
    <col min="4868" max="4868" width="12.140625" style="24" customWidth="1"/>
    <col min="4869" max="4869" width="10.7109375" style="24" customWidth="1"/>
    <col min="4870" max="4871" width="11.5703125" style="24" customWidth="1"/>
    <col min="4872" max="4872" width="13" style="24" customWidth="1"/>
    <col min="4873" max="4873" width="10.7109375" style="24" customWidth="1"/>
    <col min="4874" max="4875" width="12.7109375" style="24" customWidth="1"/>
    <col min="4876" max="4876" width="10.7109375" style="24" customWidth="1"/>
    <col min="4877" max="5120" width="11.42578125" style="24"/>
    <col min="5121" max="5121" width="23.5703125" style="24" customWidth="1"/>
    <col min="5122" max="5122" width="14.140625" style="24" customWidth="1"/>
    <col min="5123" max="5123" width="15.140625" style="24" customWidth="1"/>
    <col min="5124" max="5124" width="12.140625" style="24" customWidth="1"/>
    <col min="5125" max="5125" width="10.7109375" style="24" customWidth="1"/>
    <col min="5126" max="5127" width="11.5703125" style="24" customWidth="1"/>
    <col min="5128" max="5128" width="13" style="24" customWidth="1"/>
    <col min="5129" max="5129" width="10.7109375" style="24" customWidth="1"/>
    <col min="5130" max="5131" width="12.7109375" style="24" customWidth="1"/>
    <col min="5132" max="5132" width="10.7109375" style="24" customWidth="1"/>
    <col min="5133" max="5376" width="11.42578125" style="24"/>
    <col min="5377" max="5377" width="23.5703125" style="24" customWidth="1"/>
    <col min="5378" max="5378" width="14.140625" style="24" customWidth="1"/>
    <col min="5379" max="5379" width="15.140625" style="24" customWidth="1"/>
    <col min="5380" max="5380" width="12.140625" style="24" customWidth="1"/>
    <col min="5381" max="5381" width="10.7109375" style="24" customWidth="1"/>
    <col min="5382" max="5383" width="11.5703125" style="24" customWidth="1"/>
    <col min="5384" max="5384" width="13" style="24" customWidth="1"/>
    <col min="5385" max="5385" width="10.7109375" style="24" customWidth="1"/>
    <col min="5386" max="5387" width="12.7109375" style="24" customWidth="1"/>
    <col min="5388" max="5388" width="10.7109375" style="24" customWidth="1"/>
    <col min="5389" max="5632" width="11.42578125" style="24"/>
    <col min="5633" max="5633" width="23.5703125" style="24" customWidth="1"/>
    <col min="5634" max="5634" width="14.140625" style="24" customWidth="1"/>
    <col min="5635" max="5635" width="15.140625" style="24" customWidth="1"/>
    <col min="5636" max="5636" width="12.140625" style="24" customWidth="1"/>
    <col min="5637" max="5637" width="10.7109375" style="24" customWidth="1"/>
    <col min="5638" max="5639" width="11.5703125" style="24" customWidth="1"/>
    <col min="5640" max="5640" width="13" style="24" customWidth="1"/>
    <col min="5641" max="5641" width="10.7109375" style="24" customWidth="1"/>
    <col min="5642" max="5643" width="12.7109375" style="24" customWidth="1"/>
    <col min="5644" max="5644" width="10.7109375" style="24" customWidth="1"/>
    <col min="5645" max="5888" width="11.42578125" style="24"/>
    <col min="5889" max="5889" width="23.5703125" style="24" customWidth="1"/>
    <col min="5890" max="5890" width="14.140625" style="24" customWidth="1"/>
    <col min="5891" max="5891" width="15.140625" style="24" customWidth="1"/>
    <col min="5892" max="5892" width="12.140625" style="24" customWidth="1"/>
    <col min="5893" max="5893" width="10.7109375" style="24" customWidth="1"/>
    <col min="5894" max="5895" width="11.5703125" style="24" customWidth="1"/>
    <col min="5896" max="5896" width="13" style="24" customWidth="1"/>
    <col min="5897" max="5897" width="10.7109375" style="24" customWidth="1"/>
    <col min="5898" max="5899" width="12.7109375" style="24" customWidth="1"/>
    <col min="5900" max="5900" width="10.7109375" style="24" customWidth="1"/>
    <col min="5901" max="6144" width="11.42578125" style="24"/>
    <col min="6145" max="6145" width="23.5703125" style="24" customWidth="1"/>
    <col min="6146" max="6146" width="14.140625" style="24" customWidth="1"/>
    <col min="6147" max="6147" width="15.140625" style="24" customWidth="1"/>
    <col min="6148" max="6148" width="12.140625" style="24" customWidth="1"/>
    <col min="6149" max="6149" width="10.7109375" style="24" customWidth="1"/>
    <col min="6150" max="6151" width="11.5703125" style="24" customWidth="1"/>
    <col min="6152" max="6152" width="13" style="24" customWidth="1"/>
    <col min="6153" max="6153" width="10.7109375" style="24" customWidth="1"/>
    <col min="6154" max="6155" width="12.7109375" style="24" customWidth="1"/>
    <col min="6156" max="6156" width="10.7109375" style="24" customWidth="1"/>
    <col min="6157" max="6400" width="11.42578125" style="24"/>
    <col min="6401" max="6401" width="23.5703125" style="24" customWidth="1"/>
    <col min="6402" max="6402" width="14.140625" style="24" customWidth="1"/>
    <col min="6403" max="6403" width="15.140625" style="24" customWidth="1"/>
    <col min="6404" max="6404" width="12.140625" style="24" customWidth="1"/>
    <col min="6405" max="6405" width="10.7109375" style="24" customWidth="1"/>
    <col min="6406" max="6407" width="11.5703125" style="24" customWidth="1"/>
    <col min="6408" max="6408" width="13" style="24" customWidth="1"/>
    <col min="6409" max="6409" width="10.7109375" style="24" customWidth="1"/>
    <col min="6410" max="6411" width="12.7109375" style="24" customWidth="1"/>
    <col min="6412" max="6412" width="10.7109375" style="24" customWidth="1"/>
    <col min="6413" max="6656" width="11.42578125" style="24"/>
    <col min="6657" max="6657" width="23.5703125" style="24" customWidth="1"/>
    <col min="6658" max="6658" width="14.140625" style="24" customWidth="1"/>
    <col min="6659" max="6659" width="15.140625" style="24" customWidth="1"/>
    <col min="6660" max="6660" width="12.140625" style="24" customWidth="1"/>
    <col min="6661" max="6661" width="10.7109375" style="24" customWidth="1"/>
    <col min="6662" max="6663" width="11.5703125" style="24" customWidth="1"/>
    <col min="6664" max="6664" width="13" style="24" customWidth="1"/>
    <col min="6665" max="6665" width="10.7109375" style="24" customWidth="1"/>
    <col min="6666" max="6667" width="12.7109375" style="24" customWidth="1"/>
    <col min="6668" max="6668" width="10.7109375" style="24" customWidth="1"/>
    <col min="6669" max="6912" width="11.42578125" style="24"/>
    <col min="6913" max="6913" width="23.5703125" style="24" customWidth="1"/>
    <col min="6914" max="6914" width="14.140625" style="24" customWidth="1"/>
    <col min="6915" max="6915" width="15.140625" style="24" customWidth="1"/>
    <col min="6916" max="6916" width="12.140625" style="24" customWidth="1"/>
    <col min="6917" max="6917" width="10.7109375" style="24" customWidth="1"/>
    <col min="6918" max="6919" width="11.5703125" style="24" customWidth="1"/>
    <col min="6920" max="6920" width="13" style="24" customWidth="1"/>
    <col min="6921" max="6921" width="10.7109375" style="24" customWidth="1"/>
    <col min="6922" max="6923" width="12.7109375" style="24" customWidth="1"/>
    <col min="6924" max="6924" width="10.7109375" style="24" customWidth="1"/>
    <col min="6925" max="7168" width="11.42578125" style="24"/>
    <col min="7169" max="7169" width="23.5703125" style="24" customWidth="1"/>
    <col min="7170" max="7170" width="14.140625" style="24" customWidth="1"/>
    <col min="7171" max="7171" width="15.140625" style="24" customWidth="1"/>
    <col min="7172" max="7172" width="12.140625" style="24" customWidth="1"/>
    <col min="7173" max="7173" width="10.7109375" style="24" customWidth="1"/>
    <col min="7174" max="7175" width="11.5703125" style="24" customWidth="1"/>
    <col min="7176" max="7176" width="13" style="24" customWidth="1"/>
    <col min="7177" max="7177" width="10.7109375" style="24" customWidth="1"/>
    <col min="7178" max="7179" width="12.7109375" style="24" customWidth="1"/>
    <col min="7180" max="7180" width="10.7109375" style="24" customWidth="1"/>
    <col min="7181" max="7424" width="11.42578125" style="24"/>
    <col min="7425" max="7425" width="23.5703125" style="24" customWidth="1"/>
    <col min="7426" max="7426" width="14.140625" style="24" customWidth="1"/>
    <col min="7427" max="7427" width="15.140625" style="24" customWidth="1"/>
    <col min="7428" max="7428" width="12.140625" style="24" customWidth="1"/>
    <col min="7429" max="7429" width="10.7109375" style="24" customWidth="1"/>
    <col min="7430" max="7431" width="11.5703125" style="24" customWidth="1"/>
    <col min="7432" max="7432" width="13" style="24" customWidth="1"/>
    <col min="7433" max="7433" width="10.7109375" style="24" customWidth="1"/>
    <col min="7434" max="7435" width="12.7109375" style="24" customWidth="1"/>
    <col min="7436" max="7436" width="10.7109375" style="24" customWidth="1"/>
    <col min="7437" max="7680" width="11.42578125" style="24"/>
    <col min="7681" max="7681" width="23.5703125" style="24" customWidth="1"/>
    <col min="7682" max="7682" width="14.140625" style="24" customWidth="1"/>
    <col min="7683" max="7683" width="15.140625" style="24" customWidth="1"/>
    <col min="7684" max="7684" width="12.140625" style="24" customWidth="1"/>
    <col min="7685" max="7685" width="10.7109375" style="24" customWidth="1"/>
    <col min="7686" max="7687" width="11.5703125" style="24" customWidth="1"/>
    <col min="7688" max="7688" width="13" style="24" customWidth="1"/>
    <col min="7689" max="7689" width="10.7109375" style="24" customWidth="1"/>
    <col min="7690" max="7691" width="12.7109375" style="24" customWidth="1"/>
    <col min="7692" max="7692" width="10.7109375" style="24" customWidth="1"/>
    <col min="7693" max="7936" width="11.42578125" style="24"/>
    <col min="7937" max="7937" width="23.5703125" style="24" customWidth="1"/>
    <col min="7938" max="7938" width="14.140625" style="24" customWidth="1"/>
    <col min="7939" max="7939" width="15.140625" style="24" customWidth="1"/>
    <col min="7940" max="7940" width="12.140625" style="24" customWidth="1"/>
    <col min="7941" max="7941" width="10.7109375" style="24" customWidth="1"/>
    <col min="7942" max="7943" width="11.5703125" style="24" customWidth="1"/>
    <col min="7944" max="7944" width="13" style="24" customWidth="1"/>
    <col min="7945" max="7945" width="10.7109375" style="24" customWidth="1"/>
    <col min="7946" max="7947" width="12.7109375" style="24" customWidth="1"/>
    <col min="7948" max="7948" width="10.7109375" style="24" customWidth="1"/>
    <col min="7949" max="8192" width="11.42578125" style="24"/>
    <col min="8193" max="8193" width="23.5703125" style="24" customWidth="1"/>
    <col min="8194" max="8194" width="14.140625" style="24" customWidth="1"/>
    <col min="8195" max="8195" width="15.140625" style="24" customWidth="1"/>
    <col min="8196" max="8196" width="12.140625" style="24" customWidth="1"/>
    <col min="8197" max="8197" width="10.7109375" style="24" customWidth="1"/>
    <col min="8198" max="8199" width="11.5703125" style="24" customWidth="1"/>
    <col min="8200" max="8200" width="13" style="24" customWidth="1"/>
    <col min="8201" max="8201" width="10.7109375" style="24" customWidth="1"/>
    <col min="8202" max="8203" width="12.7109375" style="24" customWidth="1"/>
    <col min="8204" max="8204" width="10.7109375" style="24" customWidth="1"/>
    <col min="8205" max="8448" width="11.42578125" style="24"/>
    <col min="8449" max="8449" width="23.5703125" style="24" customWidth="1"/>
    <col min="8450" max="8450" width="14.140625" style="24" customWidth="1"/>
    <col min="8451" max="8451" width="15.140625" style="24" customWidth="1"/>
    <col min="8452" max="8452" width="12.140625" style="24" customWidth="1"/>
    <col min="8453" max="8453" width="10.7109375" style="24" customWidth="1"/>
    <col min="8454" max="8455" width="11.5703125" style="24" customWidth="1"/>
    <col min="8456" max="8456" width="13" style="24" customWidth="1"/>
    <col min="8457" max="8457" width="10.7109375" style="24" customWidth="1"/>
    <col min="8458" max="8459" width="12.7109375" style="24" customWidth="1"/>
    <col min="8460" max="8460" width="10.7109375" style="24" customWidth="1"/>
    <col min="8461" max="8704" width="11.42578125" style="24"/>
    <col min="8705" max="8705" width="23.5703125" style="24" customWidth="1"/>
    <col min="8706" max="8706" width="14.140625" style="24" customWidth="1"/>
    <col min="8707" max="8707" width="15.140625" style="24" customWidth="1"/>
    <col min="8708" max="8708" width="12.140625" style="24" customWidth="1"/>
    <col min="8709" max="8709" width="10.7109375" style="24" customWidth="1"/>
    <col min="8710" max="8711" width="11.5703125" style="24" customWidth="1"/>
    <col min="8712" max="8712" width="13" style="24" customWidth="1"/>
    <col min="8713" max="8713" width="10.7109375" style="24" customWidth="1"/>
    <col min="8714" max="8715" width="12.7109375" style="24" customWidth="1"/>
    <col min="8716" max="8716" width="10.7109375" style="24" customWidth="1"/>
    <col min="8717" max="8960" width="11.42578125" style="24"/>
    <col min="8961" max="8961" width="23.5703125" style="24" customWidth="1"/>
    <col min="8962" max="8962" width="14.140625" style="24" customWidth="1"/>
    <col min="8963" max="8963" width="15.140625" style="24" customWidth="1"/>
    <col min="8964" max="8964" width="12.140625" style="24" customWidth="1"/>
    <col min="8965" max="8965" width="10.7109375" style="24" customWidth="1"/>
    <col min="8966" max="8967" width="11.5703125" style="24" customWidth="1"/>
    <col min="8968" max="8968" width="13" style="24" customWidth="1"/>
    <col min="8969" max="8969" width="10.7109375" style="24" customWidth="1"/>
    <col min="8970" max="8971" width="12.7109375" style="24" customWidth="1"/>
    <col min="8972" max="8972" width="10.7109375" style="24" customWidth="1"/>
    <col min="8973" max="9216" width="11.42578125" style="24"/>
    <col min="9217" max="9217" width="23.5703125" style="24" customWidth="1"/>
    <col min="9218" max="9218" width="14.140625" style="24" customWidth="1"/>
    <col min="9219" max="9219" width="15.140625" style="24" customWidth="1"/>
    <col min="9220" max="9220" width="12.140625" style="24" customWidth="1"/>
    <col min="9221" max="9221" width="10.7109375" style="24" customWidth="1"/>
    <col min="9222" max="9223" width="11.5703125" style="24" customWidth="1"/>
    <col min="9224" max="9224" width="13" style="24" customWidth="1"/>
    <col min="9225" max="9225" width="10.7109375" style="24" customWidth="1"/>
    <col min="9226" max="9227" width="12.7109375" style="24" customWidth="1"/>
    <col min="9228" max="9228" width="10.7109375" style="24" customWidth="1"/>
    <col min="9229" max="9472" width="11.42578125" style="24"/>
    <col min="9473" max="9473" width="23.5703125" style="24" customWidth="1"/>
    <col min="9474" max="9474" width="14.140625" style="24" customWidth="1"/>
    <col min="9475" max="9475" width="15.140625" style="24" customWidth="1"/>
    <col min="9476" max="9476" width="12.140625" style="24" customWidth="1"/>
    <col min="9477" max="9477" width="10.7109375" style="24" customWidth="1"/>
    <col min="9478" max="9479" width="11.5703125" style="24" customWidth="1"/>
    <col min="9480" max="9480" width="13" style="24" customWidth="1"/>
    <col min="9481" max="9481" width="10.7109375" style="24" customWidth="1"/>
    <col min="9482" max="9483" width="12.7109375" style="24" customWidth="1"/>
    <col min="9484" max="9484" width="10.7109375" style="24" customWidth="1"/>
    <col min="9485" max="9728" width="11.42578125" style="24"/>
    <col min="9729" max="9729" width="23.5703125" style="24" customWidth="1"/>
    <col min="9730" max="9730" width="14.140625" style="24" customWidth="1"/>
    <col min="9731" max="9731" width="15.140625" style="24" customWidth="1"/>
    <col min="9732" max="9732" width="12.140625" style="24" customWidth="1"/>
    <col min="9733" max="9733" width="10.7109375" style="24" customWidth="1"/>
    <col min="9734" max="9735" width="11.5703125" style="24" customWidth="1"/>
    <col min="9736" max="9736" width="13" style="24" customWidth="1"/>
    <col min="9737" max="9737" width="10.7109375" style="24" customWidth="1"/>
    <col min="9738" max="9739" width="12.7109375" style="24" customWidth="1"/>
    <col min="9740" max="9740" width="10.7109375" style="24" customWidth="1"/>
    <col min="9741" max="9984" width="11.42578125" style="24"/>
    <col min="9985" max="9985" width="23.5703125" style="24" customWidth="1"/>
    <col min="9986" max="9986" width="14.140625" style="24" customWidth="1"/>
    <col min="9987" max="9987" width="15.140625" style="24" customWidth="1"/>
    <col min="9988" max="9988" width="12.140625" style="24" customWidth="1"/>
    <col min="9989" max="9989" width="10.7109375" style="24" customWidth="1"/>
    <col min="9990" max="9991" width="11.5703125" style="24" customWidth="1"/>
    <col min="9992" max="9992" width="13" style="24" customWidth="1"/>
    <col min="9993" max="9993" width="10.7109375" style="24" customWidth="1"/>
    <col min="9994" max="9995" width="12.7109375" style="24" customWidth="1"/>
    <col min="9996" max="9996" width="10.7109375" style="24" customWidth="1"/>
    <col min="9997" max="10240" width="11.42578125" style="24"/>
    <col min="10241" max="10241" width="23.5703125" style="24" customWidth="1"/>
    <col min="10242" max="10242" width="14.140625" style="24" customWidth="1"/>
    <col min="10243" max="10243" width="15.140625" style="24" customWidth="1"/>
    <col min="10244" max="10244" width="12.140625" style="24" customWidth="1"/>
    <col min="10245" max="10245" width="10.7109375" style="24" customWidth="1"/>
    <col min="10246" max="10247" width="11.5703125" style="24" customWidth="1"/>
    <col min="10248" max="10248" width="13" style="24" customWidth="1"/>
    <col min="10249" max="10249" width="10.7109375" style="24" customWidth="1"/>
    <col min="10250" max="10251" width="12.7109375" style="24" customWidth="1"/>
    <col min="10252" max="10252" width="10.7109375" style="24" customWidth="1"/>
    <col min="10253" max="10496" width="11.42578125" style="24"/>
    <col min="10497" max="10497" width="23.5703125" style="24" customWidth="1"/>
    <col min="10498" max="10498" width="14.140625" style="24" customWidth="1"/>
    <col min="10499" max="10499" width="15.140625" style="24" customWidth="1"/>
    <col min="10500" max="10500" width="12.140625" style="24" customWidth="1"/>
    <col min="10501" max="10501" width="10.7109375" style="24" customWidth="1"/>
    <col min="10502" max="10503" width="11.5703125" style="24" customWidth="1"/>
    <col min="10504" max="10504" width="13" style="24" customWidth="1"/>
    <col min="10505" max="10505" width="10.7109375" style="24" customWidth="1"/>
    <col min="10506" max="10507" width="12.7109375" style="24" customWidth="1"/>
    <col min="10508" max="10508" width="10.7109375" style="24" customWidth="1"/>
    <col min="10509" max="10752" width="11.42578125" style="24"/>
    <col min="10753" max="10753" width="23.5703125" style="24" customWidth="1"/>
    <col min="10754" max="10754" width="14.140625" style="24" customWidth="1"/>
    <col min="10755" max="10755" width="15.140625" style="24" customWidth="1"/>
    <col min="10756" max="10756" width="12.140625" style="24" customWidth="1"/>
    <col min="10757" max="10757" width="10.7109375" style="24" customWidth="1"/>
    <col min="10758" max="10759" width="11.5703125" style="24" customWidth="1"/>
    <col min="10760" max="10760" width="13" style="24" customWidth="1"/>
    <col min="10761" max="10761" width="10.7109375" style="24" customWidth="1"/>
    <col min="10762" max="10763" width="12.7109375" style="24" customWidth="1"/>
    <col min="10764" max="10764" width="10.7109375" style="24" customWidth="1"/>
    <col min="10765" max="11008" width="11.42578125" style="24"/>
    <col min="11009" max="11009" width="23.5703125" style="24" customWidth="1"/>
    <col min="11010" max="11010" width="14.140625" style="24" customWidth="1"/>
    <col min="11011" max="11011" width="15.140625" style="24" customWidth="1"/>
    <col min="11012" max="11012" width="12.140625" style="24" customWidth="1"/>
    <col min="11013" max="11013" width="10.7109375" style="24" customWidth="1"/>
    <col min="11014" max="11015" width="11.5703125" style="24" customWidth="1"/>
    <col min="11016" max="11016" width="13" style="24" customWidth="1"/>
    <col min="11017" max="11017" width="10.7109375" style="24" customWidth="1"/>
    <col min="11018" max="11019" width="12.7109375" style="24" customWidth="1"/>
    <col min="11020" max="11020" width="10.7109375" style="24" customWidth="1"/>
    <col min="11021" max="11264" width="11.42578125" style="24"/>
    <col min="11265" max="11265" width="23.5703125" style="24" customWidth="1"/>
    <col min="11266" max="11266" width="14.140625" style="24" customWidth="1"/>
    <col min="11267" max="11267" width="15.140625" style="24" customWidth="1"/>
    <col min="11268" max="11268" width="12.140625" style="24" customWidth="1"/>
    <col min="11269" max="11269" width="10.7109375" style="24" customWidth="1"/>
    <col min="11270" max="11271" width="11.5703125" style="24" customWidth="1"/>
    <col min="11272" max="11272" width="13" style="24" customWidth="1"/>
    <col min="11273" max="11273" width="10.7109375" style="24" customWidth="1"/>
    <col min="11274" max="11275" width="12.7109375" style="24" customWidth="1"/>
    <col min="11276" max="11276" width="10.7109375" style="24" customWidth="1"/>
    <col min="11277" max="11520" width="11.42578125" style="24"/>
    <col min="11521" max="11521" width="23.5703125" style="24" customWidth="1"/>
    <col min="11522" max="11522" width="14.140625" style="24" customWidth="1"/>
    <col min="11523" max="11523" width="15.140625" style="24" customWidth="1"/>
    <col min="11524" max="11524" width="12.140625" style="24" customWidth="1"/>
    <col min="11525" max="11525" width="10.7109375" style="24" customWidth="1"/>
    <col min="11526" max="11527" width="11.5703125" style="24" customWidth="1"/>
    <col min="11528" max="11528" width="13" style="24" customWidth="1"/>
    <col min="11529" max="11529" width="10.7109375" style="24" customWidth="1"/>
    <col min="11530" max="11531" width="12.7109375" style="24" customWidth="1"/>
    <col min="11532" max="11532" width="10.7109375" style="24" customWidth="1"/>
    <col min="11533" max="11776" width="11.42578125" style="24"/>
    <col min="11777" max="11777" width="23.5703125" style="24" customWidth="1"/>
    <col min="11778" max="11778" width="14.140625" style="24" customWidth="1"/>
    <col min="11779" max="11779" width="15.140625" style="24" customWidth="1"/>
    <col min="11780" max="11780" width="12.140625" style="24" customWidth="1"/>
    <col min="11781" max="11781" width="10.7109375" style="24" customWidth="1"/>
    <col min="11782" max="11783" width="11.5703125" style="24" customWidth="1"/>
    <col min="11784" max="11784" width="13" style="24" customWidth="1"/>
    <col min="11785" max="11785" width="10.7109375" style="24" customWidth="1"/>
    <col min="11786" max="11787" width="12.7109375" style="24" customWidth="1"/>
    <col min="11788" max="11788" width="10.7109375" style="24" customWidth="1"/>
    <col min="11789" max="12032" width="11.42578125" style="24"/>
    <col min="12033" max="12033" width="23.5703125" style="24" customWidth="1"/>
    <col min="12034" max="12034" width="14.140625" style="24" customWidth="1"/>
    <col min="12035" max="12035" width="15.140625" style="24" customWidth="1"/>
    <col min="12036" max="12036" width="12.140625" style="24" customWidth="1"/>
    <col min="12037" max="12037" width="10.7109375" style="24" customWidth="1"/>
    <col min="12038" max="12039" width="11.5703125" style="24" customWidth="1"/>
    <col min="12040" max="12040" width="13" style="24" customWidth="1"/>
    <col min="12041" max="12041" width="10.7109375" style="24" customWidth="1"/>
    <col min="12042" max="12043" width="12.7109375" style="24" customWidth="1"/>
    <col min="12044" max="12044" width="10.7109375" style="24" customWidth="1"/>
    <col min="12045" max="12288" width="11.42578125" style="24"/>
    <col min="12289" max="12289" width="23.5703125" style="24" customWidth="1"/>
    <col min="12290" max="12290" width="14.140625" style="24" customWidth="1"/>
    <col min="12291" max="12291" width="15.140625" style="24" customWidth="1"/>
    <col min="12292" max="12292" width="12.140625" style="24" customWidth="1"/>
    <col min="12293" max="12293" width="10.7109375" style="24" customWidth="1"/>
    <col min="12294" max="12295" width="11.5703125" style="24" customWidth="1"/>
    <col min="12296" max="12296" width="13" style="24" customWidth="1"/>
    <col min="12297" max="12297" width="10.7109375" style="24" customWidth="1"/>
    <col min="12298" max="12299" width="12.7109375" style="24" customWidth="1"/>
    <col min="12300" max="12300" width="10.7109375" style="24" customWidth="1"/>
    <col min="12301" max="12544" width="11.42578125" style="24"/>
    <col min="12545" max="12545" width="23.5703125" style="24" customWidth="1"/>
    <col min="12546" max="12546" width="14.140625" style="24" customWidth="1"/>
    <col min="12547" max="12547" width="15.140625" style="24" customWidth="1"/>
    <col min="12548" max="12548" width="12.140625" style="24" customWidth="1"/>
    <col min="12549" max="12549" width="10.7109375" style="24" customWidth="1"/>
    <col min="12550" max="12551" width="11.5703125" style="24" customWidth="1"/>
    <col min="12552" max="12552" width="13" style="24" customWidth="1"/>
    <col min="12553" max="12553" width="10.7109375" style="24" customWidth="1"/>
    <col min="12554" max="12555" width="12.7109375" style="24" customWidth="1"/>
    <col min="12556" max="12556" width="10.7109375" style="24" customWidth="1"/>
    <col min="12557" max="12800" width="11.42578125" style="24"/>
    <col min="12801" max="12801" width="23.5703125" style="24" customWidth="1"/>
    <col min="12802" max="12802" width="14.140625" style="24" customWidth="1"/>
    <col min="12803" max="12803" width="15.140625" style="24" customWidth="1"/>
    <col min="12804" max="12804" width="12.140625" style="24" customWidth="1"/>
    <col min="12805" max="12805" width="10.7109375" style="24" customWidth="1"/>
    <col min="12806" max="12807" width="11.5703125" style="24" customWidth="1"/>
    <col min="12808" max="12808" width="13" style="24" customWidth="1"/>
    <col min="12809" max="12809" width="10.7109375" style="24" customWidth="1"/>
    <col min="12810" max="12811" width="12.7109375" style="24" customWidth="1"/>
    <col min="12812" max="12812" width="10.7109375" style="24" customWidth="1"/>
    <col min="12813" max="13056" width="11.42578125" style="24"/>
    <col min="13057" max="13057" width="23.5703125" style="24" customWidth="1"/>
    <col min="13058" max="13058" width="14.140625" style="24" customWidth="1"/>
    <col min="13059" max="13059" width="15.140625" style="24" customWidth="1"/>
    <col min="13060" max="13060" width="12.140625" style="24" customWidth="1"/>
    <col min="13061" max="13061" width="10.7109375" style="24" customWidth="1"/>
    <col min="13062" max="13063" width="11.5703125" style="24" customWidth="1"/>
    <col min="13064" max="13064" width="13" style="24" customWidth="1"/>
    <col min="13065" max="13065" width="10.7109375" style="24" customWidth="1"/>
    <col min="13066" max="13067" width="12.7109375" style="24" customWidth="1"/>
    <col min="13068" max="13068" width="10.7109375" style="24" customWidth="1"/>
    <col min="13069" max="13312" width="11.42578125" style="24"/>
    <col min="13313" max="13313" width="23.5703125" style="24" customWidth="1"/>
    <col min="13314" max="13314" width="14.140625" style="24" customWidth="1"/>
    <col min="13315" max="13315" width="15.140625" style="24" customWidth="1"/>
    <col min="13316" max="13316" width="12.140625" style="24" customWidth="1"/>
    <col min="13317" max="13317" width="10.7109375" style="24" customWidth="1"/>
    <col min="13318" max="13319" width="11.5703125" style="24" customWidth="1"/>
    <col min="13320" max="13320" width="13" style="24" customWidth="1"/>
    <col min="13321" max="13321" width="10.7109375" style="24" customWidth="1"/>
    <col min="13322" max="13323" width="12.7109375" style="24" customWidth="1"/>
    <col min="13324" max="13324" width="10.7109375" style="24" customWidth="1"/>
    <col min="13325" max="13568" width="11.42578125" style="24"/>
    <col min="13569" max="13569" width="23.5703125" style="24" customWidth="1"/>
    <col min="13570" max="13570" width="14.140625" style="24" customWidth="1"/>
    <col min="13571" max="13571" width="15.140625" style="24" customWidth="1"/>
    <col min="13572" max="13572" width="12.140625" style="24" customWidth="1"/>
    <col min="13573" max="13573" width="10.7109375" style="24" customWidth="1"/>
    <col min="13574" max="13575" width="11.5703125" style="24" customWidth="1"/>
    <col min="13576" max="13576" width="13" style="24" customWidth="1"/>
    <col min="13577" max="13577" width="10.7109375" style="24" customWidth="1"/>
    <col min="13578" max="13579" width="12.7109375" style="24" customWidth="1"/>
    <col min="13580" max="13580" width="10.7109375" style="24" customWidth="1"/>
    <col min="13581" max="13824" width="11.42578125" style="24"/>
    <col min="13825" max="13825" width="23.5703125" style="24" customWidth="1"/>
    <col min="13826" max="13826" width="14.140625" style="24" customWidth="1"/>
    <col min="13827" max="13827" width="15.140625" style="24" customWidth="1"/>
    <col min="13828" max="13828" width="12.140625" style="24" customWidth="1"/>
    <col min="13829" max="13829" width="10.7109375" style="24" customWidth="1"/>
    <col min="13830" max="13831" width="11.5703125" style="24" customWidth="1"/>
    <col min="13832" max="13832" width="13" style="24" customWidth="1"/>
    <col min="13833" max="13833" width="10.7109375" style="24" customWidth="1"/>
    <col min="13834" max="13835" width="12.7109375" style="24" customWidth="1"/>
    <col min="13836" max="13836" width="10.7109375" style="24" customWidth="1"/>
    <col min="13837" max="14080" width="11.42578125" style="24"/>
    <col min="14081" max="14081" width="23.5703125" style="24" customWidth="1"/>
    <col min="14082" max="14082" width="14.140625" style="24" customWidth="1"/>
    <col min="14083" max="14083" width="15.140625" style="24" customWidth="1"/>
    <col min="14084" max="14084" width="12.140625" style="24" customWidth="1"/>
    <col min="14085" max="14085" width="10.7109375" style="24" customWidth="1"/>
    <col min="14086" max="14087" width="11.5703125" style="24" customWidth="1"/>
    <col min="14088" max="14088" width="13" style="24" customWidth="1"/>
    <col min="14089" max="14089" width="10.7109375" style="24" customWidth="1"/>
    <col min="14090" max="14091" width="12.7109375" style="24" customWidth="1"/>
    <col min="14092" max="14092" width="10.7109375" style="24" customWidth="1"/>
    <col min="14093" max="14336" width="11.42578125" style="24"/>
    <col min="14337" max="14337" width="23.5703125" style="24" customWidth="1"/>
    <col min="14338" max="14338" width="14.140625" style="24" customWidth="1"/>
    <col min="14339" max="14339" width="15.140625" style="24" customWidth="1"/>
    <col min="14340" max="14340" width="12.140625" style="24" customWidth="1"/>
    <col min="14341" max="14341" width="10.7109375" style="24" customWidth="1"/>
    <col min="14342" max="14343" width="11.5703125" style="24" customWidth="1"/>
    <col min="14344" max="14344" width="13" style="24" customWidth="1"/>
    <col min="14345" max="14345" width="10.7109375" style="24" customWidth="1"/>
    <col min="14346" max="14347" width="12.7109375" style="24" customWidth="1"/>
    <col min="14348" max="14348" width="10.7109375" style="24" customWidth="1"/>
    <col min="14349" max="14592" width="11.42578125" style="24"/>
    <col min="14593" max="14593" width="23.5703125" style="24" customWidth="1"/>
    <col min="14594" max="14594" width="14.140625" style="24" customWidth="1"/>
    <col min="14595" max="14595" width="15.140625" style="24" customWidth="1"/>
    <col min="14596" max="14596" width="12.140625" style="24" customWidth="1"/>
    <col min="14597" max="14597" width="10.7109375" style="24" customWidth="1"/>
    <col min="14598" max="14599" width="11.5703125" style="24" customWidth="1"/>
    <col min="14600" max="14600" width="13" style="24" customWidth="1"/>
    <col min="14601" max="14601" width="10.7109375" style="24" customWidth="1"/>
    <col min="14602" max="14603" width="12.7109375" style="24" customWidth="1"/>
    <col min="14604" max="14604" width="10.7109375" style="24" customWidth="1"/>
    <col min="14605" max="14848" width="11.42578125" style="24"/>
    <col min="14849" max="14849" width="23.5703125" style="24" customWidth="1"/>
    <col min="14850" max="14850" width="14.140625" style="24" customWidth="1"/>
    <col min="14851" max="14851" width="15.140625" style="24" customWidth="1"/>
    <col min="14852" max="14852" width="12.140625" style="24" customWidth="1"/>
    <col min="14853" max="14853" width="10.7109375" style="24" customWidth="1"/>
    <col min="14854" max="14855" width="11.5703125" style="24" customWidth="1"/>
    <col min="14856" max="14856" width="13" style="24" customWidth="1"/>
    <col min="14857" max="14857" width="10.7109375" style="24" customWidth="1"/>
    <col min="14858" max="14859" width="12.7109375" style="24" customWidth="1"/>
    <col min="14860" max="14860" width="10.7109375" style="24" customWidth="1"/>
    <col min="14861" max="15104" width="11.42578125" style="24"/>
    <col min="15105" max="15105" width="23.5703125" style="24" customWidth="1"/>
    <col min="15106" max="15106" width="14.140625" style="24" customWidth="1"/>
    <col min="15107" max="15107" width="15.140625" style="24" customWidth="1"/>
    <col min="15108" max="15108" width="12.140625" style="24" customWidth="1"/>
    <col min="15109" max="15109" width="10.7109375" style="24" customWidth="1"/>
    <col min="15110" max="15111" width="11.5703125" style="24" customWidth="1"/>
    <col min="15112" max="15112" width="13" style="24" customWidth="1"/>
    <col min="15113" max="15113" width="10.7109375" style="24" customWidth="1"/>
    <col min="15114" max="15115" width="12.7109375" style="24" customWidth="1"/>
    <col min="15116" max="15116" width="10.7109375" style="24" customWidth="1"/>
    <col min="15117" max="15360" width="11.42578125" style="24"/>
    <col min="15361" max="15361" width="23.5703125" style="24" customWidth="1"/>
    <col min="15362" max="15362" width="14.140625" style="24" customWidth="1"/>
    <col min="15363" max="15363" width="15.140625" style="24" customWidth="1"/>
    <col min="15364" max="15364" width="12.140625" style="24" customWidth="1"/>
    <col min="15365" max="15365" width="10.7109375" style="24" customWidth="1"/>
    <col min="15366" max="15367" width="11.5703125" style="24" customWidth="1"/>
    <col min="15368" max="15368" width="13" style="24" customWidth="1"/>
    <col min="15369" max="15369" width="10.7109375" style="24" customWidth="1"/>
    <col min="15370" max="15371" width="12.7109375" style="24" customWidth="1"/>
    <col min="15372" max="15372" width="10.7109375" style="24" customWidth="1"/>
    <col min="15373" max="15616" width="11.42578125" style="24"/>
    <col min="15617" max="15617" width="23.5703125" style="24" customWidth="1"/>
    <col min="15618" max="15618" width="14.140625" style="24" customWidth="1"/>
    <col min="15619" max="15619" width="15.140625" style="24" customWidth="1"/>
    <col min="15620" max="15620" width="12.140625" style="24" customWidth="1"/>
    <col min="15621" max="15621" width="10.7109375" style="24" customWidth="1"/>
    <col min="15622" max="15623" width="11.5703125" style="24" customWidth="1"/>
    <col min="15624" max="15624" width="13" style="24" customWidth="1"/>
    <col min="15625" max="15625" width="10.7109375" style="24" customWidth="1"/>
    <col min="15626" max="15627" width="12.7109375" style="24" customWidth="1"/>
    <col min="15628" max="15628" width="10.7109375" style="24" customWidth="1"/>
    <col min="15629" max="15872" width="11.42578125" style="24"/>
    <col min="15873" max="15873" width="23.5703125" style="24" customWidth="1"/>
    <col min="15874" max="15874" width="14.140625" style="24" customWidth="1"/>
    <col min="15875" max="15875" width="15.140625" style="24" customWidth="1"/>
    <col min="15876" max="15876" width="12.140625" style="24" customWidth="1"/>
    <col min="15877" max="15877" width="10.7109375" style="24" customWidth="1"/>
    <col min="15878" max="15879" width="11.5703125" style="24" customWidth="1"/>
    <col min="15880" max="15880" width="13" style="24" customWidth="1"/>
    <col min="15881" max="15881" width="10.7109375" style="24" customWidth="1"/>
    <col min="15882" max="15883" width="12.7109375" style="24" customWidth="1"/>
    <col min="15884" max="15884" width="10.7109375" style="24" customWidth="1"/>
    <col min="15885" max="16128" width="11.42578125" style="24"/>
    <col min="16129" max="16129" width="23.5703125" style="24" customWidth="1"/>
    <col min="16130" max="16130" width="14.140625" style="24" customWidth="1"/>
    <col min="16131" max="16131" width="15.140625" style="24" customWidth="1"/>
    <col min="16132" max="16132" width="12.140625" style="24" customWidth="1"/>
    <col min="16133" max="16133" width="10.7109375" style="24" customWidth="1"/>
    <col min="16134" max="16135" width="11.5703125" style="24" customWidth="1"/>
    <col min="16136" max="16136" width="13" style="24" customWidth="1"/>
    <col min="16137" max="16137" width="10.7109375" style="24" customWidth="1"/>
    <col min="16138" max="16139" width="12.7109375" style="24" customWidth="1"/>
    <col min="16140" max="16140" width="10.7109375" style="24" customWidth="1"/>
    <col min="16141" max="16384" width="11.42578125" style="24"/>
  </cols>
  <sheetData>
    <row r="1" spans="1:15" s="32" customFormat="1" ht="21.75" customHeight="1">
      <c r="A1" s="69" t="s">
        <v>162</v>
      </c>
      <c r="B1" s="69"/>
      <c r="C1" s="69"/>
      <c r="D1" s="69"/>
      <c r="E1" s="69"/>
      <c r="F1" s="69"/>
      <c r="G1" s="69"/>
      <c r="H1" s="69"/>
      <c r="I1" s="69"/>
      <c r="J1" s="69"/>
      <c r="K1" s="69"/>
      <c r="L1" s="69"/>
    </row>
    <row r="2" spans="1:15" s="28" customFormat="1" ht="64.900000000000006" customHeight="1">
      <c r="A2" s="645" t="s">
        <v>82</v>
      </c>
      <c r="B2" s="645" t="s">
        <v>85</v>
      </c>
      <c r="C2" s="646" t="s">
        <v>163</v>
      </c>
      <c r="D2" s="646" t="s">
        <v>164</v>
      </c>
      <c r="E2" s="646" t="s">
        <v>165</v>
      </c>
      <c r="F2" s="646" t="s">
        <v>166</v>
      </c>
      <c r="G2" s="646" t="s">
        <v>167</v>
      </c>
      <c r="H2" s="450" t="s">
        <v>168</v>
      </c>
      <c r="I2" s="49" t="s">
        <v>169</v>
      </c>
      <c r="J2" s="49" t="s">
        <v>170</v>
      </c>
      <c r="K2" s="49" t="s">
        <v>171</v>
      </c>
      <c r="L2" s="49" t="s">
        <v>172</v>
      </c>
    </row>
    <row r="3" spans="1:15" s="28" customFormat="1" ht="21" customHeight="1">
      <c r="A3" s="27" t="s">
        <v>85</v>
      </c>
      <c r="B3" s="75">
        <v>3181777</v>
      </c>
      <c r="C3" s="75">
        <v>2378</v>
      </c>
      <c r="D3" s="75">
        <v>10543</v>
      </c>
      <c r="E3" s="75">
        <v>318695</v>
      </c>
      <c r="F3" s="75">
        <v>523466</v>
      </c>
      <c r="G3" s="75">
        <v>9651</v>
      </c>
      <c r="H3" s="75">
        <v>1805675</v>
      </c>
      <c r="I3" s="75">
        <v>164918</v>
      </c>
      <c r="J3" s="75">
        <v>111103</v>
      </c>
      <c r="K3" s="75">
        <v>26130</v>
      </c>
      <c r="L3" s="75">
        <v>209218</v>
      </c>
    </row>
    <row r="4" spans="1:15" s="28" customFormat="1" ht="21" customHeight="1">
      <c r="A4" s="30" t="s">
        <v>86</v>
      </c>
      <c r="B4" s="75">
        <v>72607</v>
      </c>
      <c r="C4" s="75">
        <v>20</v>
      </c>
      <c r="D4" s="75">
        <v>130</v>
      </c>
      <c r="E4" s="75">
        <v>3459</v>
      </c>
      <c r="F4" s="75">
        <v>5908</v>
      </c>
      <c r="G4" s="75">
        <v>142</v>
      </c>
      <c r="H4" s="75">
        <v>54421</v>
      </c>
      <c r="I4" s="75">
        <v>2918</v>
      </c>
      <c r="J4" s="75">
        <v>1688</v>
      </c>
      <c r="K4" s="75">
        <v>394</v>
      </c>
      <c r="L4" s="75">
        <v>3527</v>
      </c>
      <c r="N4" s="30"/>
    </row>
    <row r="5" spans="1:15" ht="21" customHeight="1">
      <c r="A5" s="26" t="s">
        <v>87</v>
      </c>
      <c r="B5" s="77">
        <v>72607</v>
      </c>
      <c r="C5" s="77">
        <v>20</v>
      </c>
      <c r="D5" s="77">
        <v>130</v>
      </c>
      <c r="E5" s="77">
        <v>3459</v>
      </c>
      <c r="F5" s="77">
        <v>5908</v>
      </c>
      <c r="G5" s="77">
        <v>142</v>
      </c>
      <c r="H5" s="77">
        <v>54421</v>
      </c>
      <c r="I5" s="77">
        <v>2918</v>
      </c>
      <c r="J5" s="77">
        <v>1688</v>
      </c>
      <c r="K5" s="77">
        <v>394</v>
      </c>
      <c r="L5" s="77">
        <v>3527</v>
      </c>
      <c r="N5" s="26"/>
      <c r="O5" s="28"/>
    </row>
    <row r="6" spans="1:15" s="28" customFormat="1" ht="21" customHeight="1">
      <c r="A6" s="30" t="s">
        <v>88</v>
      </c>
      <c r="B6" s="75">
        <v>97786</v>
      </c>
      <c r="C6" s="75">
        <v>90</v>
      </c>
      <c r="D6" s="75">
        <v>172</v>
      </c>
      <c r="E6" s="75">
        <v>7032</v>
      </c>
      <c r="F6" s="75">
        <v>11394</v>
      </c>
      <c r="G6" s="75">
        <v>293</v>
      </c>
      <c r="H6" s="75">
        <v>64585</v>
      </c>
      <c r="I6" s="75">
        <v>4819</v>
      </c>
      <c r="J6" s="75">
        <v>3002</v>
      </c>
      <c r="K6" s="75">
        <v>904</v>
      </c>
      <c r="L6" s="75">
        <v>5495</v>
      </c>
      <c r="N6" s="30"/>
    </row>
    <row r="7" spans="1:15" ht="21" customHeight="1">
      <c r="A7" s="26" t="s">
        <v>89</v>
      </c>
      <c r="B7" s="77">
        <v>97786</v>
      </c>
      <c r="C7" s="77">
        <v>90</v>
      </c>
      <c r="D7" s="77">
        <v>172</v>
      </c>
      <c r="E7" s="77">
        <v>7032</v>
      </c>
      <c r="F7" s="77">
        <v>11394</v>
      </c>
      <c r="G7" s="77">
        <v>293</v>
      </c>
      <c r="H7" s="77">
        <v>64585</v>
      </c>
      <c r="I7" s="77">
        <v>4819</v>
      </c>
      <c r="J7" s="77">
        <v>3002</v>
      </c>
      <c r="K7" s="77">
        <v>904</v>
      </c>
      <c r="L7" s="77">
        <v>5495</v>
      </c>
      <c r="N7" s="26"/>
      <c r="O7" s="28"/>
    </row>
    <row r="8" spans="1:15" s="28" customFormat="1" ht="21" customHeight="1">
      <c r="A8" s="30" t="s">
        <v>90</v>
      </c>
      <c r="B8" s="75">
        <v>144386</v>
      </c>
      <c r="C8" s="75">
        <v>102</v>
      </c>
      <c r="D8" s="75">
        <v>422</v>
      </c>
      <c r="E8" s="75">
        <v>11461</v>
      </c>
      <c r="F8" s="75">
        <v>20211</v>
      </c>
      <c r="G8" s="75">
        <v>477</v>
      </c>
      <c r="H8" s="75">
        <v>89200</v>
      </c>
      <c r="I8" s="75">
        <v>5925</v>
      </c>
      <c r="J8" s="75">
        <v>4031</v>
      </c>
      <c r="K8" s="75">
        <v>1271</v>
      </c>
      <c r="L8" s="75">
        <v>11286</v>
      </c>
      <c r="N8" s="30"/>
    </row>
    <row r="9" spans="1:15" ht="21" customHeight="1">
      <c r="A9" s="26" t="s">
        <v>91</v>
      </c>
      <c r="B9" s="77">
        <v>110264</v>
      </c>
      <c r="C9" s="77">
        <v>87</v>
      </c>
      <c r="D9" s="77">
        <v>279</v>
      </c>
      <c r="E9" s="77">
        <v>7651</v>
      </c>
      <c r="F9" s="77">
        <v>13141</v>
      </c>
      <c r="G9" s="77">
        <v>347</v>
      </c>
      <c r="H9" s="77">
        <v>72105</v>
      </c>
      <c r="I9" s="77">
        <v>4834</v>
      </c>
      <c r="J9" s="77">
        <v>2734</v>
      </c>
      <c r="K9" s="77">
        <v>583</v>
      </c>
      <c r="L9" s="77">
        <v>8503</v>
      </c>
      <c r="N9" s="26"/>
      <c r="O9" s="28"/>
    </row>
    <row r="10" spans="1:15" ht="21" customHeight="1">
      <c r="A10" s="26" t="s">
        <v>92</v>
      </c>
      <c r="B10" s="77">
        <v>34122</v>
      </c>
      <c r="C10" s="77">
        <v>15</v>
      </c>
      <c r="D10" s="77">
        <v>143</v>
      </c>
      <c r="E10" s="77">
        <v>3810</v>
      </c>
      <c r="F10" s="77">
        <v>7070</v>
      </c>
      <c r="G10" s="77">
        <v>130</v>
      </c>
      <c r="H10" s="77">
        <v>17095</v>
      </c>
      <c r="I10" s="77">
        <v>1091</v>
      </c>
      <c r="J10" s="77">
        <v>1297</v>
      </c>
      <c r="K10" s="77">
        <v>688</v>
      </c>
      <c r="L10" s="77">
        <v>2783</v>
      </c>
      <c r="N10" s="26"/>
      <c r="O10" s="28"/>
    </row>
    <row r="11" spans="1:15" s="28" customFormat="1" ht="21" customHeight="1">
      <c r="A11" s="27" t="s">
        <v>93</v>
      </c>
      <c r="B11" s="75">
        <v>57950</v>
      </c>
      <c r="C11" s="75">
        <v>51</v>
      </c>
      <c r="D11" s="75">
        <v>124</v>
      </c>
      <c r="E11" s="75">
        <v>4793</v>
      </c>
      <c r="F11" s="75">
        <v>9097</v>
      </c>
      <c r="G11" s="75">
        <v>198</v>
      </c>
      <c r="H11" s="75">
        <v>33505</v>
      </c>
      <c r="I11" s="75">
        <v>2722</v>
      </c>
      <c r="J11" s="75">
        <v>2001</v>
      </c>
      <c r="K11" s="75">
        <v>591</v>
      </c>
      <c r="L11" s="75">
        <v>4868</v>
      </c>
      <c r="N11" s="27"/>
    </row>
    <row r="12" spans="1:15" ht="21" customHeight="1">
      <c r="A12" s="26" t="s">
        <v>94</v>
      </c>
      <c r="B12" s="77">
        <v>57950</v>
      </c>
      <c r="C12" s="77">
        <v>51</v>
      </c>
      <c r="D12" s="77">
        <v>124</v>
      </c>
      <c r="E12" s="77">
        <v>4793</v>
      </c>
      <c r="F12" s="77">
        <v>9097</v>
      </c>
      <c r="G12" s="77">
        <v>198</v>
      </c>
      <c r="H12" s="77">
        <v>33505</v>
      </c>
      <c r="I12" s="77">
        <v>2722</v>
      </c>
      <c r="J12" s="77">
        <v>2001</v>
      </c>
      <c r="K12" s="77">
        <v>591</v>
      </c>
      <c r="L12" s="77">
        <v>4868</v>
      </c>
      <c r="N12" s="26"/>
      <c r="O12" s="28"/>
    </row>
    <row r="13" spans="1:15" s="28" customFormat="1" ht="21" customHeight="1">
      <c r="A13" s="30" t="s">
        <v>95</v>
      </c>
      <c r="B13" s="75">
        <v>194440</v>
      </c>
      <c r="C13" s="75">
        <v>44</v>
      </c>
      <c r="D13" s="75">
        <v>360</v>
      </c>
      <c r="E13" s="75">
        <v>11836</v>
      </c>
      <c r="F13" s="75">
        <v>21871</v>
      </c>
      <c r="G13" s="75">
        <v>407</v>
      </c>
      <c r="H13" s="75">
        <v>135967</v>
      </c>
      <c r="I13" s="75">
        <v>8889</v>
      </c>
      <c r="J13" s="75">
        <v>4463</v>
      </c>
      <c r="K13" s="75">
        <v>1080</v>
      </c>
      <c r="L13" s="75">
        <v>9523</v>
      </c>
      <c r="N13" s="30"/>
    </row>
    <row r="14" spans="1:15" ht="21" customHeight="1">
      <c r="A14" s="26" t="s">
        <v>96</v>
      </c>
      <c r="B14" s="77">
        <v>127048</v>
      </c>
      <c r="C14" s="77">
        <v>29</v>
      </c>
      <c r="D14" s="77">
        <v>253</v>
      </c>
      <c r="E14" s="77">
        <v>8759</v>
      </c>
      <c r="F14" s="77">
        <v>16252</v>
      </c>
      <c r="G14" s="77">
        <v>325</v>
      </c>
      <c r="H14" s="77">
        <v>84121</v>
      </c>
      <c r="I14" s="77">
        <v>7018</v>
      </c>
      <c r="J14" s="77">
        <v>3185</v>
      </c>
      <c r="K14" s="77">
        <v>759</v>
      </c>
      <c r="L14" s="77">
        <v>6347</v>
      </c>
      <c r="N14" s="26"/>
      <c r="O14" s="28"/>
    </row>
    <row r="15" spans="1:15" ht="21" customHeight="1">
      <c r="A15" s="26" t="s">
        <v>97</v>
      </c>
      <c r="B15" s="77">
        <v>67392</v>
      </c>
      <c r="C15" s="77">
        <v>15</v>
      </c>
      <c r="D15" s="77">
        <v>107</v>
      </c>
      <c r="E15" s="77">
        <v>3077</v>
      </c>
      <c r="F15" s="77">
        <v>5619</v>
      </c>
      <c r="G15" s="77">
        <v>82</v>
      </c>
      <c r="H15" s="77">
        <v>51846</v>
      </c>
      <c r="I15" s="77">
        <v>1871</v>
      </c>
      <c r="J15" s="77">
        <v>1278</v>
      </c>
      <c r="K15" s="77">
        <v>321</v>
      </c>
      <c r="L15" s="77">
        <v>3176</v>
      </c>
      <c r="N15" s="26"/>
      <c r="O15" s="28"/>
    </row>
    <row r="16" spans="1:15" s="28" customFormat="1" ht="21" customHeight="1">
      <c r="A16" s="30" t="s">
        <v>98</v>
      </c>
      <c r="B16" s="75">
        <v>355780</v>
      </c>
      <c r="C16" s="75">
        <v>297</v>
      </c>
      <c r="D16" s="75">
        <v>957</v>
      </c>
      <c r="E16" s="75">
        <v>33234</v>
      </c>
      <c r="F16" s="75">
        <v>59752</v>
      </c>
      <c r="G16" s="75">
        <v>1402</v>
      </c>
      <c r="H16" s="75">
        <v>200197</v>
      </c>
      <c r="I16" s="75">
        <v>22677</v>
      </c>
      <c r="J16" s="75">
        <v>11071</v>
      </c>
      <c r="K16" s="75">
        <v>2472</v>
      </c>
      <c r="L16" s="75">
        <v>23721</v>
      </c>
      <c r="N16" s="30"/>
    </row>
    <row r="17" spans="1:15" ht="21" customHeight="1">
      <c r="A17" s="31" t="s">
        <v>99</v>
      </c>
      <c r="B17" s="77">
        <v>70548</v>
      </c>
      <c r="C17" s="77">
        <v>38</v>
      </c>
      <c r="D17" s="77">
        <v>149</v>
      </c>
      <c r="E17" s="77">
        <v>5811</v>
      </c>
      <c r="F17" s="77">
        <v>9147</v>
      </c>
      <c r="G17" s="77">
        <v>238</v>
      </c>
      <c r="H17" s="77">
        <v>45346</v>
      </c>
      <c r="I17" s="77">
        <v>2905</v>
      </c>
      <c r="J17" s="77">
        <v>2404</v>
      </c>
      <c r="K17" s="77">
        <v>551</v>
      </c>
      <c r="L17" s="77">
        <v>3959</v>
      </c>
      <c r="N17" s="31"/>
      <c r="O17" s="28"/>
    </row>
    <row r="18" spans="1:15" ht="21" customHeight="1">
      <c r="A18" s="31" t="s">
        <v>100</v>
      </c>
      <c r="B18" s="77">
        <v>84190</v>
      </c>
      <c r="C18" s="77">
        <v>50</v>
      </c>
      <c r="D18" s="77">
        <v>236</v>
      </c>
      <c r="E18" s="77">
        <v>7601</v>
      </c>
      <c r="F18" s="77">
        <v>13929</v>
      </c>
      <c r="G18" s="77">
        <v>344</v>
      </c>
      <c r="H18" s="77">
        <v>47575</v>
      </c>
      <c r="I18" s="77">
        <v>5332</v>
      </c>
      <c r="J18" s="77">
        <v>3053</v>
      </c>
      <c r="K18" s="77">
        <v>714</v>
      </c>
      <c r="L18" s="77">
        <v>5356</v>
      </c>
      <c r="N18" s="31"/>
      <c r="O18" s="28"/>
    </row>
    <row r="19" spans="1:15" ht="21" customHeight="1">
      <c r="A19" s="29" t="s">
        <v>101</v>
      </c>
      <c r="B19" s="77">
        <v>45478</v>
      </c>
      <c r="C19" s="77">
        <v>14</v>
      </c>
      <c r="D19" s="77">
        <v>109</v>
      </c>
      <c r="E19" s="77">
        <v>3633</v>
      </c>
      <c r="F19" s="77">
        <v>7160</v>
      </c>
      <c r="G19" s="77">
        <v>186</v>
      </c>
      <c r="H19" s="77">
        <v>28544</v>
      </c>
      <c r="I19" s="77">
        <v>1998</v>
      </c>
      <c r="J19" s="77">
        <v>1214</v>
      </c>
      <c r="K19" s="77">
        <v>266</v>
      </c>
      <c r="L19" s="77">
        <v>2354</v>
      </c>
      <c r="N19" s="26"/>
      <c r="O19" s="28"/>
    </row>
    <row r="20" spans="1:15" ht="21" customHeight="1">
      <c r="A20" s="26" t="s">
        <v>102</v>
      </c>
      <c r="B20" s="77">
        <v>64962</v>
      </c>
      <c r="C20" s="77">
        <v>143</v>
      </c>
      <c r="D20" s="77">
        <v>221</v>
      </c>
      <c r="E20" s="77">
        <v>8655</v>
      </c>
      <c r="F20" s="77">
        <v>12539</v>
      </c>
      <c r="G20" s="77">
        <v>240</v>
      </c>
      <c r="H20" s="77">
        <v>30051</v>
      </c>
      <c r="I20" s="77">
        <v>4138</v>
      </c>
      <c r="J20" s="77">
        <v>2273</v>
      </c>
      <c r="K20" s="77">
        <v>547</v>
      </c>
      <c r="L20" s="77">
        <v>6155</v>
      </c>
      <c r="N20" s="26"/>
      <c r="O20" s="28"/>
    </row>
    <row r="21" spans="1:15" ht="21" customHeight="1">
      <c r="A21" s="26" t="s">
        <v>103</v>
      </c>
      <c r="B21" s="77">
        <v>90602</v>
      </c>
      <c r="C21" s="77">
        <v>52</v>
      </c>
      <c r="D21" s="77">
        <v>242</v>
      </c>
      <c r="E21" s="77">
        <v>7534</v>
      </c>
      <c r="F21" s="77">
        <v>16977</v>
      </c>
      <c r="G21" s="77">
        <v>394</v>
      </c>
      <c r="H21" s="77">
        <v>48681</v>
      </c>
      <c r="I21" s="77">
        <v>8304</v>
      </c>
      <c r="J21" s="77">
        <v>2127</v>
      </c>
      <c r="K21" s="77">
        <v>394</v>
      </c>
      <c r="L21" s="77">
        <v>5897</v>
      </c>
      <c r="N21" s="26"/>
      <c r="O21" s="28"/>
    </row>
    <row r="22" spans="1:15" s="28" customFormat="1" ht="21" customHeight="1">
      <c r="A22" s="30" t="s">
        <v>104</v>
      </c>
      <c r="B22" s="75">
        <v>1153796</v>
      </c>
      <c r="C22" s="75">
        <v>1149</v>
      </c>
      <c r="D22" s="75">
        <v>4722</v>
      </c>
      <c r="E22" s="75">
        <v>154017</v>
      </c>
      <c r="F22" s="75">
        <v>218063</v>
      </c>
      <c r="G22" s="75">
        <v>3790</v>
      </c>
      <c r="H22" s="75">
        <v>575818</v>
      </c>
      <c r="I22" s="75">
        <v>70342</v>
      </c>
      <c r="J22" s="75">
        <v>41706</v>
      </c>
      <c r="K22" s="75">
        <v>9247</v>
      </c>
      <c r="L22" s="75">
        <v>74942</v>
      </c>
    </row>
    <row r="23" spans="1:15" ht="21" customHeight="1">
      <c r="A23" s="30" t="s">
        <v>105</v>
      </c>
      <c r="B23" s="75">
        <v>659790</v>
      </c>
      <c r="C23" s="75">
        <v>790</v>
      </c>
      <c r="D23" s="75">
        <v>2635</v>
      </c>
      <c r="E23" s="75">
        <v>81711</v>
      </c>
      <c r="F23" s="75">
        <v>103840</v>
      </c>
      <c r="G23" s="75">
        <v>2035</v>
      </c>
      <c r="H23" s="75">
        <v>354754</v>
      </c>
      <c r="I23" s="75">
        <v>45451</v>
      </c>
      <c r="J23" s="75">
        <v>22001</v>
      </c>
      <c r="K23" s="75">
        <v>4906</v>
      </c>
      <c r="L23" s="75">
        <v>41667</v>
      </c>
      <c r="N23" s="28"/>
      <c r="O23" s="28"/>
    </row>
    <row r="24" spans="1:15" ht="21" customHeight="1">
      <c r="A24" s="24" t="s">
        <v>106</v>
      </c>
      <c r="B24" s="77">
        <v>131129</v>
      </c>
      <c r="C24" s="77">
        <v>425</v>
      </c>
      <c r="D24" s="77">
        <v>254</v>
      </c>
      <c r="E24" s="77">
        <v>12671</v>
      </c>
      <c r="F24" s="77">
        <v>19389</v>
      </c>
      <c r="G24" s="77">
        <v>337</v>
      </c>
      <c r="H24" s="77">
        <v>65501</v>
      </c>
      <c r="I24" s="77">
        <v>25302</v>
      </c>
      <c r="J24" s="77">
        <v>1263</v>
      </c>
      <c r="K24" s="77">
        <v>314</v>
      </c>
      <c r="L24" s="77">
        <v>5673</v>
      </c>
      <c r="O24" s="28"/>
    </row>
    <row r="25" spans="1:15" ht="21" customHeight="1">
      <c r="A25" s="26" t="s">
        <v>107</v>
      </c>
      <c r="B25" s="77">
        <v>159775</v>
      </c>
      <c r="C25" s="77">
        <v>72</v>
      </c>
      <c r="D25" s="77">
        <v>694</v>
      </c>
      <c r="E25" s="77">
        <v>21825</v>
      </c>
      <c r="F25" s="77">
        <v>27059</v>
      </c>
      <c r="G25" s="77">
        <v>425</v>
      </c>
      <c r="H25" s="77">
        <v>86078</v>
      </c>
      <c r="I25" s="77">
        <v>6323</v>
      </c>
      <c r="J25" s="77">
        <v>6054</v>
      </c>
      <c r="K25" s="77">
        <v>1291</v>
      </c>
      <c r="L25" s="77">
        <v>9954</v>
      </c>
      <c r="O25" s="28"/>
    </row>
    <row r="26" spans="1:15" ht="21" customHeight="1">
      <c r="A26" s="26" t="s">
        <v>108</v>
      </c>
      <c r="B26" s="77">
        <v>57175</v>
      </c>
      <c r="C26" s="77">
        <v>151</v>
      </c>
      <c r="D26" s="77">
        <v>207</v>
      </c>
      <c r="E26" s="77">
        <v>8312</v>
      </c>
      <c r="F26" s="77">
        <v>11558</v>
      </c>
      <c r="G26" s="77">
        <v>150</v>
      </c>
      <c r="H26" s="77">
        <v>26833</v>
      </c>
      <c r="I26" s="77">
        <v>4325</v>
      </c>
      <c r="J26" s="77">
        <v>1669</v>
      </c>
      <c r="K26" s="77">
        <v>332</v>
      </c>
      <c r="L26" s="77">
        <v>3638</v>
      </c>
      <c r="O26" s="28"/>
    </row>
    <row r="27" spans="1:15" ht="21" customHeight="1">
      <c r="A27" s="26" t="s">
        <v>109</v>
      </c>
      <c r="B27" s="77">
        <v>111782</v>
      </c>
      <c r="C27" s="77">
        <v>67</v>
      </c>
      <c r="D27" s="77">
        <v>612</v>
      </c>
      <c r="E27" s="77">
        <v>15785</v>
      </c>
      <c r="F27" s="77">
        <v>17045</v>
      </c>
      <c r="G27" s="77">
        <v>450</v>
      </c>
      <c r="H27" s="77">
        <v>60228</v>
      </c>
      <c r="I27" s="77">
        <v>3317</v>
      </c>
      <c r="J27" s="77">
        <v>4906</v>
      </c>
      <c r="K27" s="77">
        <v>1338</v>
      </c>
      <c r="L27" s="77">
        <v>8034</v>
      </c>
      <c r="O27" s="28"/>
    </row>
    <row r="28" spans="1:15" ht="21" customHeight="1">
      <c r="A28" s="24" t="s">
        <v>110</v>
      </c>
      <c r="B28" s="77">
        <v>109019</v>
      </c>
      <c r="C28" s="77">
        <v>26</v>
      </c>
      <c r="D28" s="77">
        <v>366</v>
      </c>
      <c r="E28" s="77">
        <v>8117</v>
      </c>
      <c r="F28" s="77">
        <v>11187</v>
      </c>
      <c r="G28" s="77">
        <v>371</v>
      </c>
      <c r="H28" s="77">
        <v>75392</v>
      </c>
      <c r="I28" s="77">
        <v>3180</v>
      </c>
      <c r="J28" s="77">
        <v>3702</v>
      </c>
      <c r="K28" s="77">
        <v>787</v>
      </c>
      <c r="L28" s="77">
        <v>5891</v>
      </c>
      <c r="O28" s="28"/>
    </row>
    <row r="29" spans="1:15" ht="21" customHeight="1">
      <c r="A29" s="24" t="s">
        <v>111</v>
      </c>
      <c r="B29" s="77">
        <v>90910</v>
      </c>
      <c r="C29" s="77">
        <v>49</v>
      </c>
      <c r="D29" s="77">
        <v>502</v>
      </c>
      <c r="E29" s="77">
        <v>15001</v>
      </c>
      <c r="F29" s="77">
        <v>17602</v>
      </c>
      <c r="G29" s="77">
        <v>302</v>
      </c>
      <c r="H29" s="77">
        <v>40722</v>
      </c>
      <c r="I29" s="77">
        <v>3004</v>
      </c>
      <c r="J29" s="77">
        <v>4407</v>
      </c>
      <c r="K29" s="77">
        <v>844</v>
      </c>
      <c r="L29" s="77">
        <v>8477</v>
      </c>
      <c r="O29" s="28"/>
    </row>
    <row r="30" spans="1:15" ht="21" customHeight="1">
      <c r="A30" s="30" t="s">
        <v>112</v>
      </c>
      <c r="B30" s="75">
        <v>494006</v>
      </c>
      <c r="C30" s="75">
        <v>359</v>
      </c>
      <c r="D30" s="75">
        <v>2087</v>
      </c>
      <c r="E30" s="75">
        <v>72306</v>
      </c>
      <c r="F30" s="75">
        <v>114223</v>
      </c>
      <c r="G30" s="75">
        <v>1755</v>
      </c>
      <c r="H30" s="75">
        <v>221064</v>
      </c>
      <c r="I30" s="75">
        <v>24891</v>
      </c>
      <c r="J30" s="75">
        <v>19705</v>
      </c>
      <c r="K30" s="75">
        <v>4341</v>
      </c>
      <c r="L30" s="75">
        <v>33275</v>
      </c>
      <c r="N30" s="28"/>
      <c r="O30" s="28"/>
    </row>
    <row r="31" spans="1:15" ht="21" customHeight="1">
      <c r="A31" s="29" t="s">
        <v>113</v>
      </c>
      <c r="B31" s="77">
        <v>118030</v>
      </c>
      <c r="C31" s="77">
        <v>167</v>
      </c>
      <c r="D31" s="77">
        <v>320</v>
      </c>
      <c r="E31" s="77">
        <v>13415</v>
      </c>
      <c r="F31" s="77">
        <v>28648</v>
      </c>
      <c r="G31" s="77">
        <v>314</v>
      </c>
      <c r="H31" s="77">
        <v>54233</v>
      </c>
      <c r="I31" s="77">
        <v>10633</v>
      </c>
      <c r="J31" s="77">
        <v>3119</v>
      </c>
      <c r="K31" s="77">
        <v>710</v>
      </c>
      <c r="L31" s="77">
        <v>6471</v>
      </c>
      <c r="O31" s="28"/>
    </row>
    <row r="32" spans="1:15" ht="21" customHeight="1">
      <c r="A32" s="29" t="s">
        <v>114</v>
      </c>
      <c r="B32" s="77">
        <v>126869</v>
      </c>
      <c r="C32" s="77">
        <v>109</v>
      </c>
      <c r="D32" s="77">
        <v>698</v>
      </c>
      <c r="E32" s="77">
        <v>20432</v>
      </c>
      <c r="F32" s="77">
        <v>28223</v>
      </c>
      <c r="G32" s="77">
        <v>531</v>
      </c>
      <c r="H32" s="77">
        <v>54314</v>
      </c>
      <c r="I32" s="77">
        <v>5149</v>
      </c>
      <c r="J32" s="77">
        <v>6527</v>
      </c>
      <c r="K32" s="77">
        <v>1412</v>
      </c>
      <c r="L32" s="77">
        <v>9474</v>
      </c>
      <c r="O32" s="28"/>
    </row>
    <row r="33" spans="1:256" ht="21" customHeight="1">
      <c r="A33" s="29" t="s">
        <v>115</v>
      </c>
      <c r="B33" s="77">
        <v>97929</v>
      </c>
      <c r="C33" s="77">
        <v>48</v>
      </c>
      <c r="D33" s="77">
        <v>600</v>
      </c>
      <c r="E33" s="77">
        <v>20839</v>
      </c>
      <c r="F33" s="77">
        <v>22425</v>
      </c>
      <c r="G33" s="77">
        <v>415</v>
      </c>
      <c r="H33" s="77">
        <v>33124</v>
      </c>
      <c r="I33" s="77">
        <v>4333</v>
      </c>
      <c r="J33" s="77">
        <v>5205</v>
      </c>
      <c r="K33" s="77">
        <v>1099</v>
      </c>
      <c r="L33" s="77">
        <v>9841</v>
      </c>
      <c r="O33" s="28"/>
    </row>
    <row r="34" spans="1:256" ht="21" customHeight="1">
      <c r="A34" s="29" t="s">
        <v>116</v>
      </c>
      <c r="B34" s="77">
        <v>75176</v>
      </c>
      <c r="C34" s="77">
        <v>19</v>
      </c>
      <c r="D34" s="77">
        <v>139</v>
      </c>
      <c r="E34" s="77">
        <v>5910</v>
      </c>
      <c r="F34" s="77">
        <v>20332</v>
      </c>
      <c r="G34" s="77">
        <v>239</v>
      </c>
      <c r="H34" s="77">
        <v>40432</v>
      </c>
      <c r="I34" s="77">
        <v>3055</v>
      </c>
      <c r="J34" s="77">
        <v>1460</v>
      </c>
      <c r="K34" s="77">
        <v>301</v>
      </c>
      <c r="L34" s="77">
        <v>3289</v>
      </c>
      <c r="O34" s="28"/>
    </row>
    <row r="35" spans="1:256" ht="21" customHeight="1">
      <c r="A35" s="29" t="s">
        <v>117</v>
      </c>
      <c r="B35" s="77">
        <v>76002</v>
      </c>
      <c r="C35" s="77">
        <v>16</v>
      </c>
      <c r="D35" s="77">
        <v>330</v>
      </c>
      <c r="E35" s="77">
        <v>11710</v>
      </c>
      <c r="F35" s="77">
        <v>14595</v>
      </c>
      <c r="G35" s="77">
        <v>256</v>
      </c>
      <c r="H35" s="77">
        <v>38961</v>
      </c>
      <c r="I35" s="77">
        <v>1721</v>
      </c>
      <c r="J35" s="77">
        <v>3394</v>
      </c>
      <c r="K35" s="77">
        <v>819</v>
      </c>
      <c r="L35" s="77">
        <v>4200</v>
      </c>
      <c r="O35" s="28"/>
    </row>
    <row r="36" spans="1:256" s="28" customFormat="1" ht="21" customHeight="1">
      <c r="A36" s="30" t="s">
        <v>118</v>
      </c>
      <c r="B36" s="75">
        <v>206390</v>
      </c>
      <c r="C36" s="75">
        <v>94</v>
      </c>
      <c r="D36" s="75">
        <v>507</v>
      </c>
      <c r="E36" s="75">
        <v>15546</v>
      </c>
      <c r="F36" s="75">
        <v>26813</v>
      </c>
      <c r="G36" s="75">
        <v>596</v>
      </c>
      <c r="H36" s="75">
        <v>134705</v>
      </c>
      <c r="I36" s="75">
        <v>8060</v>
      </c>
      <c r="J36" s="75">
        <v>6168</v>
      </c>
      <c r="K36" s="75">
        <v>1448</v>
      </c>
      <c r="L36" s="75">
        <v>12453</v>
      </c>
      <c r="M36" s="30"/>
      <c r="N36" s="30"/>
      <c r="P36" s="51"/>
      <c r="Q36" s="51"/>
      <c r="R36" s="51"/>
      <c r="S36" s="51"/>
      <c r="T36" s="51"/>
      <c r="U36" s="51"/>
      <c r="V36" s="51"/>
      <c r="W36" s="51"/>
      <c r="X36" s="51"/>
      <c r="Y36" s="30"/>
      <c r="Z36" s="51"/>
      <c r="AA36" s="51"/>
      <c r="AB36" s="51"/>
      <c r="AC36" s="51"/>
      <c r="AD36" s="51"/>
      <c r="AE36" s="51"/>
      <c r="AF36" s="51"/>
      <c r="AG36" s="51"/>
      <c r="AH36" s="51"/>
      <c r="AI36" s="51"/>
      <c r="AJ36" s="51"/>
      <c r="AK36" s="30"/>
      <c r="AL36" s="51"/>
      <c r="AM36" s="51"/>
      <c r="AN36" s="51"/>
      <c r="AO36" s="51"/>
      <c r="AP36" s="51"/>
      <c r="AQ36" s="51"/>
      <c r="AR36" s="51"/>
      <c r="AS36" s="51"/>
      <c r="AT36" s="51"/>
      <c r="AU36" s="51"/>
      <c r="AV36" s="51"/>
      <c r="AW36" s="30"/>
      <c r="AX36" s="51"/>
      <c r="AY36" s="51"/>
      <c r="AZ36" s="51"/>
      <c r="BA36" s="51"/>
      <c r="BB36" s="51"/>
      <c r="BC36" s="51"/>
      <c r="BD36" s="51"/>
      <c r="BE36" s="51"/>
      <c r="BF36" s="51"/>
      <c r="BG36" s="51"/>
      <c r="BH36" s="51"/>
      <c r="BI36" s="30"/>
      <c r="BJ36" s="51"/>
      <c r="BK36" s="51"/>
      <c r="BL36" s="51"/>
      <c r="BM36" s="51"/>
      <c r="BN36" s="51"/>
      <c r="BO36" s="51"/>
      <c r="BP36" s="51"/>
      <c r="BQ36" s="51"/>
      <c r="BR36" s="51"/>
      <c r="BS36" s="51"/>
      <c r="BT36" s="51"/>
      <c r="BU36" s="30"/>
      <c r="BV36" s="51"/>
      <c r="BW36" s="51"/>
      <c r="BX36" s="51"/>
      <c r="BY36" s="51"/>
      <c r="BZ36" s="51"/>
      <c r="CA36" s="51"/>
      <c r="CB36" s="51"/>
      <c r="CC36" s="51"/>
      <c r="CD36" s="51"/>
      <c r="CE36" s="51"/>
      <c r="CF36" s="51"/>
      <c r="CG36" s="30"/>
      <c r="CH36" s="51"/>
      <c r="CI36" s="51"/>
      <c r="CJ36" s="51"/>
      <c r="CK36" s="51"/>
      <c r="CL36" s="51"/>
      <c r="CM36" s="51"/>
      <c r="CN36" s="51"/>
      <c r="CO36" s="51"/>
      <c r="CP36" s="51"/>
      <c r="CQ36" s="51"/>
      <c r="CR36" s="51"/>
      <c r="CS36" s="30"/>
      <c r="CT36" s="51"/>
      <c r="CU36" s="51"/>
      <c r="CV36" s="51"/>
      <c r="CW36" s="51"/>
      <c r="CX36" s="51"/>
      <c r="CY36" s="51"/>
      <c r="CZ36" s="51"/>
      <c r="DA36" s="51"/>
      <c r="DB36" s="51"/>
      <c r="DC36" s="51"/>
      <c r="DD36" s="51"/>
      <c r="DE36" s="30"/>
      <c r="DF36" s="51"/>
      <c r="DG36" s="51"/>
      <c r="DH36" s="51"/>
      <c r="DI36" s="51"/>
      <c r="DJ36" s="51"/>
      <c r="DK36" s="51"/>
      <c r="DL36" s="51"/>
      <c r="DM36" s="51"/>
      <c r="DN36" s="51"/>
      <c r="DO36" s="51"/>
      <c r="DP36" s="51"/>
      <c r="DQ36" s="30"/>
      <c r="DR36" s="51"/>
      <c r="DS36" s="51"/>
      <c r="DT36" s="51"/>
      <c r="DU36" s="51"/>
      <c r="DV36" s="51"/>
      <c r="DW36" s="51"/>
      <c r="DX36" s="51"/>
      <c r="DY36" s="51"/>
      <c r="DZ36" s="51"/>
      <c r="EA36" s="51"/>
      <c r="EB36" s="51"/>
      <c r="EC36" s="30"/>
      <c r="ED36" s="51"/>
      <c r="EE36" s="51"/>
      <c r="EF36" s="51"/>
      <c r="EG36" s="51"/>
      <c r="EH36" s="51"/>
      <c r="EI36" s="51"/>
      <c r="EJ36" s="51"/>
      <c r="EK36" s="51"/>
      <c r="EL36" s="51"/>
      <c r="EM36" s="51"/>
      <c r="EN36" s="51"/>
      <c r="EO36" s="30"/>
      <c r="EP36" s="51"/>
      <c r="EQ36" s="51"/>
      <c r="ER36" s="51"/>
      <c r="ES36" s="51"/>
      <c r="ET36" s="51"/>
      <c r="EU36" s="51"/>
      <c r="EV36" s="51"/>
      <c r="EW36" s="51"/>
      <c r="EX36" s="51"/>
      <c r="EY36" s="51"/>
      <c r="EZ36" s="51"/>
      <c r="FA36" s="30"/>
      <c r="FB36" s="51"/>
      <c r="FC36" s="51"/>
      <c r="FD36" s="51"/>
      <c r="FE36" s="51"/>
      <c r="FF36" s="51"/>
      <c r="FG36" s="51"/>
      <c r="FH36" s="51"/>
      <c r="FI36" s="51"/>
      <c r="FJ36" s="51"/>
      <c r="FK36" s="51"/>
      <c r="FL36" s="51"/>
      <c r="FM36" s="30"/>
      <c r="FN36" s="51"/>
      <c r="FO36" s="51"/>
      <c r="FP36" s="51"/>
      <c r="FQ36" s="51"/>
      <c r="FR36" s="51"/>
      <c r="FS36" s="51"/>
      <c r="FT36" s="51"/>
      <c r="FU36" s="51"/>
      <c r="FV36" s="51"/>
      <c r="FW36" s="51"/>
      <c r="FX36" s="51"/>
      <c r="FY36" s="30"/>
      <c r="FZ36" s="51"/>
      <c r="GA36" s="51"/>
      <c r="GB36" s="51"/>
      <c r="GC36" s="51"/>
      <c r="GD36" s="51"/>
      <c r="GE36" s="51"/>
      <c r="GF36" s="51"/>
      <c r="GG36" s="51"/>
      <c r="GH36" s="51"/>
      <c r="GI36" s="51"/>
      <c r="GJ36" s="51"/>
      <c r="GK36" s="30"/>
      <c r="GL36" s="51"/>
      <c r="GM36" s="51"/>
      <c r="GN36" s="51"/>
      <c r="GO36" s="51"/>
      <c r="GP36" s="51"/>
      <c r="GQ36" s="51"/>
      <c r="GR36" s="51"/>
      <c r="GS36" s="51"/>
      <c r="GT36" s="51"/>
      <c r="GU36" s="51"/>
      <c r="GV36" s="51"/>
      <c r="GW36" s="30"/>
      <c r="GX36" s="51"/>
      <c r="GY36" s="51"/>
      <c r="GZ36" s="51"/>
      <c r="HA36" s="51"/>
      <c r="HB36" s="51"/>
      <c r="HC36" s="51"/>
      <c r="HD36" s="51"/>
      <c r="HE36" s="51"/>
      <c r="HF36" s="51"/>
      <c r="HG36" s="51"/>
      <c r="HH36" s="51"/>
      <c r="HI36" s="30"/>
      <c r="HJ36" s="51"/>
      <c r="HK36" s="51"/>
      <c r="HL36" s="51"/>
      <c r="HM36" s="51"/>
      <c r="HN36" s="51"/>
      <c r="HO36" s="51"/>
      <c r="HP36" s="51"/>
      <c r="HQ36" s="51"/>
      <c r="HR36" s="51"/>
      <c r="HS36" s="51"/>
      <c r="HT36" s="51"/>
      <c r="HU36" s="30"/>
      <c r="HV36" s="51"/>
      <c r="HW36" s="51"/>
      <c r="HX36" s="51"/>
      <c r="HY36" s="51"/>
      <c r="HZ36" s="51"/>
      <c r="IA36" s="51"/>
      <c r="IB36" s="51"/>
      <c r="IC36" s="51"/>
      <c r="ID36" s="51"/>
      <c r="IE36" s="51"/>
      <c r="IF36" s="51"/>
      <c r="IG36" s="30"/>
      <c r="IH36" s="51"/>
      <c r="II36" s="51"/>
      <c r="IJ36" s="51"/>
      <c r="IK36" s="51"/>
      <c r="IL36" s="51"/>
      <c r="IM36" s="51"/>
      <c r="IN36" s="51"/>
      <c r="IO36" s="51"/>
      <c r="IP36" s="51"/>
      <c r="IQ36" s="51"/>
      <c r="IR36" s="51"/>
      <c r="IS36" s="30"/>
      <c r="IT36" s="51"/>
      <c r="IU36" s="51"/>
      <c r="IV36" s="51"/>
    </row>
    <row r="37" spans="1:256" ht="21" customHeight="1">
      <c r="A37" s="31" t="s">
        <v>119</v>
      </c>
      <c r="B37" s="77">
        <v>124181</v>
      </c>
      <c r="C37" s="77">
        <v>65</v>
      </c>
      <c r="D37" s="77">
        <v>376</v>
      </c>
      <c r="E37" s="77">
        <v>11672</v>
      </c>
      <c r="F37" s="77">
        <v>20246</v>
      </c>
      <c r="G37" s="77">
        <v>408</v>
      </c>
      <c r="H37" s="77">
        <v>71513</v>
      </c>
      <c r="I37" s="77">
        <v>5394</v>
      </c>
      <c r="J37" s="77">
        <v>4245</v>
      </c>
      <c r="K37" s="77">
        <v>997</v>
      </c>
      <c r="L37" s="77">
        <v>9265</v>
      </c>
      <c r="M37" s="30"/>
      <c r="N37" s="26"/>
      <c r="O37" s="28"/>
      <c r="P37" s="51"/>
      <c r="Q37" s="51"/>
      <c r="R37" s="51"/>
      <c r="S37" s="51"/>
      <c r="T37" s="51"/>
      <c r="U37" s="51"/>
      <c r="V37" s="51"/>
      <c r="W37" s="51"/>
      <c r="X37" s="51"/>
      <c r="Y37" s="30"/>
      <c r="Z37" s="51"/>
      <c r="AA37" s="51"/>
      <c r="AB37" s="51"/>
      <c r="AC37" s="51"/>
      <c r="AD37" s="51"/>
      <c r="AE37" s="51"/>
      <c r="AF37" s="51"/>
      <c r="AG37" s="51"/>
      <c r="AH37" s="51"/>
      <c r="AI37" s="51"/>
      <c r="AJ37" s="51"/>
      <c r="AK37" s="30"/>
      <c r="AL37" s="51"/>
      <c r="AM37" s="51"/>
      <c r="AN37" s="51"/>
      <c r="AO37" s="51"/>
      <c r="AP37" s="51"/>
      <c r="AQ37" s="51"/>
      <c r="AR37" s="51"/>
      <c r="AS37" s="51"/>
      <c r="AT37" s="51"/>
      <c r="AU37" s="51"/>
      <c r="AV37" s="51"/>
      <c r="AW37" s="30"/>
      <c r="AX37" s="51"/>
      <c r="AY37" s="51"/>
      <c r="AZ37" s="51"/>
      <c r="BA37" s="51"/>
      <c r="BB37" s="51"/>
      <c r="BC37" s="51"/>
      <c r="BD37" s="51"/>
      <c r="BE37" s="51"/>
      <c r="BF37" s="51"/>
      <c r="BG37" s="51"/>
      <c r="BH37" s="51"/>
      <c r="BI37" s="30"/>
      <c r="BJ37" s="51"/>
      <c r="BK37" s="51"/>
      <c r="BL37" s="51"/>
      <c r="BM37" s="51"/>
      <c r="BN37" s="51"/>
      <c r="BO37" s="51"/>
      <c r="BP37" s="51"/>
      <c r="BQ37" s="51"/>
      <c r="BR37" s="51"/>
      <c r="BS37" s="51"/>
      <c r="BT37" s="51"/>
      <c r="BU37" s="30"/>
      <c r="BV37" s="51"/>
      <c r="BW37" s="51"/>
      <c r="BX37" s="51"/>
      <c r="BY37" s="51"/>
      <c r="BZ37" s="51"/>
      <c r="CA37" s="51"/>
      <c r="CB37" s="51"/>
      <c r="CC37" s="51"/>
      <c r="CD37" s="51"/>
      <c r="CE37" s="51"/>
      <c r="CF37" s="51"/>
      <c r="CG37" s="30"/>
      <c r="CH37" s="51"/>
      <c r="CI37" s="51"/>
      <c r="CJ37" s="51"/>
      <c r="CK37" s="51"/>
      <c r="CL37" s="51"/>
      <c r="CM37" s="51"/>
      <c r="CN37" s="51"/>
      <c r="CO37" s="51"/>
      <c r="CP37" s="51"/>
      <c r="CQ37" s="51"/>
      <c r="CR37" s="51"/>
      <c r="CS37" s="30"/>
      <c r="CT37" s="51"/>
      <c r="CU37" s="51"/>
      <c r="CV37" s="51"/>
      <c r="CW37" s="51"/>
      <c r="CX37" s="51"/>
      <c r="CY37" s="51"/>
      <c r="CZ37" s="51"/>
      <c r="DA37" s="51"/>
      <c r="DB37" s="51"/>
      <c r="DC37" s="51"/>
      <c r="DD37" s="51"/>
      <c r="DE37" s="30"/>
      <c r="DF37" s="51"/>
      <c r="DG37" s="51"/>
      <c r="DH37" s="51"/>
      <c r="DI37" s="51"/>
      <c r="DJ37" s="51"/>
      <c r="DK37" s="51"/>
      <c r="DL37" s="51"/>
      <c r="DM37" s="51"/>
      <c r="DN37" s="51"/>
      <c r="DO37" s="51"/>
      <c r="DP37" s="51"/>
      <c r="DQ37" s="30"/>
      <c r="DR37" s="51"/>
      <c r="DS37" s="51"/>
      <c r="DT37" s="51"/>
      <c r="DU37" s="51"/>
      <c r="DV37" s="51"/>
      <c r="DW37" s="51"/>
      <c r="DX37" s="51"/>
      <c r="DY37" s="51"/>
      <c r="DZ37" s="51"/>
      <c r="EA37" s="51"/>
      <c r="EB37" s="51"/>
      <c r="EC37" s="30"/>
      <c r="ED37" s="51"/>
      <c r="EE37" s="51"/>
      <c r="EF37" s="51"/>
      <c r="EG37" s="51"/>
      <c r="EH37" s="51"/>
      <c r="EI37" s="51"/>
      <c r="EJ37" s="51"/>
      <c r="EK37" s="51"/>
      <c r="EL37" s="51"/>
      <c r="EM37" s="51"/>
      <c r="EN37" s="51"/>
      <c r="EO37" s="30"/>
      <c r="EP37" s="51"/>
      <c r="EQ37" s="51"/>
      <c r="ER37" s="51"/>
      <c r="ES37" s="51"/>
      <c r="ET37" s="51"/>
      <c r="EU37" s="51"/>
      <c r="EV37" s="51"/>
      <c r="EW37" s="51"/>
      <c r="EX37" s="51"/>
      <c r="EY37" s="51"/>
      <c r="EZ37" s="51"/>
      <c r="FA37" s="30"/>
      <c r="FB37" s="51"/>
      <c r="FC37" s="51"/>
      <c r="FD37" s="51"/>
      <c r="FE37" s="51"/>
      <c r="FF37" s="51"/>
      <c r="FG37" s="51"/>
      <c r="FH37" s="51"/>
      <c r="FI37" s="51"/>
      <c r="FJ37" s="51"/>
      <c r="FK37" s="51"/>
      <c r="FL37" s="51"/>
      <c r="FM37" s="30"/>
      <c r="FN37" s="51"/>
      <c r="FO37" s="51"/>
      <c r="FP37" s="51"/>
      <c r="FQ37" s="51"/>
      <c r="FR37" s="51"/>
      <c r="FS37" s="51"/>
      <c r="FT37" s="51"/>
      <c r="FU37" s="51"/>
      <c r="FV37" s="51"/>
      <c r="FW37" s="51"/>
      <c r="FX37" s="51"/>
      <c r="FY37" s="30"/>
      <c r="FZ37" s="51"/>
      <c r="GA37" s="51"/>
      <c r="GB37" s="51"/>
      <c r="GC37" s="51"/>
      <c r="GD37" s="51"/>
      <c r="GE37" s="51"/>
      <c r="GF37" s="51"/>
      <c r="GG37" s="51"/>
      <c r="GH37" s="51"/>
      <c r="GI37" s="51"/>
      <c r="GJ37" s="51"/>
      <c r="GK37" s="30"/>
      <c r="GL37" s="51"/>
      <c r="GM37" s="51"/>
      <c r="GN37" s="51"/>
      <c r="GO37" s="51"/>
      <c r="GP37" s="51"/>
      <c r="GQ37" s="51"/>
      <c r="GR37" s="51"/>
      <c r="GS37" s="51"/>
      <c r="GT37" s="51"/>
      <c r="GU37" s="51"/>
      <c r="GV37" s="51"/>
      <c r="GW37" s="30"/>
      <c r="GX37" s="51"/>
      <c r="GY37" s="51"/>
      <c r="GZ37" s="51"/>
      <c r="HA37" s="51"/>
      <c r="HB37" s="51"/>
      <c r="HC37" s="51"/>
      <c r="HD37" s="51"/>
      <c r="HE37" s="51"/>
      <c r="HF37" s="51"/>
      <c r="HG37" s="51"/>
      <c r="HH37" s="51"/>
      <c r="HI37" s="30"/>
      <c r="HJ37" s="51"/>
      <c r="HK37" s="51"/>
      <c r="HL37" s="51"/>
      <c r="HM37" s="51"/>
      <c r="HN37" s="51"/>
      <c r="HO37" s="51"/>
      <c r="HP37" s="51"/>
      <c r="HQ37" s="51"/>
      <c r="HR37" s="51"/>
      <c r="HS37" s="51"/>
      <c r="HT37" s="51"/>
      <c r="HU37" s="30"/>
      <c r="HV37" s="51"/>
      <c r="HW37" s="51"/>
      <c r="HX37" s="51"/>
      <c r="HY37" s="51"/>
      <c r="HZ37" s="51"/>
      <c r="IA37" s="51"/>
      <c r="IB37" s="51"/>
      <c r="IC37" s="51"/>
      <c r="ID37" s="51"/>
      <c r="IE37" s="51"/>
      <c r="IF37" s="51"/>
      <c r="IG37" s="30"/>
      <c r="IH37" s="51"/>
      <c r="II37" s="51"/>
      <c r="IJ37" s="51"/>
      <c r="IK37" s="51"/>
      <c r="IL37" s="51"/>
      <c r="IM37" s="51"/>
      <c r="IN37" s="51"/>
      <c r="IO37" s="51"/>
      <c r="IP37" s="51"/>
      <c r="IQ37" s="51"/>
      <c r="IR37" s="51"/>
      <c r="IS37" s="30"/>
      <c r="IT37" s="51"/>
      <c r="IU37" s="51"/>
      <c r="IV37" s="51"/>
    </row>
    <row r="38" spans="1:256" ht="21" customHeight="1">
      <c r="A38" s="26" t="s">
        <v>120</v>
      </c>
      <c r="B38" s="77">
        <v>82209</v>
      </c>
      <c r="C38" s="77">
        <v>29</v>
      </c>
      <c r="D38" s="77">
        <v>131</v>
      </c>
      <c r="E38" s="77">
        <v>3874</v>
      </c>
      <c r="F38" s="77">
        <v>6567</v>
      </c>
      <c r="G38" s="77">
        <v>188</v>
      </c>
      <c r="H38" s="77">
        <v>63192</v>
      </c>
      <c r="I38" s="77">
        <v>2666</v>
      </c>
      <c r="J38" s="77">
        <v>1923</v>
      </c>
      <c r="K38" s="77">
        <v>451</v>
      </c>
      <c r="L38" s="77">
        <v>3188</v>
      </c>
      <c r="N38" s="26"/>
      <c r="O38" s="28"/>
    </row>
    <row r="39" spans="1:256" s="28" customFormat="1" ht="21" customHeight="1">
      <c r="A39" s="30" t="s">
        <v>121</v>
      </c>
      <c r="B39" s="75">
        <v>193860</v>
      </c>
      <c r="C39" s="75">
        <v>40</v>
      </c>
      <c r="D39" s="75">
        <v>500</v>
      </c>
      <c r="E39" s="75">
        <v>14969</v>
      </c>
      <c r="F39" s="75">
        <v>27787</v>
      </c>
      <c r="G39" s="75">
        <v>443</v>
      </c>
      <c r="H39" s="75">
        <v>122665</v>
      </c>
      <c r="I39" s="75">
        <v>6958</v>
      </c>
      <c r="J39" s="75">
        <v>6668</v>
      </c>
      <c r="K39" s="75">
        <v>1623</v>
      </c>
      <c r="L39" s="75">
        <v>12207</v>
      </c>
      <c r="M39" s="30"/>
      <c r="N39" s="30"/>
      <c r="P39" s="51"/>
      <c r="Q39" s="51"/>
      <c r="R39" s="51"/>
      <c r="S39" s="51"/>
      <c r="T39" s="51"/>
      <c r="U39" s="51"/>
      <c r="V39" s="51"/>
      <c r="W39" s="51"/>
      <c r="X39" s="51"/>
      <c r="Y39" s="30"/>
      <c r="Z39" s="51"/>
      <c r="AA39" s="51"/>
      <c r="AB39" s="51"/>
      <c r="AC39" s="51"/>
      <c r="AD39" s="51"/>
      <c r="AE39" s="51"/>
      <c r="AF39" s="51"/>
      <c r="AG39" s="51"/>
      <c r="AH39" s="51"/>
      <c r="AI39" s="51"/>
      <c r="AJ39" s="51"/>
      <c r="AK39" s="30"/>
      <c r="AL39" s="51"/>
      <c r="AM39" s="51"/>
      <c r="AN39" s="51"/>
      <c r="AO39" s="51"/>
      <c r="AP39" s="51"/>
      <c r="AQ39" s="51"/>
      <c r="AR39" s="51"/>
      <c r="AS39" s="51"/>
      <c r="AT39" s="51"/>
      <c r="AU39" s="51"/>
      <c r="AV39" s="51"/>
      <c r="AW39" s="30"/>
      <c r="AX39" s="51"/>
      <c r="AY39" s="51"/>
      <c r="AZ39" s="51"/>
      <c r="BA39" s="51"/>
      <c r="BB39" s="51"/>
      <c r="BC39" s="51"/>
      <c r="BD39" s="51"/>
      <c r="BE39" s="51"/>
      <c r="BF39" s="51"/>
      <c r="BG39" s="51"/>
      <c r="BH39" s="51"/>
      <c r="BI39" s="30"/>
      <c r="BJ39" s="51"/>
      <c r="BK39" s="51"/>
      <c r="BL39" s="51"/>
      <c r="BM39" s="51"/>
      <c r="BN39" s="51"/>
      <c r="BO39" s="51"/>
      <c r="BP39" s="51"/>
      <c r="BQ39" s="51"/>
      <c r="BR39" s="51"/>
      <c r="BS39" s="51"/>
      <c r="BT39" s="51"/>
      <c r="BU39" s="30"/>
      <c r="BV39" s="51"/>
      <c r="BW39" s="51"/>
      <c r="BX39" s="51"/>
      <c r="BY39" s="51"/>
      <c r="BZ39" s="51"/>
      <c r="CA39" s="51"/>
      <c r="CB39" s="51"/>
      <c r="CC39" s="51"/>
      <c r="CD39" s="51"/>
      <c r="CE39" s="51"/>
      <c r="CF39" s="51"/>
      <c r="CG39" s="30"/>
      <c r="CH39" s="51"/>
      <c r="CI39" s="51"/>
      <c r="CJ39" s="51"/>
      <c r="CK39" s="51"/>
      <c r="CL39" s="51"/>
      <c r="CM39" s="51"/>
      <c r="CN39" s="51"/>
      <c r="CO39" s="51"/>
      <c r="CP39" s="51"/>
      <c r="CQ39" s="51"/>
      <c r="CR39" s="51"/>
      <c r="CS39" s="30"/>
      <c r="CT39" s="51"/>
      <c r="CU39" s="51"/>
      <c r="CV39" s="51"/>
      <c r="CW39" s="51"/>
      <c r="CX39" s="51"/>
      <c r="CY39" s="51"/>
      <c r="CZ39" s="51"/>
      <c r="DA39" s="51"/>
      <c r="DB39" s="51"/>
      <c r="DC39" s="51"/>
      <c r="DD39" s="51"/>
      <c r="DE39" s="30"/>
      <c r="DF39" s="51"/>
      <c r="DG39" s="51"/>
      <c r="DH39" s="51"/>
      <c r="DI39" s="51"/>
      <c r="DJ39" s="51"/>
      <c r="DK39" s="51"/>
      <c r="DL39" s="51"/>
      <c r="DM39" s="51"/>
      <c r="DN39" s="51"/>
      <c r="DO39" s="51"/>
      <c r="DP39" s="51"/>
      <c r="DQ39" s="30"/>
      <c r="DR39" s="51"/>
      <c r="DS39" s="51"/>
      <c r="DT39" s="51"/>
      <c r="DU39" s="51"/>
      <c r="DV39" s="51"/>
      <c r="DW39" s="51"/>
      <c r="DX39" s="51"/>
      <c r="DY39" s="51"/>
      <c r="DZ39" s="51"/>
      <c r="EA39" s="51"/>
      <c r="EB39" s="51"/>
      <c r="EC39" s="30"/>
      <c r="ED39" s="51"/>
      <c r="EE39" s="51"/>
      <c r="EF39" s="51"/>
      <c r="EG39" s="51"/>
      <c r="EH39" s="51"/>
      <c r="EI39" s="51"/>
      <c r="EJ39" s="51"/>
      <c r="EK39" s="51"/>
      <c r="EL39" s="51"/>
      <c r="EM39" s="51"/>
      <c r="EN39" s="51"/>
      <c r="EO39" s="30"/>
      <c r="EP39" s="51"/>
      <c r="EQ39" s="51"/>
      <c r="ER39" s="51"/>
      <c r="ES39" s="51"/>
      <c r="ET39" s="51"/>
      <c r="EU39" s="51"/>
      <c r="EV39" s="51"/>
      <c r="EW39" s="51"/>
      <c r="EX39" s="51"/>
      <c r="EY39" s="51"/>
      <c r="EZ39" s="51"/>
      <c r="FA39" s="30"/>
      <c r="FB39" s="51"/>
      <c r="FC39" s="51"/>
      <c r="FD39" s="51"/>
      <c r="FE39" s="51"/>
      <c r="FF39" s="51"/>
      <c r="FG39" s="51"/>
      <c r="FH39" s="51"/>
      <c r="FI39" s="51"/>
      <c r="FJ39" s="51"/>
      <c r="FK39" s="51"/>
      <c r="FL39" s="51"/>
      <c r="FM39" s="30"/>
      <c r="FN39" s="51"/>
      <c r="FO39" s="51"/>
      <c r="FP39" s="51"/>
      <c r="FQ39" s="51"/>
      <c r="FR39" s="51"/>
      <c r="FS39" s="51"/>
      <c r="FT39" s="51"/>
      <c r="FU39" s="51"/>
      <c r="FV39" s="51"/>
      <c r="FW39" s="51"/>
      <c r="FX39" s="51"/>
      <c r="FY39" s="30"/>
      <c r="FZ39" s="51"/>
      <c r="GA39" s="51"/>
      <c r="GB39" s="51"/>
      <c r="GC39" s="51"/>
      <c r="GD39" s="51"/>
      <c r="GE39" s="51"/>
      <c r="GF39" s="51"/>
      <c r="GG39" s="51"/>
      <c r="GH39" s="51"/>
      <c r="GI39" s="51"/>
      <c r="GJ39" s="51"/>
      <c r="GK39" s="30"/>
      <c r="GL39" s="51"/>
      <c r="GM39" s="51"/>
      <c r="GN39" s="51"/>
      <c r="GO39" s="51"/>
      <c r="GP39" s="51"/>
      <c r="GQ39" s="51"/>
      <c r="GR39" s="51"/>
      <c r="GS39" s="51"/>
      <c r="GT39" s="51"/>
      <c r="GU39" s="51"/>
      <c r="GV39" s="51"/>
      <c r="GW39" s="30"/>
      <c r="GX39" s="51"/>
      <c r="GY39" s="51"/>
      <c r="GZ39" s="51"/>
      <c r="HA39" s="51"/>
      <c r="HB39" s="51"/>
      <c r="HC39" s="51"/>
      <c r="HD39" s="51"/>
      <c r="HE39" s="51"/>
      <c r="HF39" s="51"/>
      <c r="HG39" s="51"/>
      <c r="HH39" s="51"/>
      <c r="HI39" s="30"/>
      <c r="HJ39" s="51"/>
      <c r="HK39" s="51"/>
      <c r="HL39" s="51"/>
      <c r="HM39" s="51"/>
      <c r="HN39" s="51"/>
      <c r="HO39" s="51"/>
      <c r="HP39" s="51"/>
      <c r="HQ39" s="51"/>
      <c r="HR39" s="51"/>
      <c r="HS39" s="51"/>
      <c r="HT39" s="51"/>
      <c r="HU39" s="30"/>
      <c r="HV39" s="51"/>
      <c r="HW39" s="51"/>
      <c r="HX39" s="51"/>
      <c r="HY39" s="51"/>
      <c r="HZ39" s="51"/>
      <c r="IA39" s="51"/>
      <c r="IB39" s="51"/>
      <c r="IC39" s="51"/>
      <c r="ID39" s="51"/>
      <c r="IE39" s="51"/>
      <c r="IF39" s="51"/>
      <c r="IG39" s="30"/>
      <c r="IH39" s="51"/>
      <c r="II39" s="51"/>
      <c r="IJ39" s="51"/>
      <c r="IK39" s="51"/>
      <c r="IL39" s="51"/>
      <c r="IM39" s="51"/>
      <c r="IN39" s="51"/>
      <c r="IO39" s="51"/>
      <c r="IP39" s="51"/>
      <c r="IQ39" s="51"/>
      <c r="IR39" s="51"/>
      <c r="IS39" s="30"/>
      <c r="IT39" s="51"/>
      <c r="IU39" s="51"/>
      <c r="IV39" s="51"/>
    </row>
    <row r="40" spans="1:256" ht="21" customHeight="1">
      <c r="A40" s="26" t="s">
        <v>122</v>
      </c>
      <c r="B40" s="77">
        <v>59032</v>
      </c>
      <c r="C40" s="77">
        <v>22</v>
      </c>
      <c r="D40" s="77">
        <v>147</v>
      </c>
      <c r="E40" s="77">
        <v>4444</v>
      </c>
      <c r="F40" s="77">
        <v>8242</v>
      </c>
      <c r="G40" s="77">
        <v>141</v>
      </c>
      <c r="H40" s="77">
        <v>37557</v>
      </c>
      <c r="I40" s="77">
        <v>2126</v>
      </c>
      <c r="J40" s="77">
        <v>2128</v>
      </c>
      <c r="K40" s="77">
        <v>488</v>
      </c>
      <c r="L40" s="77">
        <v>3737</v>
      </c>
      <c r="N40" s="26"/>
      <c r="O40" s="28"/>
    </row>
    <row r="41" spans="1:256" ht="21" customHeight="1">
      <c r="A41" s="26" t="s">
        <v>123</v>
      </c>
      <c r="B41" s="77">
        <v>65422</v>
      </c>
      <c r="C41" s="77">
        <v>4</v>
      </c>
      <c r="D41" s="77">
        <v>188</v>
      </c>
      <c r="E41" s="77">
        <v>5834</v>
      </c>
      <c r="F41" s="77">
        <v>12149</v>
      </c>
      <c r="G41" s="77">
        <v>126</v>
      </c>
      <c r="H41" s="77">
        <v>36129</v>
      </c>
      <c r="I41" s="77">
        <v>2450</v>
      </c>
      <c r="J41" s="77">
        <v>2509</v>
      </c>
      <c r="K41" s="77">
        <v>570</v>
      </c>
      <c r="L41" s="77">
        <v>5463</v>
      </c>
      <c r="N41" s="26"/>
      <c r="O41" s="28"/>
    </row>
    <row r="42" spans="1:256" ht="21" customHeight="1">
      <c r="A42" s="26" t="s">
        <v>124</v>
      </c>
      <c r="B42" s="77">
        <v>69406</v>
      </c>
      <c r="C42" s="77">
        <v>14</v>
      </c>
      <c r="D42" s="77">
        <v>165</v>
      </c>
      <c r="E42" s="77">
        <v>4691</v>
      </c>
      <c r="F42" s="77">
        <v>7396</v>
      </c>
      <c r="G42" s="77">
        <v>176</v>
      </c>
      <c r="H42" s="77">
        <v>48979</v>
      </c>
      <c r="I42" s="77">
        <v>2382</v>
      </c>
      <c r="J42" s="77">
        <v>2031</v>
      </c>
      <c r="K42" s="77">
        <v>565</v>
      </c>
      <c r="L42" s="77">
        <v>3007</v>
      </c>
      <c r="N42" s="26"/>
      <c r="O42" s="28"/>
    </row>
    <row r="43" spans="1:256" ht="21" customHeight="1">
      <c r="A43" s="27" t="s">
        <v>125</v>
      </c>
      <c r="B43" s="75">
        <v>66253</v>
      </c>
      <c r="C43" s="75">
        <v>20</v>
      </c>
      <c r="D43" s="75">
        <v>237</v>
      </c>
      <c r="E43" s="75">
        <v>5761</v>
      </c>
      <c r="F43" s="75">
        <v>11264</v>
      </c>
      <c r="G43" s="75">
        <v>211</v>
      </c>
      <c r="H43" s="75">
        <v>37450</v>
      </c>
      <c r="I43" s="75">
        <v>3576</v>
      </c>
      <c r="J43" s="75">
        <v>2960</v>
      </c>
      <c r="K43" s="75">
        <v>552</v>
      </c>
      <c r="L43" s="75">
        <v>4222</v>
      </c>
      <c r="N43" s="26"/>
      <c r="O43" s="28"/>
    </row>
    <row r="44" spans="1:256" ht="21" customHeight="1">
      <c r="A44" s="26" t="s">
        <v>127</v>
      </c>
      <c r="B44" s="77">
        <v>66253</v>
      </c>
      <c r="C44" s="77">
        <v>20</v>
      </c>
      <c r="D44" s="77">
        <v>237</v>
      </c>
      <c r="E44" s="77">
        <v>5761</v>
      </c>
      <c r="F44" s="77">
        <v>11264</v>
      </c>
      <c r="G44" s="77">
        <v>211</v>
      </c>
      <c r="H44" s="77">
        <v>37450</v>
      </c>
      <c r="I44" s="77">
        <v>3576</v>
      </c>
      <c r="J44" s="77">
        <v>2960</v>
      </c>
      <c r="K44" s="77">
        <v>552</v>
      </c>
      <c r="L44" s="77">
        <v>4222</v>
      </c>
      <c r="N44" s="26"/>
      <c r="O44" s="28"/>
    </row>
    <row r="45" spans="1:256" s="28" customFormat="1" ht="21" customHeight="1">
      <c r="A45" s="30" t="s">
        <v>128</v>
      </c>
      <c r="B45" s="75">
        <v>232211</v>
      </c>
      <c r="C45" s="75">
        <v>201</v>
      </c>
      <c r="D45" s="75">
        <v>817</v>
      </c>
      <c r="E45" s="75">
        <v>22895</v>
      </c>
      <c r="F45" s="75">
        <v>43247</v>
      </c>
      <c r="G45" s="75">
        <v>627</v>
      </c>
      <c r="H45" s="75">
        <v>122928</v>
      </c>
      <c r="I45" s="75">
        <v>12396</v>
      </c>
      <c r="J45" s="75">
        <v>8909</v>
      </c>
      <c r="K45" s="75">
        <v>2560</v>
      </c>
      <c r="L45" s="75">
        <v>17631</v>
      </c>
      <c r="M45" s="30"/>
      <c r="N45" s="30"/>
      <c r="P45" s="51"/>
      <c r="Q45" s="51"/>
      <c r="R45" s="51"/>
      <c r="S45" s="51"/>
      <c r="T45" s="51"/>
      <c r="U45" s="51"/>
      <c r="V45" s="51"/>
      <c r="W45" s="51"/>
      <c r="X45" s="51"/>
      <c r="Y45" s="30"/>
      <c r="Z45" s="51"/>
      <c r="AA45" s="51"/>
      <c r="AB45" s="51"/>
      <c r="AC45" s="51"/>
      <c r="AD45" s="51"/>
      <c r="AE45" s="51"/>
      <c r="AF45" s="51"/>
      <c r="AG45" s="51"/>
      <c r="AH45" s="51"/>
      <c r="AI45" s="51"/>
      <c r="AJ45" s="51"/>
      <c r="AK45" s="30"/>
      <c r="AL45" s="51"/>
      <c r="AM45" s="51"/>
      <c r="AN45" s="51"/>
      <c r="AO45" s="51"/>
      <c r="AP45" s="51"/>
      <c r="AQ45" s="51"/>
      <c r="AR45" s="51"/>
      <c r="AS45" s="51"/>
      <c r="AT45" s="51"/>
      <c r="AU45" s="51"/>
      <c r="AV45" s="51"/>
      <c r="AW45" s="30"/>
      <c r="AX45" s="51"/>
      <c r="AY45" s="51"/>
      <c r="AZ45" s="51"/>
      <c r="BA45" s="51"/>
      <c r="BB45" s="51"/>
      <c r="BC45" s="51"/>
      <c r="BD45" s="51"/>
      <c r="BE45" s="51"/>
      <c r="BF45" s="51"/>
      <c r="BG45" s="51"/>
      <c r="BH45" s="51"/>
      <c r="BI45" s="30"/>
      <c r="BJ45" s="51"/>
      <c r="BK45" s="51"/>
      <c r="BL45" s="51"/>
      <c r="BM45" s="51"/>
      <c r="BN45" s="51"/>
      <c r="BO45" s="51"/>
      <c r="BP45" s="51"/>
      <c r="BQ45" s="51"/>
      <c r="BR45" s="51"/>
      <c r="BS45" s="51"/>
      <c r="BT45" s="51"/>
      <c r="BU45" s="30"/>
      <c r="BV45" s="51"/>
      <c r="BW45" s="51"/>
      <c r="BX45" s="51"/>
      <c r="BY45" s="51"/>
      <c r="BZ45" s="51"/>
      <c r="CA45" s="51"/>
      <c r="CB45" s="51"/>
      <c r="CC45" s="51"/>
      <c r="CD45" s="51"/>
      <c r="CE45" s="51"/>
      <c r="CF45" s="51"/>
      <c r="CG45" s="30"/>
      <c r="CH45" s="51"/>
      <c r="CI45" s="51"/>
      <c r="CJ45" s="51"/>
      <c r="CK45" s="51"/>
      <c r="CL45" s="51"/>
      <c r="CM45" s="51"/>
      <c r="CN45" s="51"/>
      <c r="CO45" s="51"/>
      <c r="CP45" s="51"/>
      <c r="CQ45" s="51"/>
      <c r="CR45" s="51"/>
      <c r="CS45" s="30"/>
      <c r="CT45" s="51"/>
      <c r="CU45" s="51"/>
      <c r="CV45" s="51"/>
      <c r="CW45" s="51"/>
      <c r="CX45" s="51"/>
      <c r="CY45" s="51"/>
      <c r="CZ45" s="51"/>
      <c r="DA45" s="51"/>
      <c r="DB45" s="51"/>
      <c r="DC45" s="51"/>
      <c r="DD45" s="51"/>
      <c r="DE45" s="30"/>
      <c r="DF45" s="51"/>
      <c r="DG45" s="51"/>
      <c r="DH45" s="51"/>
      <c r="DI45" s="51"/>
      <c r="DJ45" s="51"/>
      <c r="DK45" s="51"/>
      <c r="DL45" s="51"/>
      <c r="DM45" s="51"/>
      <c r="DN45" s="51"/>
      <c r="DO45" s="51"/>
      <c r="DP45" s="51"/>
      <c r="DQ45" s="30"/>
      <c r="DR45" s="51"/>
      <c r="DS45" s="51"/>
      <c r="DT45" s="51"/>
      <c r="DU45" s="51"/>
      <c r="DV45" s="51"/>
      <c r="DW45" s="51"/>
      <c r="DX45" s="51"/>
      <c r="DY45" s="51"/>
      <c r="DZ45" s="51"/>
      <c r="EA45" s="51"/>
      <c r="EB45" s="51"/>
      <c r="EC45" s="30"/>
      <c r="ED45" s="51"/>
      <c r="EE45" s="51"/>
      <c r="EF45" s="51"/>
      <c r="EG45" s="51"/>
      <c r="EH45" s="51"/>
      <c r="EI45" s="51"/>
      <c r="EJ45" s="51"/>
      <c r="EK45" s="51"/>
      <c r="EL45" s="51"/>
      <c r="EM45" s="51"/>
      <c r="EN45" s="51"/>
      <c r="EO45" s="30"/>
      <c r="EP45" s="51"/>
      <c r="EQ45" s="51"/>
      <c r="ER45" s="51"/>
      <c r="ES45" s="51"/>
      <c r="ET45" s="51"/>
      <c r="EU45" s="51"/>
      <c r="EV45" s="51"/>
      <c r="EW45" s="51"/>
      <c r="EX45" s="51"/>
      <c r="EY45" s="51"/>
      <c r="EZ45" s="51"/>
      <c r="FA45" s="30"/>
      <c r="FB45" s="51"/>
      <c r="FC45" s="51"/>
      <c r="FD45" s="51"/>
      <c r="FE45" s="51"/>
      <c r="FF45" s="51"/>
      <c r="FG45" s="51"/>
      <c r="FH45" s="51"/>
      <c r="FI45" s="51"/>
      <c r="FJ45" s="51"/>
      <c r="FK45" s="51"/>
      <c r="FL45" s="51"/>
      <c r="FM45" s="30"/>
      <c r="FN45" s="51"/>
      <c r="FO45" s="51"/>
      <c r="FP45" s="51"/>
      <c r="FQ45" s="51"/>
      <c r="FR45" s="51"/>
      <c r="FS45" s="51"/>
      <c r="FT45" s="51"/>
      <c r="FU45" s="51"/>
      <c r="FV45" s="51"/>
      <c r="FW45" s="51"/>
      <c r="FX45" s="51"/>
      <c r="FY45" s="30"/>
      <c r="FZ45" s="51"/>
      <c r="GA45" s="51"/>
      <c r="GB45" s="51"/>
      <c r="GC45" s="51"/>
      <c r="GD45" s="51"/>
      <c r="GE45" s="51"/>
      <c r="GF45" s="51"/>
      <c r="GG45" s="51"/>
      <c r="GH45" s="51"/>
      <c r="GI45" s="51"/>
      <c r="GJ45" s="51"/>
      <c r="GK45" s="30"/>
      <c r="GL45" s="51"/>
      <c r="GM45" s="51"/>
      <c r="GN45" s="51"/>
      <c r="GO45" s="51"/>
      <c r="GP45" s="51"/>
      <c r="GQ45" s="51"/>
      <c r="GR45" s="51"/>
      <c r="GS45" s="51"/>
      <c r="GT45" s="51"/>
      <c r="GU45" s="51"/>
      <c r="GV45" s="51"/>
      <c r="GW45" s="30"/>
      <c r="GX45" s="51"/>
      <c r="GY45" s="51"/>
      <c r="GZ45" s="51"/>
      <c r="HA45" s="51"/>
      <c r="HB45" s="51"/>
      <c r="HC45" s="51"/>
      <c r="HD45" s="51"/>
      <c r="HE45" s="51"/>
      <c r="HF45" s="51"/>
      <c r="HG45" s="51"/>
      <c r="HH45" s="51"/>
      <c r="HI45" s="30"/>
      <c r="HJ45" s="51"/>
      <c r="HK45" s="51"/>
      <c r="HL45" s="51"/>
      <c r="HM45" s="51"/>
      <c r="HN45" s="51"/>
      <c r="HO45" s="51"/>
      <c r="HP45" s="51"/>
      <c r="HQ45" s="51"/>
      <c r="HR45" s="51"/>
      <c r="HS45" s="51"/>
      <c r="HT45" s="51"/>
      <c r="HU45" s="30"/>
      <c r="HV45" s="51"/>
      <c r="HW45" s="51"/>
      <c r="HX45" s="51"/>
      <c r="HY45" s="51"/>
      <c r="HZ45" s="51"/>
      <c r="IA45" s="51"/>
      <c r="IB45" s="51"/>
      <c r="IC45" s="51"/>
      <c r="ID45" s="51"/>
      <c r="IE45" s="51"/>
      <c r="IF45" s="51"/>
      <c r="IG45" s="30"/>
      <c r="IH45" s="51"/>
      <c r="II45" s="51"/>
      <c r="IJ45" s="51"/>
      <c r="IK45" s="51"/>
      <c r="IL45" s="51"/>
      <c r="IM45" s="51"/>
      <c r="IN45" s="51"/>
      <c r="IO45" s="51"/>
      <c r="IP45" s="51"/>
      <c r="IQ45" s="51"/>
      <c r="IR45" s="51"/>
      <c r="IS45" s="30"/>
      <c r="IT45" s="51"/>
      <c r="IU45" s="51"/>
      <c r="IV45" s="51"/>
    </row>
    <row r="46" spans="1:256" ht="21" customHeight="1">
      <c r="A46" s="26" t="s">
        <v>129</v>
      </c>
      <c r="B46" s="77">
        <v>91206</v>
      </c>
      <c r="C46" s="77">
        <v>100</v>
      </c>
      <c r="D46" s="77">
        <v>317</v>
      </c>
      <c r="E46" s="77">
        <v>10639</v>
      </c>
      <c r="F46" s="77">
        <v>19944</v>
      </c>
      <c r="G46" s="77">
        <v>274</v>
      </c>
      <c r="H46" s="77">
        <v>40992</v>
      </c>
      <c r="I46" s="77">
        <v>6082</v>
      </c>
      <c r="J46" s="77">
        <v>3321</v>
      </c>
      <c r="K46" s="77">
        <v>1424</v>
      </c>
      <c r="L46" s="77">
        <v>8113</v>
      </c>
      <c r="N46" s="26"/>
      <c r="O46" s="28"/>
    </row>
    <row r="47" spans="1:256" ht="21" customHeight="1">
      <c r="A47" s="26" t="s">
        <v>130</v>
      </c>
      <c r="B47" s="77">
        <v>40952</v>
      </c>
      <c r="C47" s="77">
        <v>27</v>
      </c>
      <c r="D47" s="77">
        <v>172</v>
      </c>
      <c r="E47" s="77">
        <v>5051</v>
      </c>
      <c r="F47" s="77">
        <v>8842</v>
      </c>
      <c r="G47" s="77">
        <v>120</v>
      </c>
      <c r="H47" s="77">
        <v>18973</v>
      </c>
      <c r="I47" s="77">
        <v>1919</v>
      </c>
      <c r="J47" s="77">
        <v>2211</v>
      </c>
      <c r="K47" s="77">
        <v>537</v>
      </c>
      <c r="L47" s="77">
        <v>3100</v>
      </c>
      <c r="N47" s="26"/>
      <c r="O47" s="28"/>
    </row>
    <row r="48" spans="1:256" ht="21" customHeight="1">
      <c r="A48" s="26" t="s">
        <v>131</v>
      </c>
      <c r="B48" s="77">
        <v>25518</v>
      </c>
      <c r="C48" s="77">
        <v>49</v>
      </c>
      <c r="D48" s="77">
        <v>118</v>
      </c>
      <c r="E48" s="77">
        <v>2416</v>
      </c>
      <c r="F48" s="77">
        <v>3823</v>
      </c>
      <c r="G48" s="77">
        <v>83</v>
      </c>
      <c r="H48" s="77">
        <v>15166</v>
      </c>
      <c r="I48" s="77">
        <v>923</v>
      </c>
      <c r="J48" s="77">
        <v>1042</v>
      </c>
      <c r="K48" s="77">
        <v>155</v>
      </c>
      <c r="L48" s="77">
        <v>1743</v>
      </c>
      <c r="N48" s="26"/>
      <c r="O48" s="28"/>
    </row>
    <row r="49" spans="1:256" ht="21" customHeight="1">
      <c r="A49" s="26" t="s">
        <v>132</v>
      </c>
      <c r="B49" s="77">
        <v>74535</v>
      </c>
      <c r="C49" s="77">
        <v>25</v>
      </c>
      <c r="D49" s="77">
        <v>210</v>
      </c>
      <c r="E49" s="77">
        <v>4789</v>
      </c>
      <c r="F49" s="77">
        <v>10638</v>
      </c>
      <c r="G49" s="77">
        <v>150</v>
      </c>
      <c r="H49" s="77">
        <v>47797</v>
      </c>
      <c r="I49" s="77">
        <v>3472</v>
      </c>
      <c r="J49" s="77">
        <v>2335</v>
      </c>
      <c r="K49" s="77">
        <v>444</v>
      </c>
      <c r="L49" s="77">
        <v>4675</v>
      </c>
      <c r="N49" s="26"/>
      <c r="O49" s="28"/>
    </row>
    <row r="50" spans="1:256" s="28" customFormat="1" ht="21" customHeight="1">
      <c r="A50" s="30" t="s">
        <v>133</v>
      </c>
      <c r="B50" s="75">
        <v>157731</v>
      </c>
      <c r="C50" s="75">
        <v>138</v>
      </c>
      <c r="D50" s="75">
        <v>603</v>
      </c>
      <c r="E50" s="75">
        <v>14041</v>
      </c>
      <c r="F50" s="75">
        <v>28922</v>
      </c>
      <c r="G50" s="75">
        <v>392</v>
      </c>
      <c r="H50" s="75">
        <v>88522</v>
      </c>
      <c r="I50" s="75">
        <v>5622</v>
      </c>
      <c r="J50" s="75">
        <v>7354</v>
      </c>
      <c r="K50" s="75">
        <v>1488</v>
      </c>
      <c r="L50" s="75">
        <v>10649</v>
      </c>
      <c r="M50" s="30"/>
      <c r="N50" s="30"/>
      <c r="P50" s="51"/>
      <c r="Q50" s="51"/>
      <c r="R50" s="51"/>
      <c r="S50" s="51"/>
      <c r="T50" s="51"/>
      <c r="U50" s="51"/>
      <c r="V50" s="51"/>
      <c r="W50" s="51"/>
      <c r="X50" s="51"/>
      <c r="Y50" s="30"/>
      <c r="Z50" s="51"/>
      <c r="AA50" s="51"/>
      <c r="AB50" s="51"/>
      <c r="AC50" s="51"/>
      <c r="AD50" s="51"/>
      <c r="AE50" s="51"/>
      <c r="AF50" s="51"/>
      <c r="AG50" s="51"/>
      <c r="AH50" s="51"/>
      <c r="AI50" s="51"/>
      <c r="AJ50" s="51"/>
      <c r="AK50" s="30"/>
      <c r="AL50" s="51"/>
      <c r="AM50" s="51"/>
      <c r="AN50" s="51"/>
      <c r="AO50" s="51"/>
      <c r="AP50" s="51"/>
      <c r="AQ50" s="51"/>
      <c r="AR50" s="51"/>
      <c r="AS50" s="51"/>
      <c r="AT50" s="51"/>
      <c r="AU50" s="51"/>
      <c r="AV50" s="51"/>
      <c r="AW50" s="30"/>
      <c r="AX50" s="51"/>
      <c r="AY50" s="51"/>
      <c r="AZ50" s="51"/>
      <c r="BA50" s="51"/>
      <c r="BB50" s="51"/>
      <c r="BC50" s="51"/>
      <c r="BD50" s="51"/>
      <c r="BE50" s="51"/>
      <c r="BF50" s="51"/>
      <c r="BG50" s="51"/>
      <c r="BH50" s="51"/>
      <c r="BI50" s="30"/>
      <c r="BJ50" s="51"/>
      <c r="BK50" s="51"/>
      <c r="BL50" s="51"/>
      <c r="BM50" s="51"/>
      <c r="BN50" s="51"/>
      <c r="BO50" s="51"/>
      <c r="BP50" s="51"/>
      <c r="BQ50" s="51"/>
      <c r="BR50" s="51"/>
      <c r="BS50" s="51"/>
      <c r="BT50" s="51"/>
      <c r="BU50" s="30"/>
      <c r="BV50" s="51"/>
      <c r="BW50" s="51"/>
      <c r="BX50" s="51"/>
      <c r="BY50" s="51"/>
      <c r="BZ50" s="51"/>
      <c r="CA50" s="51"/>
      <c r="CB50" s="51"/>
      <c r="CC50" s="51"/>
      <c r="CD50" s="51"/>
      <c r="CE50" s="51"/>
      <c r="CF50" s="51"/>
      <c r="CG50" s="30"/>
      <c r="CH50" s="51"/>
      <c r="CI50" s="51"/>
      <c r="CJ50" s="51"/>
      <c r="CK50" s="51"/>
      <c r="CL50" s="51"/>
      <c r="CM50" s="51"/>
      <c r="CN50" s="51"/>
      <c r="CO50" s="51"/>
      <c r="CP50" s="51"/>
      <c r="CQ50" s="51"/>
      <c r="CR50" s="51"/>
      <c r="CS50" s="30"/>
      <c r="CT50" s="51"/>
      <c r="CU50" s="51"/>
      <c r="CV50" s="51"/>
      <c r="CW50" s="51"/>
      <c r="CX50" s="51"/>
      <c r="CY50" s="51"/>
      <c r="CZ50" s="51"/>
      <c r="DA50" s="51"/>
      <c r="DB50" s="51"/>
      <c r="DC50" s="51"/>
      <c r="DD50" s="51"/>
      <c r="DE50" s="30"/>
      <c r="DF50" s="51"/>
      <c r="DG50" s="51"/>
      <c r="DH50" s="51"/>
      <c r="DI50" s="51"/>
      <c r="DJ50" s="51"/>
      <c r="DK50" s="51"/>
      <c r="DL50" s="51"/>
      <c r="DM50" s="51"/>
      <c r="DN50" s="51"/>
      <c r="DO50" s="51"/>
      <c r="DP50" s="51"/>
      <c r="DQ50" s="30"/>
      <c r="DR50" s="51"/>
      <c r="DS50" s="51"/>
      <c r="DT50" s="51"/>
      <c r="DU50" s="51"/>
      <c r="DV50" s="51"/>
      <c r="DW50" s="51"/>
      <c r="DX50" s="51"/>
      <c r="DY50" s="51"/>
      <c r="DZ50" s="51"/>
      <c r="EA50" s="51"/>
      <c r="EB50" s="51"/>
      <c r="EC50" s="30"/>
      <c r="ED50" s="51"/>
      <c r="EE50" s="51"/>
      <c r="EF50" s="51"/>
      <c r="EG50" s="51"/>
      <c r="EH50" s="51"/>
      <c r="EI50" s="51"/>
      <c r="EJ50" s="51"/>
      <c r="EK50" s="51"/>
      <c r="EL50" s="51"/>
      <c r="EM50" s="51"/>
      <c r="EN50" s="51"/>
      <c r="EO50" s="30"/>
      <c r="EP50" s="51"/>
      <c r="EQ50" s="51"/>
      <c r="ER50" s="51"/>
      <c r="ES50" s="51"/>
      <c r="ET50" s="51"/>
      <c r="EU50" s="51"/>
      <c r="EV50" s="51"/>
      <c r="EW50" s="51"/>
      <c r="EX50" s="51"/>
      <c r="EY50" s="51"/>
      <c r="EZ50" s="51"/>
      <c r="FA50" s="30"/>
      <c r="FB50" s="51"/>
      <c r="FC50" s="51"/>
      <c r="FD50" s="51"/>
      <c r="FE50" s="51"/>
      <c r="FF50" s="51"/>
      <c r="FG50" s="51"/>
      <c r="FH50" s="51"/>
      <c r="FI50" s="51"/>
      <c r="FJ50" s="51"/>
      <c r="FK50" s="51"/>
      <c r="FL50" s="51"/>
      <c r="FM50" s="30"/>
      <c r="FN50" s="51"/>
      <c r="FO50" s="51"/>
      <c r="FP50" s="51"/>
      <c r="FQ50" s="51"/>
      <c r="FR50" s="51"/>
      <c r="FS50" s="51"/>
      <c r="FT50" s="51"/>
      <c r="FU50" s="51"/>
      <c r="FV50" s="51"/>
      <c r="FW50" s="51"/>
      <c r="FX50" s="51"/>
      <c r="FY50" s="30"/>
      <c r="FZ50" s="51"/>
      <c r="GA50" s="51"/>
      <c r="GB50" s="51"/>
      <c r="GC50" s="51"/>
      <c r="GD50" s="51"/>
      <c r="GE50" s="51"/>
      <c r="GF50" s="51"/>
      <c r="GG50" s="51"/>
      <c r="GH50" s="51"/>
      <c r="GI50" s="51"/>
      <c r="GJ50" s="51"/>
      <c r="GK50" s="30"/>
      <c r="GL50" s="51"/>
      <c r="GM50" s="51"/>
      <c r="GN50" s="51"/>
      <c r="GO50" s="51"/>
      <c r="GP50" s="51"/>
      <c r="GQ50" s="51"/>
      <c r="GR50" s="51"/>
      <c r="GS50" s="51"/>
      <c r="GT50" s="51"/>
      <c r="GU50" s="51"/>
      <c r="GV50" s="51"/>
      <c r="GW50" s="30"/>
      <c r="GX50" s="51"/>
      <c r="GY50" s="51"/>
      <c r="GZ50" s="51"/>
      <c r="HA50" s="51"/>
      <c r="HB50" s="51"/>
      <c r="HC50" s="51"/>
      <c r="HD50" s="51"/>
      <c r="HE50" s="51"/>
      <c r="HF50" s="51"/>
      <c r="HG50" s="51"/>
      <c r="HH50" s="51"/>
      <c r="HI50" s="30"/>
      <c r="HJ50" s="51"/>
      <c r="HK50" s="51"/>
      <c r="HL50" s="51"/>
      <c r="HM50" s="51"/>
      <c r="HN50" s="51"/>
      <c r="HO50" s="51"/>
      <c r="HP50" s="51"/>
      <c r="HQ50" s="51"/>
      <c r="HR50" s="51"/>
      <c r="HS50" s="51"/>
      <c r="HT50" s="51"/>
      <c r="HU50" s="30"/>
      <c r="HV50" s="51"/>
      <c r="HW50" s="51"/>
      <c r="HX50" s="51"/>
      <c r="HY50" s="51"/>
      <c r="HZ50" s="51"/>
      <c r="IA50" s="51"/>
      <c r="IB50" s="51"/>
      <c r="IC50" s="51"/>
      <c r="ID50" s="51"/>
      <c r="IE50" s="51"/>
      <c r="IF50" s="51"/>
      <c r="IG50" s="30"/>
      <c r="IH50" s="51"/>
      <c r="II50" s="51"/>
      <c r="IJ50" s="51"/>
      <c r="IK50" s="51"/>
      <c r="IL50" s="51"/>
      <c r="IM50" s="51"/>
      <c r="IN50" s="51"/>
      <c r="IO50" s="51"/>
      <c r="IP50" s="51"/>
      <c r="IQ50" s="51"/>
      <c r="IR50" s="51"/>
      <c r="IS50" s="30"/>
      <c r="IT50" s="51"/>
      <c r="IU50" s="51"/>
      <c r="IV50" s="51"/>
    </row>
    <row r="51" spans="1:256" ht="21" customHeight="1">
      <c r="A51" s="26" t="s">
        <v>134</v>
      </c>
      <c r="B51" s="77">
        <v>37981</v>
      </c>
      <c r="C51" s="77">
        <v>40</v>
      </c>
      <c r="D51" s="77">
        <v>126</v>
      </c>
      <c r="E51" s="77">
        <v>3052</v>
      </c>
      <c r="F51" s="77">
        <v>5497</v>
      </c>
      <c r="G51" s="77">
        <v>99</v>
      </c>
      <c r="H51" s="77">
        <v>23653</v>
      </c>
      <c r="I51" s="77">
        <v>1060</v>
      </c>
      <c r="J51" s="77">
        <v>1596</v>
      </c>
      <c r="K51" s="77">
        <v>354</v>
      </c>
      <c r="L51" s="77">
        <v>2504</v>
      </c>
      <c r="N51" s="26"/>
      <c r="O51" s="28"/>
    </row>
    <row r="52" spans="1:256" ht="21" customHeight="1">
      <c r="A52" s="26" t="s">
        <v>135</v>
      </c>
      <c r="B52" s="77">
        <v>84869</v>
      </c>
      <c r="C52" s="77">
        <v>92</v>
      </c>
      <c r="D52" s="77">
        <v>335</v>
      </c>
      <c r="E52" s="77">
        <v>8224</v>
      </c>
      <c r="F52" s="77">
        <v>17593</v>
      </c>
      <c r="G52" s="77">
        <v>196</v>
      </c>
      <c r="H52" s="77">
        <v>44397</v>
      </c>
      <c r="I52" s="77">
        <v>3285</v>
      </c>
      <c r="J52" s="77">
        <v>4094</v>
      </c>
      <c r="K52" s="77">
        <v>833</v>
      </c>
      <c r="L52" s="77">
        <v>5820</v>
      </c>
      <c r="N52" s="26"/>
      <c r="O52" s="28"/>
    </row>
    <row r="53" spans="1:256" ht="21" customHeight="1">
      <c r="A53" s="26" t="s">
        <v>136</v>
      </c>
      <c r="B53" s="77">
        <v>34881</v>
      </c>
      <c r="C53" s="77">
        <v>6</v>
      </c>
      <c r="D53" s="77">
        <v>142</v>
      </c>
      <c r="E53" s="77">
        <v>2765</v>
      </c>
      <c r="F53" s="77">
        <v>5832</v>
      </c>
      <c r="G53" s="77">
        <v>97</v>
      </c>
      <c r="H53" s="77">
        <v>20472</v>
      </c>
      <c r="I53" s="77">
        <v>1277</v>
      </c>
      <c r="J53" s="77">
        <v>1664</v>
      </c>
      <c r="K53" s="77">
        <v>301</v>
      </c>
      <c r="L53" s="77">
        <v>2325</v>
      </c>
      <c r="N53" s="26"/>
      <c r="O53" s="210"/>
    </row>
    <row r="54" spans="1:256" s="28" customFormat="1" ht="21" customHeight="1">
      <c r="A54" s="30" t="s">
        <v>137</v>
      </c>
      <c r="B54" s="75">
        <v>60343</v>
      </c>
      <c r="C54" s="75">
        <v>24</v>
      </c>
      <c r="D54" s="75">
        <v>264</v>
      </c>
      <c r="E54" s="75">
        <v>4947</v>
      </c>
      <c r="F54" s="75">
        <v>10178</v>
      </c>
      <c r="G54" s="75">
        <v>161</v>
      </c>
      <c r="H54" s="75">
        <v>34322</v>
      </c>
      <c r="I54" s="75">
        <v>2352</v>
      </c>
      <c r="J54" s="75">
        <v>2906</v>
      </c>
      <c r="K54" s="75">
        <v>516</v>
      </c>
      <c r="L54" s="75">
        <v>4673</v>
      </c>
      <c r="M54" s="30"/>
      <c r="N54" s="30"/>
      <c r="P54" s="51"/>
      <c r="Q54" s="51"/>
      <c r="R54" s="51"/>
      <c r="S54" s="51"/>
      <c r="T54" s="51"/>
      <c r="U54" s="51"/>
      <c r="V54" s="51"/>
      <c r="W54" s="51"/>
      <c r="X54" s="51"/>
      <c r="Y54" s="30"/>
      <c r="Z54" s="51"/>
      <c r="AA54" s="51"/>
      <c r="AB54" s="51"/>
      <c r="AC54" s="51"/>
      <c r="AD54" s="51"/>
      <c r="AE54" s="51"/>
      <c r="AF54" s="51"/>
      <c r="AG54" s="51"/>
      <c r="AH54" s="51"/>
      <c r="AI54" s="51"/>
      <c r="AJ54" s="51"/>
      <c r="AK54" s="30"/>
      <c r="AL54" s="51"/>
      <c r="AM54" s="51"/>
      <c r="AN54" s="51"/>
      <c r="AO54" s="51"/>
      <c r="AP54" s="51"/>
      <c r="AQ54" s="51"/>
      <c r="AR54" s="51"/>
      <c r="AS54" s="51"/>
      <c r="AT54" s="51"/>
      <c r="AU54" s="51"/>
      <c r="AV54" s="51"/>
      <c r="AW54" s="30"/>
      <c r="AX54" s="51"/>
      <c r="AY54" s="51"/>
      <c r="AZ54" s="51"/>
      <c r="BA54" s="51"/>
      <c r="BB54" s="51"/>
      <c r="BC54" s="51"/>
      <c r="BD54" s="51"/>
      <c r="BE54" s="51"/>
      <c r="BF54" s="51"/>
      <c r="BG54" s="51"/>
      <c r="BH54" s="51"/>
      <c r="BI54" s="30"/>
      <c r="BJ54" s="51"/>
      <c r="BK54" s="51"/>
      <c r="BL54" s="51"/>
      <c r="BM54" s="51"/>
      <c r="BN54" s="51"/>
      <c r="BO54" s="51"/>
      <c r="BP54" s="51"/>
      <c r="BQ54" s="51"/>
      <c r="BR54" s="51"/>
      <c r="BS54" s="51"/>
      <c r="BT54" s="51"/>
      <c r="BU54" s="30"/>
      <c r="BV54" s="51"/>
      <c r="BW54" s="51"/>
      <c r="BX54" s="51"/>
      <c r="BY54" s="51"/>
      <c r="BZ54" s="51"/>
      <c r="CA54" s="51"/>
      <c r="CB54" s="51"/>
      <c r="CC54" s="51"/>
      <c r="CD54" s="51"/>
      <c r="CE54" s="51"/>
      <c r="CF54" s="51"/>
      <c r="CG54" s="30"/>
      <c r="CH54" s="51"/>
      <c r="CI54" s="51"/>
      <c r="CJ54" s="51"/>
      <c r="CK54" s="51"/>
      <c r="CL54" s="51"/>
      <c r="CM54" s="51"/>
      <c r="CN54" s="51"/>
      <c r="CO54" s="51"/>
      <c r="CP54" s="51"/>
      <c r="CQ54" s="51"/>
      <c r="CR54" s="51"/>
      <c r="CS54" s="30"/>
      <c r="CT54" s="51"/>
      <c r="CU54" s="51"/>
      <c r="CV54" s="51"/>
      <c r="CW54" s="51"/>
      <c r="CX54" s="51"/>
      <c r="CY54" s="51"/>
      <c r="CZ54" s="51"/>
      <c r="DA54" s="51"/>
      <c r="DB54" s="51"/>
      <c r="DC54" s="51"/>
      <c r="DD54" s="51"/>
      <c r="DE54" s="30"/>
      <c r="DF54" s="51"/>
      <c r="DG54" s="51"/>
      <c r="DH54" s="51"/>
      <c r="DI54" s="51"/>
      <c r="DJ54" s="51"/>
      <c r="DK54" s="51"/>
      <c r="DL54" s="51"/>
      <c r="DM54" s="51"/>
      <c r="DN54" s="51"/>
      <c r="DO54" s="51"/>
      <c r="DP54" s="51"/>
      <c r="DQ54" s="30"/>
      <c r="DR54" s="51"/>
      <c r="DS54" s="51"/>
      <c r="DT54" s="51"/>
      <c r="DU54" s="51"/>
      <c r="DV54" s="51"/>
      <c r="DW54" s="51"/>
      <c r="DX54" s="51"/>
      <c r="DY54" s="51"/>
      <c r="DZ54" s="51"/>
      <c r="EA54" s="51"/>
      <c r="EB54" s="51"/>
      <c r="EC54" s="30"/>
      <c r="ED54" s="51"/>
      <c r="EE54" s="51"/>
      <c r="EF54" s="51"/>
      <c r="EG54" s="51"/>
      <c r="EH54" s="51"/>
      <c r="EI54" s="51"/>
      <c r="EJ54" s="51"/>
      <c r="EK54" s="51"/>
      <c r="EL54" s="51"/>
      <c r="EM54" s="51"/>
      <c r="EN54" s="51"/>
      <c r="EO54" s="30"/>
      <c r="EP54" s="51"/>
      <c r="EQ54" s="51"/>
      <c r="ER54" s="51"/>
      <c r="ES54" s="51"/>
      <c r="ET54" s="51"/>
      <c r="EU54" s="51"/>
      <c r="EV54" s="51"/>
      <c r="EW54" s="51"/>
      <c r="EX54" s="51"/>
      <c r="EY54" s="51"/>
      <c r="EZ54" s="51"/>
      <c r="FA54" s="30"/>
      <c r="FB54" s="51"/>
      <c r="FC54" s="51"/>
      <c r="FD54" s="51"/>
      <c r="FE54" s="51"/>
      <c r="FF54" s="51"/>
      <c r="FG54" s="51"/>
      <c r="FH54" s="51"/>
      <c r="FI54" s="51"/>
      <c r="FJ54" s="51"/>
      <c r="FK54" s="51"/>
      <c r="FL54" s="51"/>
      <c r="FM54" s="30"/>
      <c r="FN54" s="51"/>
      <c r="FO54" s="51"/>
      <c r="FP54" s="51"/>
      <c r="FQ54" s="51"/>
      <c r="FR54" s="51"/>
      <c r="FS54" s="51"/>
      <c r="FT54" s="51"/>
      <c r="FU54" s="51"/>
      <c r="FV54" s="51"/>
      <c r="FW54" s="51"/>
      <c r="FX54" s="51"/>
      <c r="FY54" s="30"/>
      <c r="FZ54" s="51"/>
      <c r="GA54" s="51"/>
      <c r="GB54" s="51"/>
      <c r="GC54" s="51"/>
      <c r="GD54" s="51"/>
      <c r="GE54" s="51"/>
      <c r="GF54" s="51"/>
      <c r="GG54" s="51"/>
      <c r="GH54" s="51"/>
      <c r="GI54" s="51"/>
      <c r="GJ54" s="51"/>
      <c r="GK54" s="30"/>
      <c r="GL54" s="51"/>
      <c r="GM54" s="51"/>
      <c r="GN54" s="51"/>
      <c r="GO54" s="51"/>
      <c r="GP54" s="51"/>
      <c r="GQ54" s="51"/>
      <c r="GR54" s="51"/>
      <c r="GS54" s="51"/>
      <c r="GT54" s="51"/>
      <c r="GU54" s="51"/>
      <c r="GV54" s="51"/>
      <c r="GW54" s="30"/>
      <c r="GX54" s="51"/>
      <c r="GY54" s="51"/>
      <c r="GZ54" s="51"/>
      <c r="HA54" s="51"/>
      <c r="HB54" s="51"/>
      <c r="HC54" s="51"/>
      <c r="HD54" s="51"/>
      <c r="HE54" s="51"/>
      <c r="HF54" s="51"/>
      <c r="HG54" s="51"/>
      <c r="HH54" s="51"/>
      <c r="HI54" s="30"/>
      <c r="HJ54" s="51"/>
      <c r="HK54" s="51"/>
      <c r="HL54" s="51"/>
      <c r="HM54" s="51"/>
      <c r="HN54" s="51"/>
      <c r="HO54" s="51"/>
      <c r="HP54" s="51"/>
      <c r="HQ54" s="51"/>
      <c r="HR54" s="51"/>
      <c r="HS54" s="51"/>
      <c r="HT54" s="51"/>
      <c r="HU54" s="30"/>
      <c r="HV54" s="51"/>
      <c r="HW54" s="51"/>
      <c r="HX54" s="51"/>
      <c r="HY54" s="51"/>
      <c r="HZ54" s="51"/>
      <c r="IA54" s="51"/>
      <c r="IB54" s="51"/>
      <c r="IC54" s="51"/>
      <c r="ID54" s="51"/>
      <c r="IE54" s="51"/>
      <c r="IF54" s="51"/>
      <c r="IG54" s="30"/>
      <c r="IH54" s="51"/>
      <c r="II54" s="51"/>
      <c r="IJ54" s="51"/>
      <c r="IK54" s="51"/>
      <c r="IL54" s="51"/>
      <c r="IM54" s="51"/>
      <c r="IN54" s="51"/>
      <c r="IO54" s="51"/>
      <c r="IP54" s="51"/>
      <c r="IQ54" s="51"/>
      <c r="IR54" s="51"/>
      <c r="IS54" s="30"/>
      <c r="IT54" s="51"/>
      <c r="IU54" s="51"/>
      <c r="IV54" s="51"/>
    </row>
    <row r="55" spans="1:256" ht="21" customHeight="1">
      <c r="A55" s="26" t="s">
        <v>138</v>
      </c>
      <c r="B55" s="77">
        <v>60343</v>
      </c>
      <c r="C55" s="77">
        <v>24</v>
      </c>
      <c r="D55" s="77">
        <v>264</v>
      </c>
      <c r="E55" s="77">
        <v>4947</v>
      </c>
      <c r="F55" s="77">
        <v>10178</v>
      </c>
      <c r="G55" s="77">
        <v>161</v>
      </c>
      <c r="H55" s="77">
        <v>34322</v>
      </c>
      <c r="I55" s="77">
        <v>2352</v>
      </c>
      <c r="J55" s="77">
        <v>2906</v>
      </c>
      <c r="K55" s="77">
        <v>516</v>
      </c>
      <c r="L55" s="77">
        <v>4673</v>
      </c>
      <c r="N55" s="26"/>
      <c r="O55" s="28"/>
    </row>
    <row r="56" spans="1:256" ht="21" customHeight="1">
      <c r="A56" s="30" t="s">
        <v>139</v>
      </c>
      <c r="B56" s="75">
        <v>148215</v>
      </c>
      <c r="C56" s="75">
        <v>88</v>
      </c>
      <c r="D56" s="75">
        <v>609</v>
      </c>
      <c r="E56" s="75">
        <v>11621</v>
      </c>
      <c r="F56" s="75">
        <v>23530</v>
      </c>
      <c r="G56" s="75">
        <v>338</v>
      </c>
      <c r="H56" s="75">
        <v>87596</v>
      </c>
      <c r="I56" s="75">
        <v>5786</v>
      </c>
      <c r="J56" s="75">
        <v>6489</v>
      </c>
      <c r="K56" s="75">
        <v>1420</v>
      </c>
      <c r="L56" s="75">
        <v>10738</v>
      </c>
      <c r="M56" s="30"/>
      <c r="N56" s="30"/>
      <c r="O56" s="28"/>
      <c r="P56" s="51"/>
      <c r="Q56" s="51"/>
      <c r="R56" s="51"/>
      <c r="S56" s="51"/>
      <c r="T56" s="51"/>
      <c r="U56" s="51"/>
      <c r="V56" s="51"/>
      <c r="W56" s="51"/>
      <c r="X56" s="51"/>
      <c r="Y56" s="30"/>
      <c r="Z56" s="51"/>
      <c r="AA56" s="51"/>
      <c r="AB56" s="51"/>
      <c r="AC56" s="51"/>
      <c r="AD56" s="51"/>
      <c r="AE56" s="51"/>
      <c r="AF56" s="51"/>
      <c r="AG56" s="51"/>
      <c r="AH56" s="51"/>
      <c r="AI56" s="51"/>
      <c r="AJ56" s="51"/>
      <c r="AK56" s="30"/>
      <c r="AL56" s="51"/>
      <c r="AM56" s="51"/>
      <c r="AN56" s="51"/>
      <c r="AO56" s="51"/>
      <c r="AP56" s="51"/>
      <c r="AQ56" s="51"/>
      <c r="AR56" s="51"/>
      <c r="AS56" s="51"/>
      <c r="AT56" s="51"/>
      <c r="AU56" s="51"/>
      <c r="AV56" s="51"/>
      <c r="AW56" s="30"/>
      <c r="AX56" s="51"/>
      <c r="AY56" s="51"/>
      <c r="AZ56" s="51"/>
      <c r="BA56" s="51"/>
      <c r="BB56" s="51"/>
      <c r="BC56" s="51"/>
      <c r="BD56" s="51"/>
      <c r="BE56" s="51"/>
      <c r="BF56" s="51"/>
      <c r="BG56" s="51"/>
      <c r="BH56" s="51"/>
      <c r="BI56" s="30"/>
      <c r="BJ56" s="51"/>
      <c r="BK56" s="51"/>
      <c r="BL56" s="51"/>
      <c r="BM56" s="51"/>
      <c r="BN56" s="51"/>
      <c r="BO56" s="51"/>
      <c r="BP56" s="51"/>
      <c r="BQ56" s="51"/>
      <c r="BR56" s="51"/>
      <c r="BS56" s="51"/>
      <c r="BT56" s="51"/>
      <c r="BU56" s="30"/>
      <c r="BV56" s="51"/>
      <c r="BW56" s="51"/>
      <c r="BX56" s="51"/>
      <c r="BY56" s="51"/>
      <c r="BZ56" s="51"/>
      <c r="CA56" s="51"/>
      <c r="CB56" s="51"/>
      <c r="CC56" s="51"/>
      <c r="CD56" s="51"/>
      <c r="CE56" s="51"/>
      <c r="CF56" s="51"/>
      <c r="CG56" s="30"/>
      <c r="CH56" s="51"/>
      <c r="CI56" s="51"/>
      <c r="CJ56" s="51"/>
      <c r="CK56" s="51"/>
      <c r="CL56" s="51"/>
      <c r="CM56" s="51"/>
      <c r="CN56" s="51"/>
      <c r="CO56" s="51"/>
      <c r="CP56" s="51"/>
      <c r="CQ56" s="51"/>
      <c r="CR56" s="51"/>
      <c r="CS56" s="30"/>
      <c r="CT56" s="51"/>
      <c r="CU56" s="51"/>
      <c r="CV56" s="51"/>
      <c r="CW56" s="51"/>
      <c r="CX56" s="51"/>
      <c r="CY56" s="51"/>
      <c r="CZ56" s="51"/>
      <c r="DA56" s="51"/>
      <c r="DB56" s="51"/>
      <c r="DC56" s="51"/>
      <c r="DD56" s="51"/>
      <c r="DE56" s="30"/>
      <c r="DF56" s="51"/>
      <c r="DG56" s="51"/>
      <c r="DH56" s="51"/>
      <c r="DI56" s="51"/>
      <c r="DJ56" s="51"/>
      <c r="DK56" s="51"/>
      <c r="DL56" s="51"/>
      <c r="DM56" s="51"/>
      <c r="DN56" s="51"/>
      <c r="DO56" s="51"/>
      <c r="DP56" s="51"/>
      <c r="DQ56" s="30"/>
      <c r="DR56" s="51"/>
      <c r="DS56" s="51"/>
      <c r="DT56" s="51"/>
      <c r="DU56" s="51"/>
      <c r="DV56" s="51"/>
      <c r="DW56" s="51"/>
      <c r="DX56" s="51"/>
      <c r="DY56" s="51"/>
      <c r="DZ56" s="51"/>
      <c r="EA56" s="51"/>
      <c r="EB56" s="51"/>
      <c r="EC56" s="30"/>
      <c r="ED56" s="51"/>
      <c r="EE56" s="51"/>
      <c r="EF56" s="51"/>
      <c r="EG56" s="51"/>
      <c r="EH56" s="51"/>
      <c r="EI56" s="51"/>
      <c r="EJ56" s="51"/>
      <c r="EK56" s="51"/>
      <c r="EL56" s="51"/>
      <c r="EM56" s="51"/>
      <c r="EN56" s="51"/>
      <c r="EO56" s="30"/>
      <c r="EP56" s="51"/>
      <c r="EQ56" s="51"/>
      <c r="ER56" s="51"/>
      <c r="ES56" s="51"/>
      <c r="ET56" s="51"/>
      <c r="EU56" s="51"/>
      <c r="EV56" s="51"/>
      <c r="EW56" s="51"/>
      <c r="EX56" s="51"/>
      <c r="EY56" s="51"/>
      <c r="EZ56" s="51"/>
      <c r="FA56" s="30"/>
      <c r="FB56" s="51"/>
      <c r="FC56" s="51"/>
      <c r="FD56" s="51"/>
      <c r="FE56" s="51"/>
      <c r="FF56" s="51"/>
      <c r="FG56" s="51"/>
      <c r="FH56" s="51"/>
      <c r="FI56" s="51"/>
      <c r="FJ56" s="51"/>
      <c r="FK56" s="51"/>
      <c r="FL56" s="51"/>
      <c r="FM56" s="30"/>
      <c r="FN56" s="51"/>
      <c r="FO56" s="51"/>
      <c r="FP56" s="51"/>
      <c r="FQ56" s="51"/>
      <c r="FR56" s="51"/>
      <c r="FS56" s="51"/>
      <c r="FT56" s="51"/>
      <c r="FU56" s="51"/>
      <c r="FV56" s="51"/>
      <c r="FW56" s="51"/>
      <c r="FX56" s="51"/>
      <c r="FY56" s="30"/>
      <c r="FZ56" s="51"/>
      <c r="GA56" s="51"/>
      <c r="GB56" s="51"/>
      <c r="GC56" s="51"/>
      <c r="GD56" s="51"/>
      <c r="GE56" s="51"/>
      <c r="GF56" s="51"/>
      <c r="GG56" s="51"/>
      <c r="GH56" s="51"/>
      <c r="GI56" s="51"/>
      <c r="GJ56" s="51"/>
      <c r="GK56" s="30"/>
      <c r="GL56" s="51"/>
      <c r="GM56" s="51"/>
      <c r="GN56" s="51"/>
      <c r="GO56" s="51"/>
      <c r="GP56" s="51"/>
      <c r="GQ56" s="51"/>
      <c r="GR56" s="51"/>
      <c r="GS56" s="51"/>
      <c r="GT56" s="51"/>
      <c r="GU56" s="51"/>
      <c r="GV56" s="51"/>
      <c r="GW56" s="30"/>
      <c r="GX56" s="51"/>
      <c r="GY56" s="51"/>
      <c r="GZ56" s="51"/>
      <c r="HA56" s="51"/>
      <c r="HB56" s="51"/>
      <c r="HC56" s="51"/>
      <c r="HD56" s="51"/>
      <c r="HE56" s="51"/>
      <c r="HF56" s="51"/>
      <c r="HG56" s="51"/>
      <c r="HH56" s="51"/>
      <c r="HI56" s="30"/>
      <c r="HJ56" s="51"/>
      <c r="HK56" s="51"/>
      <c r="HL56" s="51"/>
      <c r="HM56" s="51"/>
      <c r="HN56" s="51"/>
      <c r="HO56" s="51"/>
      <c r="HP56" s="51"/>
      <c r="HQ56" s="51"/>
      <c r="HR56" s="51"/>
      <c r="HS56" s="51"/>
      <c r="HT56" s="51"/>
      <c r="HU56" s="30"/>
      <c r="HV56" s="51"/>
      <c r="HW56" s="51"/>
      <c r="HX56" s="51"/>
      <c r="HY56" s="51"/>
      <c r="HZ56" s="51"/>
      <c r="IA56" s="51"/>
      <c r="IB56" s="51"/>
      <c r="IC56" s="51"/>
      <c r="ID56" s="51"/>
      <c r="IE56" s="51"/>
      <c r="IF56" s="51"/>
      <c r="IG56" s="30"/>
      <c r="IH56" s="51"/>
      <c r="II56" s="51"/>
      <c r="IJ56" s="51"/>
      <c r="IK56" s="51"/>
      <c r="IL56" s="51"/>
      <c r="IM56" s="51"/>
      <c r="IN56" s="51"/>
      <c r="IO56" s="51"/>
      <c r="IP56" s="51"/>
      <c r="IQ56" s="51"/>
      <c r="IR56" s="51"/>
      <c r="IS56" s="30"/>
      <c r="IT56" s="51"/>
      <c r="IU56" s="51"/>
      <c r="IV56" s="51"/>
    </row>
    <row r="57" spans="1:256" ht="21" customHeight="1">
      <c r="A57" s="26" t="s">
        <v>140</v>
      </c>
      <c r="B57" s="77">
        <v>34597</v>
      </c>
      <c r="C57" s="77">
        <v>16</v>
      </c>
      <c r="D57" s="77">
        <v>150</v>
      </c>
      <c r="E57" s="77">
        <v>2797</v>
      </c>
      <c r="F57" s="77">
        <v>6321</v>
      </c>
      <c r="G57" s="77">
        <v>66</v>
      </c>
      <c r="H57" s="77">
        <v>19273</v>
      </c>
      <c r="I57" s="77">
        <v>1310</v>
      </c>
      <c r="J57" s="77">
        <v>1362</v>
      </c>
      <c r="K57" s="77">
        <v>265</v>
      </c>
      <c r="L57" s="77">
        <v>3037</v>
      </c>
      <c r="N57" s="26"/>
      <c r="O57" s="28"/>
    </row>
    <row r="58" spans="1:256" ht="21" customHeight="1">
      <c r="A58" s="26" t="s">
        <v>141</v>
      </c>
      <c r="B58" s="77">
        <v>84526</v>
      </c>
      <c r="C58" s="77">
        <v>45</v>
      </c>
      <c r="D58" s="77">
        <v>351</v>
      </c>
      <c r="E58" s="77">
        <v>6545</v>
      </c>
      <c r="F58" s="77">
        <v>13436</v>
      </c>
      <c r="G58" s="77">
        <v>200</v>
      </c>
      <c r="H58" s="77">
        <v>50351</v>
      </c>
      <c r="I58" s="77">
        <v>3263</v>
      </c>
      <c r="J58" s="77">
        <v>3968</v>
      </c>
      <c r="K58" s="77">
        <v>914</v>
      </c>
      <c r="L58" s="77">
        <v>5453</v>
      </c>
      <c r="N58" s="26"/>
      <c r="O58" s="28"/>
    </row>
    <row r="59" spans="1:256" s="28" customFormat="1" ht="21" customHeight="1">
      <c r="A59" s="26" t="s">
        <v>142</v>
      </c>
      <c r="B59" s="77">
        <v>29092</v>
      </c>
      <c r="C59" s="77">
        <v>27</v>
      </c>
      <c r="D59" s="77">
        <v>108</v>
      </c>
      <c r="E59" s="77">
        <v>2279</v>
      </c>
      <c r="F59" s="77">
        <v>3773</v>
      </c>
      <c r="G59" s="77">
        <v>72</v>
      </c>
      <c r="H59" s="77">
        <v>17972</v>
      </c>
      <c r="I59" s="77">
        <v>1213</v>
      </c>
      <c r="J59" s="77">
        <v>1159</v>
      </c>
      <c r="K59" s="77">
        <v>241</v>
      </c>
      <c r="L59" s="77">
        <v>2248</v>
      </c>
      <c r="N59" s="26"/>
    </row>
    <row r="60" spans="1:256" ht="21" customHeight="1">
      <c r="A60" s="30" t="s">
        <v>143</v>
      </c>
      <c r="B60" s="75">
        <v>22219</v>
      </c>
      <c r="C60" s="75">
        <v>12</v>
      </c>
      <c r="D60" s="75">
        <v>53</v>
      </c>
      <c r="E60" s="75">
        <v>1370</v>
      </c>
      <c r="F60" s="75">
        <v>2427</v>
      </c>
      <c r="G60" s="75">
        <v>90</v>
      </c>
      <c r="H60" s="75">
        <v>14131</v>
      </c>
      <c r="I60" s="75">
        <v>1162</v>
      </c>
      <c r="J60" s="75">
        <v>790</v>
      </c>
      <c r="K60" s="75">
        <v>288</v>
      </c>
      <c r="L60" s="75">
        <v>1896</v>
      </c>
      <c r="M60" s="30"/>
      <c r="N60" s="30"/>
      <c r="O60" s="28"/>
      <c r="P60" s="51"/>
      <c r="Q60" s="51"/>
      <c r="R60" s="51"/>
      <c r="S60" s="51"/>
      <c r="T60" s="51"/>
      <c r="U60" s="51"/>
      <c r="V60" s="51"/>
      <c r="W60" s="51"/>
      <c r="X60" s="51"/>
      <c r="Y60" s="30"/>
      <c r="Z60" s="51"/>
      <c r="AA60" s="51"/>
      <c r="AB60" s="51"/>
      <c r="AC60" s="51"/>
      <c r="AD60" s="51"/>
      <c r="AE60" s="51"/>
      <c r="AF60" s="51"/>
      <c r="AG60" s="51"/>
      <c r="AH60" s="51"/>
      <c r="AI60" s="51"/>
      <c r="AJ60" s="51"/>
      <c r="AK60" s="30"/>
      <c r="AL60" s="51"/>
      <c r="AM60" s="51"/>
      <c r="AN60" s="51"/>
      <c r="AO60" s="51"/>
      <c r="AP60" s="51"/>
      <c r="AQ60" s="51"/>
      <c r="AR60" s="51"/>
      <c r="AS60" s="51"/>
      <c r="AT60" s="51"/>
      <c r="AU60" s="51"/>
      <c r="AV60" s="51"/>
      <c r="AW60" s="30"/>
      <c r="AX60" s="51"/>
      <c r="AY60" s="51"/>
      <c r="AZ60" s="51"/>
      <c r="BA60" s="51"/>
      <c r="BB60" s="51"/>
      <c r="BC60" s="51"/>
      <c r="BD60" s="51"/>
      <c r="BE60" s="51"/>
      <c r="BF60" s="51"/>
      <c r="BG60" s="51"/>
      <c r="BH60" s="51"/>
      <c r="BI60" s="30"/>
      <c r="BJ60" s="51"/>
      <c r="BK60" s="51"/>
      <c r="BL60" s="51"/>
      <c r="BM60" s="51"/>
      <c r="BN60" s="51"/>
      <c r="BO60" s="51"/>
      <c r="BP60" s="51"/>
      <c r="BQ60" s="51"/>
      <c r="BR60" s="51"/>
      <c r="BS60" s="51"/>
      <c r="BT60" s="51"/>
      <c r="BU60" s="30"/>
      <c r="BV60" s="51"/>
      <c r="BW60" s="51"/>
      <c r="BX60" s="51"/>
      <c r="BY60" s="51"/>
      <c r="BZ60" s="51"/>
      <c r="CA60" s="51"/>
      <c r="CB60" s="51"/>
      <c r="CC60" s="51"/>
      <c r="CD60" s="51"/>
      <c r="CE60" s="51"/>
      <c r="CF60" s="51"/>
      <c r="CG60" s="30"/>
      <c r="CH60" s="51"/>
      <c r="CI60" s="51"/>
      <c r="CJ60" s="51"/>
      <c r="CK60" s="51"/>
      <c r="CL60" s="51"/>
      <c r="CM60" s="51"/>
      <c r="CN60" s="51"/>
      <c r="CO60" s="51"/>
      <c r="CP60" s="51"/>
      <c r="CQ60" s="51"/>
      <c r="CR60" s="51"/>
      <c r="CS60" s="30"/>
      <c r="CT60" s="51"/>
      <c r="CU60" s="51"/>
      <c r="CV60" s="51"/>
      <c r="CW60" s="51"/>
      <c r="CX60" s="51"/>
      <c r="CY60" s="51"/>
      <c r="CZ60" s="51"/>
      <c r="DA60" s="51"/>
      <c r="DB60" s="51"/>
      <c r="DC60" s="51"/>
      <c r="DD60" s="51"/>
      <c r="DE60" s="30"/>
      <c r="DF60" s="51"/>
      <c r="DG60" s="51"/>
      <c r="DH60" s="51"/>
      <c r="DI60" s="51"/>
      <c r="DJ60" s="51"/>
      <c r="DK60" s="51"/>
      <c r="DL60" s="51"/>
      <c r="DM60" s="51"/>
      <c r="DN60" s="51"/>
      <c r="DO60" s="51"/>
      <c r="DP60" s="51"/>
      <c r="DQ60" s="30"/>
      <c r="DR60" s="51"/>
      <c r="DS60" s="51"/>
      <c r="DT60" s="51"/>
      <c r="DU60" s="51"/>
      <c r="DV60" s="51"/>
      <c r="DW60" s="51"/>
      <c r="DX60" s="51"/>
      <c r="DY60" s="51"/>
      <c r="DZ60" s="51"/>
      <c r="EA60" s="51"/>
      <c r="EB60" s="51"/>
      <c r="EC60" s="30"/>
      <c r="ED60" s="51"/>
      <c r="EE60" s="51"/>
      <c r="EF60" s="51"/>
      <c r="EG60" s="51"/>
      <c r="EH60" s="51"/>
      <c r="EI60" s="51"/>
      <c r="EJ60" s="51"/>
      <c r="EK60" s="51"/>
      <c r="EL60" s="51"/>
      <c r="EM60" s="51"/>
      <c r="EN60" s="51"/>
      <c r="EO60" s="30"/>
      <c r="EP60" s="51"/>
      <c r="EQ60" s="51"/>
      <c r="ER60" s="51"/>
      <c r="ES60" s="51"/>
      <c r="ET60" s="51"/>
      <c r="EU60" s="51"/>
      <c r="EV60" s="51"/>
      <c r="EW60" s="51"/>
      <c r="EX60" s="51"/>
      <c r="EY60" s="51"/>
      <c r="EZ60" s="51"/>
      <c r="FA60" s="30"/>
      <c r="FB60" s="51"/>
      <c r="FC60" s="51"/>
      <c r="FD60" s="51"/>
      <c r="FE60" s="51"/>
      <c r="FF60" s="51"/>
      <c r="FG60" s="51"/>
      <c r="FH60" s="51"/>
      <c r="FI60" s="51"/>
      <c r="FJ60" s="51"/>
      <c r="FK60" s="51"/>
      <c r="FL60" s="51"/>
      <c r="FM60" s="30"/>
      <c r="FN60" s="51"/>
      <c r="FO60" s="51"/>
      <c r="FP60" s="51"/>
      <c r="FQ60" s="51"/>
      <c r="FR60" s="51"/>
      <c r="FS60" s="51"/>
      <c r="FT60" s="51"/>
      <c r="FU60" s="51"/>
      <c r="FV60" s="51"/>
      <c r="FW60" s="51"/>
      <c r="FX60" s="51"/>
      <c r="FY60" s="30"/>
      <c r="FZ60" s="51"/>
      <c r="GA60" s="51"/>
      <c r="GB60" s="51"/>
      <c r="GC60" s="51"/>
      <c r="GD60" s="51"/>
      <c r="GE60" s="51"/>
      <c r="GF60" s="51"/>
      <c r="GG60" s="51"/>
      <c r="GH60" s="51"/>
      <c r="GI60" s="51"/>
      <c r="GJ60" s="51"/>
      <c r="GK60" s="30"/>
      <c r="GL60" s="51"/>
      <c r="GM60" s="51"/>
      <c r="GN60" s="51"/>
      <c r="GO60" s="51"/>
      <c r="GP60" s="51"/>
      <c r="GQ60" s="51"/>
      <c r="GR60" s="51"/>
      <c r="GS60" s="51"/>
      <c r="GT60" s="51"/>
      <c r="GU60" s="51"/>
      <c r="GV60" s="51"/>
      <c r="GW60" s="30"/>
      <c r="GX60" s="51"/>
      <c r="GY60" s="51"/>
      <c r="GZ60" s="51"/>
      <c r="HA60" s="51"/>
      <c r="HB60" s="51"/>
      <c r="HC60" s="51"/>
      <c r="HD60" s="51"/>
      <c r="HE60" s="51"/>
      <c r="HF60" s="51"/>
      <c r="HG60" s="51"/>
      <c r="HH60" s="51"/>
      <c r="HI60" s="30"/>
      <c r="HJ60" s="51"/>
      <c r="HK60" s="51"/>
      <c r="HL60" s="51"/>
      <c r="HM60" s="51"/>
      <c r="HN60" s="51"/>
      <c r="HO60" s="51"/>
      <c r="HP60" s="51"/>
      <c r="HQ60" s="51"/>
      <c r="HR60" s="51"/>
      <c r="HS60" s="51"/>
      <c r="HT60" s="51"/>
      <c r="HU60" s="30"/>
      <c r="HV60" s="51"/>
      <c r="HW60" s="51"/>
      <c r="HX60" s="51"/>
      <c r="HY60" s="51"/>
      <c r="HZ60" s="51"/>
      <c r="IA60" s="51"/>
      <c r="IB60" s="51"/>
      <c r="IC60" s="51"/>
      <c r="ID60" s="51"/>
      <c r="IE60" s="51"/>
      <c r="IF60" s="51"/>
      <c r="IG60" s="30"/>
      <c r="IH60" s="51"/>
      <c r="II60" s="51"/>
      <c r="IJ60" s="51"/>
      <c r="IK60" s="51"/>
      <c r="IL60" s="51"/>
      <c r="IM60" s="51"/>
      <c r="IN60" s="51"/>
      <c r="IO60" s="51"/>
      <c r="IP60" s="51"/>
      <c r="IQ60" s="51"/>
      <c r="IR60" s="51"/>
      <c r="IS60" s="30"/>
      <c r="IT60" s="51"/>
      <c r="IU60" s="51"/>
      <c r="IV60" s="51"/>
    </row>
    <row r="61" spans="1:256" s="28" customFormat="1" ht="21" customHeight="1">
      <c r="A61" s="26" t="s">
        <v>144</v>
      </c>
      <c r="B61" s="77">
        <v>22219</v>
      </c>
      <c r="C61" s="77">
        <v>12</v>
      </c>
      <c r="D61" s="77">
        <v>53</v>
      </c>
      <c r="E61" s="77">
        <v>1370</v>
      </c>
      <c r="F61" s="77">
        <v>2427</v>
      </c>
      <c r="G61" s="77">
        <v>90</v>
      </c>
      <c r="H61" s="77">
        <v>14131</v>
      </c>
      <c r="I61" s="77">
        <v>1162</v>
      </c>
      <c r="J61" s="77">
        <v>790</v>
      </c>
      <c r="K61" s="77">
        <v>288</v>
      </c>
      <c r="L61" s="77">
        <v>1896</v>
      </c>
      <c r="N61" s="26"/>
    </row>
    <row r="62" spans="1:256" ht="21" customHeight="1">
      <c r="A62" s="30" t="s">
        <v>145</v>
      </c>
      <c r="B62" s="75">
        <v>17810</v>
      </c>
      <c r="C62" s="75">
        <v>8</v>
      </c>
      <c r="D62" s="75">
        <v>66</v>
      </c>
      <c r="E62" s="75">
        <v>1713</v>
      </c>
      <c r="F62" s="75">
        <v>3002</v>
      </c>
      <c r="G62" s="75">
        <v>84</v>
      </c>
      <c r="H62" s="75">
        <v>9663</v>
      </c>
      <c r="I62" s="75">
        <v>714</v>
      </c>
      <c r="J62" s="75">
        <v>897</v>
      </c>
      <c r="K62" s="75">
        <v>276</v>
      </c>
      <c r="L62" s="75">
        <v>1387</v>
      </c>
      <c r="M62" s="30"/>
      <c r="N62" s="30"/>
      <c r="O62" s="28"/>
      <c r="P62" s="51"/>
      <c r="Q62" s="51"/>
      <c r="R62" s="51"/>
      <c r="S62" s="51"/>
      <c r="T62" s="51"/>
      <c r="U62" s="51"/>
      <c r="V62" s="51"/>
      <c r="W62" s="51"/>
      <c r="X62" s="51"/>
      <c r="Y62" s="30"/>
      <c r="Z62" s="51"/>
      <c r="AA62" s="51"/>
      <c r="AB62" s="51"/>
      <c r="AC62" s="51"/>
      <c r="AD62" s="51"/>
      <c r="AE62" s="51"/>
      <c r="AF62" s="51"/>
      <c r="AG62" s="51"/>
      <c r="AH62" s="51"/>
      <c r="AI62" s="51"/>
      <c r="AJ62" s="51"/>
      <c r="AK62" s="30"/>
      <c r="AL62" s="51"/>
      <c r="AM62" s="51"/>
      <c r="AN62" s="51"/>
      <c r="AO62" s="51"/>
      <c r="AP62" s="51"/>
      <c r="AQ62" s="51"/>
      <c r="AR62" s="51"/>
      <c r="AS62" s="51"/>
      <c r="AT62" s="51"/>
      <c r="AU62" s="51"/>
      <c r="AV62" s="51"/>
      <c r="AW62" s="30"/>
      <c r="AX62" s="51"/>
      <c r="AY62" s="51"/>
      <c r="AZ62" s="51"/>
      <c r="BA62" s="51"/>
      <c r="BB62" s="51"/>
      <c r="BC62" s="51"/>
      <c r="BD62" s="51"/>
      <c r="BE62" s="51"/>
      <c r="BF62" s="51"/>
      <c r="BG62" s="51"/>
      <c r="BH62" s="51"/>
      <c r="BI62" s="30"/>
      <c r="BJ62" s="51"/>
      <c r="BK62" s="51"/>
      <c r="BL62" s="51"/>
      <c r="BM62" s="51"/>
      <c r="BN62" s="51"/>
      <c r="BO62" s="51"/>
      <c r="BP62" s="51"/>
      <c r="BQ62" s="51"/>
      <c r="BR62" s="51"/>
      <c r="BS62" s="51"/>
      <c r="BT62" s="51"/>
      <c r="BU62" s="30"/>
      <c r="BV62" s="51"/>
      <c r="BW62" s="51"/>
      <c r="BX62" s="51"/>
      <c r="BY62" s="51"/>
      <c r="BZ62" s="51"/>
      <c r="CA62" s="51"/>
      <c r="CB62" s="51"/>
      <c r="CC62" s="51"/>
      <c r="CD62" s="51"/>
      <c r="CE62" s="51"/>
      <c r="CF62" s="51"/>
      <c r="CG62" s="30"/>
      <c r="CH62" s="51"/>
      <c r="CI62" s="51"/>
      <c r="CJ62" s="51"/>
      <c r="CK62" s="51"/>
      <c r="CL62" s="51"/>
      <c r="CM62" s="51"/>
      <c r="CN62" s="51"/>
      <c r="CO62" s="51"/>
      <c r="CP62" s="51"/>
      <c r="CQ62" s="51"/>
      <c r="CR62" s="51"/>
      <c r="CS62" s="30"/>
      <c r="CT62" s="51"/>
      <c r="CU62" s="51"/>
      <c r="CV62" s="51"/>
      <c r="CW62" s="51"/>
      <c r="CX62" s="51"/>
      <c r="CY62" s="51"/>
      <c r="CZ62" s="51"/>
      <c r="DA62" s="51"/>
      <c r="DB62" s="51"/>
      <c r="DC62" s="51"/>
      <c r="DD62" s="51"/>
      <c r="DE62" s="30"/>
      <c r="DF62" s="51"/>
      <c r="DG62" s="51"/>
      <c r="DH62" s="51"/>
      <c r="DI62" s="51"/>
      <c r="DJ62" s="51"/>
      <c r="DK62" s="51"/>
      <c r="DL62" s="51"/>
      <c r="DM62" s="51"/>
      <c r="DN62" s="51"/>
      <c r="DO62" s="51"/>
      <c r="DP62" s="51"/>
      <c r="DQ62" s="30"/>
      <c r="DR62" s="51"/>
      <c r="DS62" s="51"/>
      <c r="DT62" s="51"/>
      <c r="DU62" s="51"/>
      <c r="DV62" s="51"/>
      <c r="DW62" s="51"/>
      <c r="DX62" s="51"/>
      <c r="DY62" s="51"/>
      <c r="DZ62" s="51"/>
      <c r="EA62" s="51"/>
      <c r="EB62" s="51"/>
      <c r="EC62" s="30"/>
      <c r="ED62" s="51"/>
      <c r="EE62" s="51"/>
      <c r="EF62" s="51"/>
      <c r="EG62" s="51"/>
      <c r="EH62" s="51"/>
      <c r="EI62" s="51"/>
      <c r="EJ62" s="51"/>
      <c r="EK62" s="51"/>
      <c r="EL62" s="51"/>
      <c r="EM62" s="51"/>
      <c r="EN62" s="51"/>
      <c r="EO62" s="30"/>
      <c r="EP62" s="51"/>
      <c r="EQ62" s="51"/>
      <c r="ER62" s="51"/>
      <c r="ES62" s="51"/>
      <c r="ET62" s="51"/>
      <c r="EU62" s="51"/>
      <c r="EV62" s="51"/>
      <c r="EW62" s="51"/>
      <c r="EX62" s="51"/>
      <c r="EY62" s="51"/>
      <c r="EZ62" s="51"/>
      <c r="FA62" s="30"/>
      <c r="FB62" s="51"/>
      <c r="FC62" s="51"/>
      <c r="FD62" s="51"/>
      <c r="FE62" s="51"/>
      <c r="FF62" s="51"/>
      <c r="FG62" s="51"/>
      <c r="FH62" s="51"/>
      <c r="FI62" s="51"/>
      <c r="FJ62" s="51"/>
      <c r="FK62" s="51"/>
      <c r="FL62" s="51"/>
      <c r="FM62" s="30"/>
      <c r="FN62" s="51"/>
      <c r="FO62" s="51"/>
      <c r="FP62" s="51"/>
      <c r="FQ62" s="51"/>
      <c r="FR62" s="51"/>
      <c r="FS62" s="51"/>
      <c r="FT62" s="51"/>
      <c r="FU62" s="51"/>
      <c r="FV62" s="51"/>
      <c r="FW62" s="51"/>
      <c r="FX62" s="51"/>
      <c r="FY62" s="30"/>
      <c r="FZ62" s="51"/>
      <c r="GA62" s="51"/>
      <c r="GB62" s="51"/>
      <c r="GC62" s="51"/>
      <c r="GD62" s="51"/>
      <c r="GE62" s="51"/>
      <c r="GF62" s="51"/>
      <c r="GG62" s="51"/>
      <c r="GH62" s="51"/>
      <c r="GI62" s="51"/>
      <c r="GJ62" s="51"/>
      <c r="GK62" s="30"/>
      <c r="GL62" s="51"/>
      <c r="GM62" s="51"/>
      <c r="GN62" s="51"/>
      <c r="GO62" s="51"/>
      <c r="GP62" s="51"/>
      <c r="GQ62" s="51"/>
      <c r="GR62" s="51"/>
      <c r="GS62" s="51"/>
      <c r="GT62" s="51"/>
      <c r="GU62" s="51"/>
      <c r="GV62" s="51"/>
      <c r="GW62" s="30"/>
      <c r="GX62" s="51"/>
      <c r="GY62" s="51"/>
      <c r="GZ62" s="51"/>
      <c r="HA62" s="51"/>
      <c r="HB62" s="51"/>
      <c r="HC62" s="51"/>
      <c r="HD62" s="51"/>
      <c r="HE62" s="51"/>
      <c r="HF62" s="51"/>
      <c r="HG62" s="51"/>
      <c r="HH62" s="51"/>
      <c r="HI62" s="30"/>
      <c r="HJ62" s="51"/>
      <c r="HK62" s="51"/>
      <c r="HL62" s="51"/>
      <c r="HM62" s="51"/>
      <c r="HN62" s="51"/>
      <c r="HO62" s="51"/>
      <c r="HP62" s="51"/>
      <c r="HQ62" s="51"/>
      <c r="HR62" s="51"/>
      <c r="HS62" s="51"/>
      <c r="HT62" s="51"/>
      <c r="HU62" s="30"/>
      <c r="HV62" s="51"/>
      <c r="HW62" s="51"/>
      <c r="HX62" s="51"/>
      <c r="HY62" s="51"/>
      <c r="HZ62" s="51"/>
      <c r="IA62" s="51"/>
      <c r="IB62" s="51"/>
      <c r="IC62" s="51"/>
      <c r="ID62" s="51"/>
      <c r="IE62" s="51"/>
      <c r="IF62" s="51"/>
      <c r="IG62" s="30"/>
      <c r="IH62" s="51"/>
      <c r="II62" s="51"/>
      <c r="IJ62" s="51"/>
      <c r="IK62" s="51"/>
      <c r="IL62" s="51"/>
      <c r="IM62" s="51"/>
      <c r="IN62" s="51"/>
      <c r="IO62" s="51"/>
      <c r="IP62" s="51"/>
      <c r="IQ62" s="51"/>
      <c r="IR62" s="51"/>
      <c r="IS62" s="30"/>
      <c r="IT62" s="51"/>
      <c r="IU62" s="51"/>
      <c r="IV62" s="51"/>
    </row>
    <row r="63" spans="1:256" s="28" customFormat="1" ht="21" customHeight="1">
      <c r="A63" s="25" t="s">
        <v>146</v>
      </c>
      <c r="B63" s="155">
        <v>17810</v>
      </c>
      <c r="C63" s="155">
        <v>8</v>
      </c>
      <c r="D63" s="155">
        <v>66</v>
      </c>
      <c r="E63" s="155">
        <v>1713</v>
      </c>
      <c r="F63" s="155">
        <v>3002</v>
      </c>
      <c r="G63" s="155">
        <v>84</v>
      </c>
      <c r="H63" s="155">
        <v>9663</v>
      </c>
      <c r="I63" s="155">
        <v>714</v>
      </c>
      <c r="J63" s="155">
        <v>897</v>
      </c>
      <c r="K63" s="155">
        <v>276</v>
      </c>
      <c r="L63" s="155">
        <v>1387</v>
      </c>
      <c r="N63" s="26"/>
    </row>
    <row r="64" spans="1:256" ht="21" customHeight="1">
      <c r="A64" s="560" t="s">
        <v>173</v>
      </c>
      <c r="B64" s="449"/>
      <c r="C64" s="449"/>
      <c r="D64" s="449"/>
      <c r="E64" s="449"/>
      <c r="F64" s="449"/>
      <c r="G64" s="449"/>
      <c r="H64" s="449"/>
      <c r="I64" s="449"/>
      <c r="J64" s="449"/>
      <c r="K64" s="449"/>
      <c r="L64" s="449"/>
    </row>
    <row r="65" spans="1:12" ht="21" customHeight="1">
      <c r="A65" s="28" t="s">
        <v>174</v>
      </c>
      <c r="B65" s="449"/>
      <c r="C65" s="449"/>
      <c r="D65" s="449"/>
      <c r="E65" s="449"/>
      <c r="F65" s="449"/>
      <c r="G65" s="449"/>
      <c r="H65" s="449"/>
      <c r="I65" s="449"/>
      <c r="J65" s="449"/>
      <c r="K65" s="449"/>
      <c r="L65" s="449"/>
    </row>
    <row r="66" spans="1:12" ht="21" customHeight="1">
      <c r="A66" s="29" t="s">
        <v>150</v>
      </c>
    </row>
    <row r="72" spans="1:12" ht="21" customHeight="1">
      <c r="B72" s="53"/>
      <c r="C72" s="33"/>
      <c r="D72" s="33"/>
      <c r="E72" s="33"/>
      <c r="F72" s="33"/>
      <c r="G72" s="33"/>
      <c r="H72" s="33"/>
      <c r="I72" s="33"/>
      <c r="J72" s="33"/>
      <c r="K72" s="33"/>
      <c r="L72" s="33"/>
    </row>
  </sheetData>
  <pageMargins left="0.23622047244094491" right="0.23622047244094491" top="0.74803149606299213" bottom="0.74803149606299213" header="0.31496062992125984" footer="0.31496062992125984"/>
  <pageSetup scale="62" fitToHeight="0" orientation="portrait" verticalDpi="300" r:id="rId1"/>
  <headerFooter>
    <oddFooter>&amp;A&amp;RPágina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19">
    <pageSetUpPr fitToPage="1"/>
  </sheetPr>
  <dimension ref="A1:N54"/>
  <sheetViews>
    <sheetView showGridLines="0" zoomScale="80" zoomScaleNormal="80" zoomScaleSheetLayoutView="100" workbookViewId="0"/>
  </sheetViews>
  <sheetFormatPr defaultColWidth="11.42578125" defaultRowHeight="21" customHeight="1"/>
  <cols>
    <col min="1" max="1" width="37.85546875" style="7" customWidth="1"/>
    <col min="2" max="5" width="15.7109375" style="7" customWidth="1"/>
    <col min="6" max="9" width="11.42578125" style="7"/>
    <col min="10" max="10" width="28.5703125" style="7" customWidth="1"/>
    <col min="11" max="13" width="11.42578125" style="7"/>
    <col min="14" max="14" width="13.28515625" style="7" customWidth="1"/>
    <col min="15" max="16384" width="11.42578125" style="7"/>
  </cols>
  <sheetData>
    <row r="1" spans="1:14" s="71" customFormat="1" ht="21" customHeight="1">
      <c r="A1" s="6" t="s">
        <v>1242</v>
      </c>
      <c r="B1" s="6"/>
      <c r="C1" s="6"/>
      <c r="D1" s="6"/>
      <c r="E1" s="6"/>
      <c r="J1" s="7"/>
      <c r="K1" s="7"/>
      <c r="L1" s="7"/>
      <c r="M1" s="7"/>
      <c r="N1" s="7"/>
    </row>
    <row r="2" spans="1:14" ht="39.75" customHeight="1">
      <c r="A2" s="339" t="s">
        <v>1167</v>
      </c>
      <c r="B2" s="339" t="s">
        <v>85</v>
      </c>
      <c r="C2" s="339" t="s">
        <v>969</v>
      </c>
      <c r="D2" s="339" t="s">
        <v>970</v>
      </c>
      <c r="E2" s="339" t="s">
        <v>1012</v>
      </c>
    </row>
    <row r="3" spans="1:14" ht="21" customHeight="1">
      <c r="A3" s="27" t="s">
        <v>85</v>
      </c>
      <c r="B3" s="571">
        <v>462388</v>
      </c>
      <c r="C3" s="571">
        <v>441058</v>
      </c>
      <c r="D3" s="571">
        <v>20194</v>
      </c>
      <c r="E3" s="571">
        <v>1136</v>
      </c>
    </row>
    <row r="4" spans="1:14" ht="21" customHeight="1">
      <c r="A4" s="340" t="s">
        <v>1169</v>
      </c>
      <c r="B4" s="571">
        <v>314723</v>
      </c>
      <c r="C4" s="571">
        <v>299120</v>
      </c>
      <c r="D4" s="571">
        <v>14810</v>
      </c>
      <c r="E4" s="571">
        <v>793</v>
      </c>
    </row>
    <row r="5" spans="1:14" ht="21" customHeight="1">
      <c r="A5" s="340" t="s">
        <v>1170</v>
      </c>
      <c r="B5" s="571">
        <v>147665</v>
      </c>
      <c r="C5" s="571">
        <v>141938</v>
      </c>
      <c r="D5" s="571">
        <v>5384</v>
      </c>
      <c r="E5" s="571">
        <v>343</v>
      </c>
    </row>
    <row r="6" spans="1:14" ht="21" customHeight="1">
      <c r="A6" s="667" t="s">
        <v>1171</v>
      </c>
      <c r="B6" s="571">
        <v>51986</v>
      </c>
      <c r="C6" s="571">
        <v>48525</v>
      </c>
      <c r="D6" s="571">
        <v>3251</v>
      </c>
      <c r="E6" s="571">
        <v>210</v>
      </c>
    </row>
    <row r="7" spans="1:14" ht="21" customHeight="1">
      <c r="A7" s="668" t="s">
        <v>1172</v>
      </c>
      <c r="B7" s="571">
        <v>4252</v>
      </c>
      <c r="C7" s="572">
        <v>3995</v>
      </c>
      <c r="D7" s="572">
        <v>247</v>
      </c>
      <c r="E7" s="572">
        <v>10</v>
      </c>
    </row>
    <row r="8" spans="1:14" ht="21" customHeight="1">
      <c r="A8" s="668" t="s">
        <v>1173</v>
      </c>
      <c r="B8" s="571">
        <v>4962</v>
      </c>
      <c r="C8" s="572">
        <v>4752</v>
      </c>
      <c r="D8" s="572">
        <v>194</v>
      </c>
      <c r="E8" s="572">
        <v>16</v>
      </c>
    </row>
    <row r="9" spans="1:14" ht="21" customHeight="1">
      <c r="A9" s="668" t="s">
        <v>256</v>
      </c>
      <c r="B9" s="571">
        <v>4210</v>
      </c>
      <c r="C9" s="572">
        <v>3864</v>
      </c>
      <c r="D9" s="572">
        <v>318</v>
      </c>
      <c r="E9" s="572">
        <v>28</v>
      </c>
    </row>
    <row r="10" spans="1:14" ht="21" customHeight="1">
      <c r="A10" s="668" t="s">
        <v>1174</v>
      </c>
      <c r="B10" s="571">
        <v>37976</v>
      </c>
      <c r="C10" s="572">
        <v>35383</v>
      </c>
      <c r="D10" s="572">
        <v>2440</v>
      </c>
      <c r="E10" s="572">
        <v>153</v>
      </c>
    </row>
    <row r="11" spans="1:14" ht="21" customHeight="1">
      <c r="A11" s="668" t="s">
        <v>1175</v>
      </c>
      <c r="B11" s="571">
        <v>262</v>
      </c>
      <c r="C11" s="572">
        <v>248</v>
      </c>
      <c r="D11" s="572">
        <v>14</v>
      </c>
      <c r="E11" s="572">
        <v>0</v>
      </c>
    </row>
    <row r="12" spans="1:14" ht="21" customHeight="1">
      <c r="A12" s="668" t="s">
        <v>1176</v>
      </c>
      <c r="B12" s="571">
        <v>324</v>
      </c>
      <c r="C12" s="572">
        <v>283</v>
      </c>
      <c r="D12" s="572">
        <v>38</v>
      </c>
      <c r="E12" s="572">
        <v>3</v>
      </c>
    </row>
    <row r="13" spans="1:14" s="6" customFormat="1" ht="21" customHeight="1">
      <c r="A13" s="692" t="s">
        <v>1177</v>
      </c>
      <c r="B13" s="571">
        <v>95679</v>
      </c>
      <c r="C13" s="571">
        <v>93413</v>
      </c>
      <c r="D13" s="571">
        <v>2133</v>
      </c>
      <c r="E13" s="571">
        <v>133</v>
      </c>
    </row>
    <row r="14" spans="1:14" ht="21" customHeight="1">
      <c r="A14" s="668" t="s">
        <v>1178</v>
      </c>
      <c r="B14" s="571">
        <v>755</v>
      </c>
      <c r="C14" s="572">
        <v>747</v>
      </c>
      <c r="D14" s="572">
        <v>8</v>
      </c>
      <c r="E14" s="572">
        <v>0</v>
      </c>
    </row>
    <row r="15" spans="1:14" ht="21" customHeight="1">
      <c r="A15" s="668" t="s">
        <v>1179</v>
      </c>
      <c r="B15" s="571">
        <v>2196</v>
      </c>
      <c r="C15" s="572">
        <v>2149</v>
      </c>
      <c r="D15" s="572">
        <v>46</v>
      </c>
      <c r="E15" s="572">
        <v>1</v>
      </c>
    </row>
    <row r="16" spans="1:14" ht="21" customHeight="1">
      <c r="A16" s="668" t="s">
        <v>284</v>
      </c>
      <c r="B16" s="571">
        <v>4923</v>
      </c>
      <c r="C16" s="572">
        <v>4854</v>
      </c>
      <c r="D16" s="572">
        <v>66</v>
      </c>
      <c r="E16" s="572">
        <v>3</v>
      </c>
    </row>
    <row r="17" spans="1:5" ht="21" customHeight="1">
      <c r="A17" s="668" t="s">
        <v>285</v>
      </c>
      <c r="B17" s="571">
        <v>6964</v>
      </c>
      <c r="C17" s="572">
        <v>6874</v>
      </c>
      <c r="D17" s="572">
        <v>80</v>
      </c>
      <c r="E17" s="572">
        <v>10</v>
      </c>
    </row>
    <row r="18" spans="1:5" ht="21" customHeight="1">
      <c r="A18" s="668" t="s">
        <v>1180</v>
      </c>
      <c r="B18" s="571">
        <v>4437</v>
      </c>
      <c r="C18" s="572">
        <v>4365</v>
      </c>
      <c r="D18" s="572">
        <v>69</v>
      </c>
      <c r="E18" s="572">
        <v>3</v>
      </c>
    </row>
    <row r="19" spans="1:5" ht="21" customHeight="1">
      <c r="A19" s="668" t="s">
        <v>1181</v>
      </c>
      <c r="B19" s="571">
        <v>76404</v>
      </c>
      <c r="C19" s="572">
        <v>74424</v>
      </c>
      <c r="D19" s="572">
        <v>1864</v>
      </c>
      <c r="E19" s="572">
        <v>116</v>
      </c>
    </row>
    <row r="20" spans="1:5" ht="21" customHeight="1">
      <c r="A20" s="6" t="s">
        <v>1243</v>
      </c>
      <c r="B20" s="571">
        <v>377096</v>
      </c>
      <c r="C20" s="571">
        <v>360489</v>
      </c>
      <c r="D20" s="571">
        <v>15690</v>
      </c>
      <c r="E20" s="571">
        <v>917</v>
      </c>
    </row>
    <row r="21" spans="1:5" ht="21" customHeight="1">
      <c r="A21" s="340" t="s">
        <v>1169</v>
      </c>
      <c r="B21" s="571">
        <v>269691</v>
      </c>
      <c r="C21" s="571">
        <v>257174</v>
      </c>
      <c r="D21" s="571">
        <v>11843</v>
      </c>
      <c r="E21" s="571">
        <v>674</v>
      </c>
    </row>
    <row r="22" spans="1:5" ht="21" customHeight="1">
      <c r="A22" s="340" t="s">
        <v>1170</v>
      </c>
      <c r="B22" s="571">
        <v>107405</v>
      </c>
      <c r="C22" s="571">
        <v>103315</v>
      </c>
      <c r="D22" s="571">
        <v>3847</v>
      </c>
      <c r="E22" s="571">
        <v>243</v>
      </c>
    </row>
    <row r="23" spans="1:5" ht="21" customHeight="1">
      <c r="A23" s="667" t="s">
        <v>1171</v>
      </c>
      <c r="B23" s="571">
        <v>38697</v>
      </c>
      <c r="C23" s="571">
        <v>36204</v>
      </c>
      <c r="D23" s="571">
        <v>2347</v>
      </c>
      <c r="E23" s="571">
        <v>146</v>
      </c>
    </row>
    <row r="24" spans="1:5" s="6" customFormat="1" ht="21" customHeight="1">
      <c r="A24" s="668" t="s">
        <v>1172</v>
      </c>
      <c r="B24" s="571">
        <v>3673</v>
      </c>
      <c r="C24" s="572">
        <v>3439</v>
      </c>
      <c r="D24" s="572">
        <v>224</v>
      </c>
      <c r="E24" s="572">
        <v>10</v>
      </c>
    </row>
    <row r="25" spans="1:5" ht="21" customHeight="1">
      <c r="A25" s="668" t="s">
        <v>1173</v>
      </c>
      <c r="B25" s="571">
        <v>4494</v>
      </c>
      <c r="C25" s="572">
        <v>4296</v>
      </c>
      <c r="D25" s="572">
        <v>184</v>
      </c>
      <c r="E25" s="572">
        <v>14</v>
      </c>
    </row>
    <row r="26" spans="1:5" ht="21" customHeight="1">
      <c r="A26" s="668" t="s">
        <v>256</v>
      </c>
      <c r="B26" s="571">
        <v>3704</v>
      </c>
      <c r="C26" s="572">
        <v>3398</v>
      </c>
      <c r="D26" s="572">
        <v>280</v>
      </c>
      <c r="E26" s="572">
        <v>26</v>
      </c>
    </row>
    <row r="27" spans="1:5" ht="21" customHeight="1">
      <c r="A27" s="668" t="s">
        <v>1174</v>
      </c>
      <c r="B27" s="571">
        <v>26268</v>
      </c>
      <c r="C27" s="572">
        <v>24566</v>
      </c>
      <c r="D27" s="572">
        <v>1609</v>
      </c>
      <c r="E27" s="572">
        <v>93</v>
      </c>
    </row>
    <row r="28" spans="1:5" ht="21" customHeight="1">
      <c r="A28" s="668" t="s">
        <v>1175</v>
      </c>
      <c r="B28" s="571">
        <v>237</v>
      </c>
      <c r="C28" s="572">
        <v>225</v>
      </c>
      <c r="D28" s="572">
        <v>12</v>
      </c>
      <c r="E28" s="572">
        <v>0</v>
      </c>
    </row>
    <row r="29" spans="1:5" ht="21" customHeight="1">
      <c r="A29" s="668" t="s">
        <v>1176</v>
      </c>
      <c r="B29" s="571">
        <v>321</v>
      </c>
      <c r="C29" s="572">
        <v>280</v>
      </c>
      <c r="D29" s="572">
        <v>38</v>
      </c>
      <c r="E29" s="572">
        <v>3</v>
      </c>
    </row>
    <row r="30" spans="1:5" ht="21" customHeight="1">
      <c r="A30" s="692" t="s">
        <v>1177</v>
      </c>
      <c r="B30" s="571">
        <v>68708</v>
      </c>
      <c r="C30" s="571">
        <v>67111</v>
      </c>
      <c r="D30" s="571">
        <v>1500</v>
      </c>
      <c r="E30" s="571">
        <v>97</v>
      </c>
    </row>
    <row r="31" spans="1:5" ht="21" customHeight="1">
      <c r="A31" s="668" t="s">
        <v>1178</v>
      </c>
      <c r="B31" s="571">
        <v>713</v>
      </c>
      <c r="C31" s="572">
        <v>705</v>
      </c>
      <c r="D31" s="572">
        <v>8</v>
      </c>
      <c r="E31" s="572">
        <v>0</v>
      </c>
    </row>
    <row r="32" spans="1:5" ht="21" customHeight="1">
      <c r="A32" s="668" t="s">
        <v>1179</v>
      </c>
      <c r="B32" s="571">
        <v>2078</v>
      </c>
      <c r="C32" s="572">
        <v>2032</v>
      </c>
      <c r="D32" s="572">
        <v>45</v>
      </c>
      <c r="E32" s="572">
        <v>1</v>
      </c>
    </row>
    <row r="33" spans="1:5" ht="21" customHeight="1">
      <c r="A33" s="668" t="s">
        <v>284</v>
      </c>
      <c r="B33" s="571">
        <v>4525</v>
      </c>
      <c r="C33" s="572">
        <v>4465</v>
      </c>
      <c r="D33" s="572">
        <v>58</v>
      </c>
      <c r="E33" s="572">
        <v>2</v>
      </c>
    </row>
    <row r="34" spans="1:5" ht="21" customHeight="1">
      <c r="A34" s="668" t="s">
        <v>285</v>
      </c>
      <c r="B34" s="571">
        <v>6575</v>
      </c>
      <c r="C34" s="572">
        <v>6491</v>
      </c>
      <c r="D34" s="572">
        <v>74</v>
      </c>
      <c r="E34" s="572">
        <v>10</v>
      </c>
    </row>
    <row r="35" spans="1:5" ht="21" customHeight="1">
      <c r="A35" s="668" t="s">
        <v>1180</v>
      </c>
      <c r="B35" s="571">
        <v>4229</v>
      </c>
      <c r="C35" s="572">
        <v>4157</v>
      </c>
      <c r="D35" s="572">
        <v>69</v>
      </c>
      <c r="E35" s="572">
        <v>3</v>
      </c>
    </row>
    <row r="36" spans="1:5" ht="21" customHeight="1">
      <c r="A36" s="668" t="s">
        <v>1181</v>
      </c>
      <c r="B36" s="571">
        <v>50588</v>
      </c>
      <c r="C36" s="572">
        <v>49261</v>
      </c>
      <c r="D36" s="572">
        <v>1246</v>
      </c>
      <c r="E36" s="572">
        <v>81</v>
      </c>
    </row>
    <row r="37" spans="1:5" ht="21" customHeight="1">
      <c r="A37" s="6" t="s">
        <v>1244</v>
      </c>
      <c r="B37" s="571">
        <v>85292</v>
      </c>
      <c r="C37" s="571">
        <v>80569</v>
      </c>
      <c r="D37" s="571">
        <v>4504</v>
      </c>
      <c r="E37" s="571">
        <v>219</v>
      </c>
    </row>
    <row r="38" spans="1:5" ht="21" customHeight="1">
      <c r="A38" s="340" t="s">
        <v>1169</v>
      </c>
      <c r="B38" s="571">
        <v>45032</v>
      </c>
      <c r="C38" s="571">
        <v>41946</v>
      </c>
      <c r="D38" s="571">
        <v>2967</v>
      </c>
      <c r="E38" s="571">
        <v>119</v>
      </c>
    </row>
    <row r="39" spans="1:5" ht="21" customHeight="1">
      <c r="A39" s="340" t="s">
        <v>1170</v>
      </c>
      <c r="B39" s="571">
        <v>40260</v>
      </c>
      <c r="C39" s="571">
        <v>38623</v>
      </c>
      <c r="D39" s="571">
        <v>1537</v>
      </c>
      <c r="E39" s="571">
        <v>100</v>
      </c>
    </row>
    <row r="40" spans="1:5" ht="21" customHeight="1">
      <c r="A40" s="667" t="s">
        <v>1171</v>
      </c>
      <c r="B40" s="571">
        <v>13289</v>
      </c>
      <c r="C40" s="571">
        <v>12321</v>
      </c>
      <c r="D40" s="571">
        <v>904</v>
      </c>
      <c r="E40" s="571">
        <v>64</v>
      </c>
    </row>
    <row r="41" spans="1:5" ht="21" customHeight="1">
      <c r="A41" s="668" t="s">
        <v>1172</v>
      </c>
      <c r="B41" s="571">
        <v>579</v>
      </c>
      <c r="C41" s="572">
        <v>556</v>
      </c>
      <c r="D41" s="572">
        <v>23</v>
      </c>
      <c r="E41" s="572">
        <v>0</v>
      </c>
    </row>
    <row r="42" spans="1:5" ht="21" customHeight="1">
      <c r="A42" s="668" t="s">
        <v>1173</v>
      </c>
      <c r="B42" s="571">
        <v>468</v>
      </c>
      <c r="C42" s="572">
        <v>456</v>
      </c>
      <c r="D42" s="572">
        <v>10</v>
      </c>
      <c r="E42" s="572">
        <v>2</v>
      </c>
    </row>
    <row r="43" spans="1:5" ht="21" customHeight="1">
      <c r="A43" s="668" t="s">
        <v>256</v>
      </c>
      <c r="B43" s="571">
        <v>506</v>
      </c>
      <c r="C43" s="572">
        <v>466</v>
      </c>
      <c r="D43" s="572">
        <v>38</v>
      </c>
      <c r="E43" s="572">
        <v>2</v>
      </c>
    </row>
    <row r="44" spans="1:5" ht="21" customHeight="1">
      <c r="A44" s="668" t="s">
        <v>1174</v>
      </c>
      <c r="B44" s="571">
        <v>11708</v>
      </c>
      <c r="C44" s="572">
        <v>10817</v>
      </c>
      <c r="D44" s="572">
        <v>831</v>
      </c>
      <c r="E44" s="572">
        <v>60</v>
      </c>
    </row>
    <row r="45" spans="1:5" ht="21" customHeight="1">
      <c r="A45" s="668" t="s">
        <v>1175</v>
      </c>
      <c r="B45" s="571">
        <v>25</v>
      </c>
      <c r="C45" s="572">
        <v>23</v>
      </c>
      <c r="D45" s="572">
        <v>2</v>
      </c>
      <c r="E45" s="572">
        <v>0</v>
      </c>
    </row>
    <row r="46" spans="1:5" ht="21" customHeight="1">
      <c r="A46" s="668" t="s">
        <v>1176</v>
      </c>
      <c r="B46" s="571">
        <v>3</v>
      </c>
      <c r="C46" s="572">
        <v>3</v>
      </c>
      <c r="D46" s="572">
        <v>0</v>
      </c>
      <c r="E46" s="572">
        <v>0</v>
      </c>
    </row>
    <row r="47" spans="1:5" ht="21" customHeight="1">
      <c r="A47" s="692" t="s">
        <v>1177</v>
      </c>
      <c r="B47" s="571">
        <v>26971</v>
      </c>
      <c r="C47" s="571">
        <v>26302</v>
      </c>
      <c r="D47" s="571">
        <v>633</v>
      </c>
      <c r="E47" s="571">
        <v>36</v>
      </c>
    </row>
    <row r="48" spans="1:5" ht="21" customHeight="1">
      <c r="A48" s="668" t="s">
        <v>1178</v>
      </c>
      <c r="B48" s="571">
        <v>42</v>
      </c>
      <c r="C48" s="572">
        <v>42</v>
      </c>
      <c r="D48" s="572">
        <v>0</v>
      </c>
      <c r="E48" s="572">
        <v>0</v>
      </c>
    </row>
    <row r="49" spans="1:5" ht="21" customHeight="1">
      <c r="A49" s="668" t="s">
        <v>1179</v>
      </c>
      <c r="B49" s="571">
        <v>118</v>
      </c>
      <c r="C49" s="572">
        <v>117</v>
      </c>
      <c r="D49" s="572">
        <v>1</v>
      </c>
      <c r="E49" s="572">
        <v>0</v>
      </c>
    </row>
    <row r="50" spans="1:5" ht="21" customHeight="1">
      <c r="A50" s="668" t="s">
        <v>284</v>
      </c>
      <c r="B50" s="571">
        <v>398</v>
      </c>
      <c r="C50" s="572">
        <v>389</v>
      </c>
      <c r="D50" s="572">
        <v>8</v>
      </c>
      <c r="E50" s="572">
        <v>1</v>
      </c>
    </row>
    <row r="51" spans="1:5" ht="21" customHeight="1">
      <c r="A51" s="668" t="s">
        <v>285</v>
      </c>
      <c r="B51" s="571">
        <v>389</v>
      </c>
      <c r="C51" s="572">
        <v>383</v>
      </c>
      <c r="D51" s="572">
        <v>6</v>
      </c>
      <c r="E51" s="572">
        <v>0</v>
      </c>
    </row>
    <row r="52" spans="1:5" ht="21" customHeight="1">
      <c r="A52" s="668" t="s">
        <v>1180</v>
      </c>
      <c r="B52" s="571">
        <v>208</v>
      </c>
      <c r="C52" s="572">
        <v>208</v>
      </c>
      <c r="D52" s="572">
        <v>0</v>
      </c>
      <c r="E52" s="572">
        <v>0</v>
      </c>
    </row>
    <row r="53" spans="1:5" ht="21" customHeight="1">
      <c r="A53" s="669" t="s">
        <v>1181</v>
      </c>
      <c r="B53" s="573">
        <v>25816</v>
      </c>
      <c r="C53" s="574">
        <v>25163</v>
      </c>
      <c r="D53" s="574">
        <v>618</v>
      </c>
      <c r="E53" s="574">
        <v>35</v>
      </c>
    </row>
    <row r="54" spans="1:5" ht="21" customHeight="1">
      <c r="A54" s="7" t="s">
        <v>150</v>
      </c>
    </row>
  </sheetData>
  <customSheetViews>
    <customSheetView guid="{2798B807-F078-4B04-890A-BD0E76127134}" showPageBreaks="1">
      <selection activeCell="C26" sqref="C26"/>
      <pageMargins left="0" right="0" top="0" bottom="0" header="0" footer="0"/>
      <pageSetup scale="80" orientation="portrait" r:id="rId1"/>
    </customSheetView>
  </customSheetViews>
  <phoneticPr fontId="0" type="noConversion"/>
  <pageMargins left="0.23622047244094491" right="0.23622047244094491" top="0.74803149606299213" bottom="0.74803149606299213" header="0.31496062992125984" footer="0.31496062992125984"/>
  <pageSetup scale="74" orientation="portrait" r:id="rId2"/>
  <headerFooter>
    <oddFooter>&amp;A&amp;RPágina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11">
    <pageSetUpPr fitToPage="1"/>
  </sheetPr>
  <dimension ref="A1:Z61"/>
  <sheetViews>
    <sheetView showGridLines="0" zoomScale="80" zoomScaleNormal="80" zoomScaleSheetLayoutView="90" workbookViewId="0"/>
  </sheetViews>
  <sheetFormatPr defaultColWidth="11.42578125" defaultRowHeight="21" customHeight="1"/>
  <cols>
    <col min="1" max="1" width="16.7109375" style="109" customWidth="1"/>
    <col min="2" max="10" width="15.7109375" style="109" customWidth="1"/>
    <col min="11" max="15" width="11.5703125" style="109" bestFit="1" customWidth="1"/>
    <col min="16" max="16" width="11.42578125" style="109"/>
    <col min="17" max="17" width="15.140625" style="109" customWidth="1"/>
    <col min="18" max="18" width="11.42578125" style="109"/>
    <col min="19" max="19" width="11.5703125" style="109" bestFit="1" customWidth="1"/>
    <col min="20" max="20" width="22" style="109" customWidth="1"/>
    <col min="21" max="24" width="11.5703125" style="109" bestFit="1" customWidth="1"/>
    <col min="25" max="26" width="16.28515625" style="109" bestFit="1" customWidth="1"/>
    <col min="27" max="16384" width="11.42578125" style="109"/>
  </cols>
  <sheetData>
    <row r="1" spans="1:26" ht="21" customHeight="1">
      <c r="A1" s="120" t="s">
        <v>1245</v>
      </c>
      <c r="R1" s="376"/>
      <c r="S1" s="376"/>
      <c r="T1" s="376"/>
      <c r="U1" s="376"/>
      <c r="V1" s="376"/>
      <c r="W1" s="376"/>
      <c r="X1" s="376"/>
      <c r="Y1" s="376"/>
      <c r="Z1" s="376"/>
    </row>
    <row r="2" spans="1:26" ht="35.25" customHeight="1">
      <c r="A2" s="116" t="s">
        <v>1246</v>
      </c>
      <c r="B2" s="116" t="s">
        <v>187</v>
      </c>
      <c r="C2" s="116" t="s">
        <v>1034</v>
      </c>
      <c r="D2" s="116" t="s">
        <v>1169</v>
      </c>
      <c r="E2" s="116" t="s">
        <v>1190</v>
      </c>
      <c r="F2" s="116" t="s">
        <v>1191</v>
      </c>
      <c r="G2" s="116" t="s">
        <v>1192</v>
      </c>
      <c r="H2" s="116" t="s">
        <v>1193</v>
      </c>
      <c r="I2" s="116" t="s">
        <v>1194</v>
      </c>
      <c r="L2" s="120"/>
      <c r="M2" s="377"/>
      <c r="N2" s="377"/>
      <c r="O2" s="377"/>
      <c r="P2" s="377"/>
      <c r="Q2" s="372"/>
      <c r="R2" s="372"/>
      <c r="S2" s="378"/>
      <c r="T2" s="378"/>
    </row>
    <row r="3" spans="1:26" ht="21" customHeight="1">
      <c r="A3" s="27" t="s">
        <v>85</v>
      </c>
      <c r="B3" s="157">
        <v>462388</v>
      </c>
      <c r="C3" s="157">
        <v>377096</v>
      </c>
      <c r="D3" s="157">
        <v>269691</v>
      </c>
      <c r="E3" s="157">
        <v>107405</v>
      </c>
      <c r="F3" s="157">
        <v>38697</v>
      </c>
      <c r="G3" s="157">
        <v>68708</v>
      </c>
      <c r="H3" s="354">
        <v>0.36029048926958707</v>
      </c>
      <c r="I3" s="352">
        <v>0.63970951073041293</v>
      </c>
      <c r="L3" s="120"/>
      <c r="M3" s="379"/>
      <c r="N3" s="379"/>
      <c r="O3" s="379"/>
      <c r="P3" s="379"/>
      <c r="Q3" s="379"/>
      <c r="R3" s="379"/>
      <c r="S3" s="195"/>
      <c r="T3" s="195"/>
    </row>
    <row r="4" spans="1:26" ht="21" customHeight="1">
      <c r="A4" s="118" t="s">
        <v>969</v>
      </c>
      <c r="B4" s="353">
        <v>441058</v>
      </c>
      <c r="C4" s="679">
        <v>360489</v>
      </c>
      <c r="D4" s="350">
        <v>257174</v>
      </c>
      <c r="E4" s="350">
        <v>103315</v>
      </c>
      <c r="F4" s="350">
        <v>36204</v>
      </c>
      <c r="G4" s="159">
        <v>67111</v>
      </c>
      <c r="H4" s="352">
        <v>0.35042346222716936</v>
      </c>
      <c r="I4" s="352">
        <v>0.64957653777283064</v>
      </c>
      <c r="J4" s="186"/>
      <c r="L4" s="120"/>
      <c r="M4" s="379"/>
      <c r="N4" s="379"/>
      <c r="O4" s="379"/>
      <c r="P4" s="379"/>
      <c r="Q4" s="379"/>
      <c r="R4" s="379"/>
      <c r="S4" s="195"/>
      <c r="T4" s="195"/>
    </row>
    <row r="5" spans="1:26" ht="21" customHeight="1">
      <c r="A5" s="118" t="s">
        <v>970</v>
      </c>
      <c r="B5" s="353">
        <v>20194</v>
      </c>
      <c r="C5" s="679">
        <v>15690</v>
      </c>
      <c r="D5" s="350">
        <v>11843</v>
      </c>
      <c r="E5" s="350">
        <v>3847</v>
      </c>
      <c r="F5" s="350">
        <v>2347</v>
      </c>
      <c r="G5" s="159">
        <v>1500</v>
      </c>
      <c r="H5" s="352">
        <v>0.61008578112815182</v>
      </c>
      <c r="I5" s="352">
        <v>0.38991421887184818</v>
      </c>
      <c r="J5" s="186"/>
      <c r="L5" s="120"/>
      <c r="M5" s="379"/>
      <c r="N5" s="379"/>
      <c r="O5" s="379"/>
      <c r="P5" s="379"/>
      <c r="Q5" s="379"/>
      <c r="R5" s="379"/>
      <c r="S5" s="195"/>
      <c r="T5" s="195"/>
    </row>
    <row r="6" spans="1:26" ht="21" customHeight="1">
      <c r="A6" s="118" t="s">
        <v>1012</v>
      </c>
      <c r="B6" s="353">
        <v>1136</v>
      </c>
      <c r="C6" s="679">
        <v>917</v>
      </c>
      <c r="D6" s="350">
        <v>674</v>
      </c>
      <c r="E6" s="350">
        <v>243</v>
      </c>
      <c r="F6" s="350">
        <v>146</v>
      </c>
      <c r="G6" s="159">
        <v>97</v>
      </c>
      <c r="H6" s="352">
        <v>0.60082304526748975</v>
      </c>
      <c r="I6" s="352">
        <v>0.3991769547325103</v>
      </c>
      <c r="J6" s="186"/>
      <c r="L6" s="120"/>
      <c r="M6" s="379"/>
      <c r="N6" s="379"/>
      <c r="O6" s="379"/>
      <c r="P6" s="379"/>
      <c r="Q6" s="379"/>
      <c r="R6" s="379"/>
      <c r="S6" s="195"/>
      <c r="T6" s="195"/>
    </row>
    <row r="7" spans="1:26" ht="21" customHeight="1">
      <c r="A7" s="186"/>
      <c r="B7" s="186"/>
      <c r="C7" s="186"/>
      <c r="D7" s="186"/>
      <c r="E7" s="186"/>
      <c r="F7" s="186"/>
      <c r="G7" s="186"/>
      <c r="H7" s="186"/>
      <c r="I7" s="186"/>
      <c r="J7" s="186"/>
      <c r="K7" s="133"/>
      <c r="N7" s="133"/>
      <c r="O7" s="133"/>
      <c r="P7" s="379"/>
      <c r="Q7" s="379"/>
      <c r="R7" s="379"/>
      <c r="S7" s="195"/>
      <c r="T7" s="195"/>
    </row>
    <row r="8" spans="1:26" ht="21" customHeight="1">
      <c r="K8" s="133"/>
      <c r="L8" s="133"/>
      <c r="M8" s="133"/>
      <c r="N8" s="133"/>
      <c r="O8" s="133"/>
      <c r="Q8" s="133"/>
      <c r="R8" s="120"/>
      <c r="S8" s="379"/>
      <c r="T8" s="379"/>
      <c r="U8" s="379"/>
      <c r="V8" s="379"/>
      <c r="W8" s="379"/>
      <c r="X8" s="379"/>
      <c r="Y8" s="195"/>
      <c r="Z8" s="195"/>
    </row>
    <row r="9" spans="1:26" ht="21" customHeight="1">
      <c r="F9" s="133"/>
      <c r="G9" s="133"/>
      <c r="H9" s="133"/>
      <c r="I9" s="133"/>
      <c r="J9" s="133"/>
      <c r="K9" s="133"/>
      <c r="L9" s="133"/>
      <c r="M9" s="133"/>
      <c r="N9" s="133"/>
      <c r="O9" s="133"/>
      <c r="P9" s="133"/>
      <c r="Q9" s="133"/>
      <c r="R9" s="133"/>
      <c r="S9" s="133"/>
      <c r="T9" s="133"/>
      <c r="U9" s="133"/>
    </row>
    <row r="10" spans="1:26" ht="21" customHeight="1">
      <c r="F10" s="133"/>
      <c r="G10" s="133"/>
      <c r="H10" s="133"/>
      <c r="K10" s="133"/>
      <c r="L10" s="133"/>
      <c r="M10" s="133"/>
      <c r="N10" s="133"/>
      <c r="O10" s="133"/>
      <c r="P10" s="133"/>
      <c r="Q10" s="133"/>
      <c r="R10" s="133"/>
      <c r="S10" s="133"/>
      <c r="T10" s="133"/>
      <c r="U10" s="133"/>
    </row>
    <row r="11" spans="1:26" ht="21" customHeight="1">
      <c r="F11" s="133"/>
      <c r="G11" s="133"/>
      <c r="H11" s="133"/>
      <c r="I11" s="133"/>
      <c r="J11" s="133"/>
      <c r="K11" s="375"/>
      <c r="L11" s="375"/>
      <c r="M11" s="375"/>
      <c r="N11" s="133"/>
      <c r="O11" s="133"/>
      <c r="P11" s="133"/>
      <c r="Q11" s="133"/>
      <c r="R11" s="133"/>
      <c r="S11" s="133"/>
      <c r="T11" s="133"/>
      <c r="U11" s="133"/>
    </row>
    <row r="12" spans="1:26" ht="21" customHeight="1">
      <c r="F12" s="133"/>
      <c r="G12" s="133"/>
      <c r="H12" s="133"/>
      <c r="I12" s="133"/>
      <c r="J12" s="133"/>
      <c r="K12" s="133"/>
      <c r="L12" s="133"/>
      <c r="M12" s="133"/>
      <c r="N12" s="133"/>
      <c r="O12" s="133"/>
      <c r="P12" s="133"/>
      <c r="Q12" s="133"/>
      <c r="R12" s="133"/>
      <c r="S12" s="133"/>
      <c r="T12" s="133"/>
      <c r="U12" s="133"/>
    </row>
    <row r="13" spans="1:26" ht="21" customHeight="1">
      <c r="F13" s="133"/>
      <c r="G13" s="133"/>
      <c r="H13" s="133"/>
      <c r="I13" s="133"/>
      <c r="J13" s="133"/>
      <c r="K13" s="133"/>
      <c r="L13" s="133"/>
      <c r="M13" s="133"/>
      <c r="N13" s="133"/>
      <c r="O13" s="133"/>
      <c r="P13" s="133"/>
      <c r="Q13" s="133"/>
      <c r="R13" s="133"/>
      <c r="S13" s="133"/>
      <c r="T13" s="133"/>
      <c r="U13" s="133"/>
    </row>
    <row r="14" spans="1:26" ht="21" customHeight="1">
      <c r="F14" s="133"/>
      <c r="G14" s="133"/>
      <c r="H14" s="133"/>
      <c r="I14" s="133"/>
      <c r="J14" s="133"/>
      <c r="K14" s="133"/>
      <c r="L14" s="133"/>
      <c r="M14" s="133"/>
      <c r="N14" s="133"/>
      <c r="O14" s="133"/>
      <c r="P14" s="133"/>
      <c r="Q14" s="133"/>
      <c r="R14" s="376"/>
      <c r="S14" s="376"/>
      <c r="T14" s="376"/>
      <c r="U14" s="376"/>
      <c r="V14" s="376"/>
      <c r="W14" s="376"/>
      <c r="X14" s="376"/>
      <c r="Y14" s="376"/>
      <c r="Z14" s="376"/>
    </row>
    <row r="15" spans="1:26" ht="21" customHeight="1">
      <c r="F15" s="133"/>
      <c r="G15" s="133"/>
      <c r="H15" s="133"/>
      <c r="I15" s="133"/>
      <c r="P15" s="133"/>
      <c r="Q15" s="133"/>
      <c r="R15" s="120"/>
      <c r="S15" s="377"/>
      <c r="T15" s="377"/>
      <c r="U15" s="377"/>
      <c r="V15" s="377"/>
      <c r="W15" s="377"/>
      <c r="X15" s="377"/>
      <c r="Y15" s="380"/>
      <c r="Z15" s="380"/>
    </row>
    <row r="16" spans="1:26" ht="21" customHeight="1">
      <c r="F16" s="133"/>
      <c r="G16" s="133"/>
      <c r="H16" s="133"/>
      <c r="I16" s="133"/>
      <c r="P16" s="133"/>
      <c r="Q16" s="133"/>
      <c r="R16" s="120"/>
      <c r="S16" s="379"/>
      <c r="T16" s="379"/>
      <c r="U16" s="379"/>
      <c r="V16" s="379"/>
      <c r="W16" s="379"/>
      <c r="X16" s="379"/>
      <c r="Y16" s="380"/>
      <c r="Z16" s="380"/>
    </row>
    <row r="17" spans="1:26" ht="21" customHeight="1">
      <c r="F17" s="133"/>
      <c r="G17" s="133"/>
      <c r="H17" s="133"/>
      <c r="I17" s="133"/>
      <c r="J17" s="375"/>
      <c r="P17" s="133"/>
      <c r="Q17" s="133"/>
      <c r="R17" s="120"/>
      <c r="S17" s="379"/>
      <c r="T17" s="379"/>
      <c r="U17" s="379"/>
      <c r="V17" s="379"/>
      <c r="W17" s="379"/>
      <c r="X17" s="379"/>
      <c r="Y17" s="380"/>
      <c r="Z17" s="380"/>
    </row>
    <row r="18" spans="1:26" ht="21" customHeight="1">
      <c r="F18" s="133"/>
      <c r="G18" s="133"/>
      <c r="H18" s="133"/>
      <c r="I18" s="133"/>
      <c r="J18" s="133"/>
      <c r="P18" s="133"/>
      <c r="Q18" s="133"/>
      <c r="R18" s="120"/>
      <c r="S18" s="379"/>
      <c r="T18" s="379"/>
      <c r="U18" s="379"/>
      <c r="V18" s="379"/>
      <c r="W18" s="379"/>
      <c r="X18" s="379"/>
      <c r="Y18" s="380"/>
      <c r="Z18" s="380"/>
    </row>
    <row r="19" spans="1:26" ht="21" customHeight="1">
      <c r="F19" s="133"/>
      <c r="G19" s="133"/>
      <c r="H19" s="133"/>
      <c r="I19" s="133"/>
      <c r="J19" s="133"/>
      <c r="P19" s="133"/>
      <c r="Q19" s="133"/>
      <c r="R19" s="120"/>
      <c r="S19" s="379"/>
      <c r="T19" s="379"/>
      <c r="U19" s="379"/>
      <c r="V19" s="379"/>
      <c r="W19" s="379"/>
      <c r="X19" s="379"/>
      <c r="Y19" s="380"/>
      <c r="Z19" s="380"/>
    </row>
    <row r="20" spans="1:26" ht="21" customHeight="1">
      <c r="F20" s="133"/>
      <c r="G20" s="133"/>
      <c r="H20" s="133"/>
      <c r="I20" s="133"/>
      <c r="J20" s="133"/>
      <c r="P20" s="133"/>
      <c r="Q20" s="133"/>
      <c r="R20" s="120"/>
      <c r="S20" s="379"/>
      <c r="T20" s="379"/>
      <c r="U20" s="379"/>
      <c r="V20" s="379"/>
      <c r="W20" s="379"/>
      <c r="X20" s="379"/>
      <c r="Y20" s="380"/>
      <c r="Z20" s="380"/>
    </row>
    <row r="21" spans="1:26" ht="21" customHeight="1">
      <c r="R21" s="120"/>
      <c r="S21" s="379"/>
      <c r="T21" s="379"/>
      <c r="U21" s="379"/>
      <c r="V21" s="379"/>
      <c r="W21" s="379"/>
      <c r="X21" s="379"/>
      <c r="Y21" s="380"/>
      <c r="Z21" s="380"/>
    </row>
    <row r="22" spans="1:26" ht="21" customHeight="1">
      <c r="A22" s="109" t="s">
        <v>1247</v>
      </c>
    </row>
    <row r="23" spans="1:26" ht="21" customHeight="1">
      <c r="A23" s="109" t="s">
        <v>1248</v>
      </c>
      <c r="J23" s="517"/>
      <c r="P23" s="517"/>
    </row>
    <row r="26" spans="1:26" ht="21" customHeight="1">
      <c r="A26" s="120" t="s">
        <v>1249</v>
      </c>
    </row>
    <row r="27" spans="1:26" ht="35.25" customHeight="1">
      <c r="A27" s="116" t="s">
        <v>1250</v>
      </c>
      <c r="B27" s="116" t="s">
        <v>187</v>
      </c>
      <c r="C27" s="116" t="s">
        <v>1035</v>
      </c>
      <c r="D27" s="116" t="s">
        <v>1169</v>
      </c>
      <c r="E27" s="116" t="s">
        <v>1190</v>
      </c>
      <c r="F27" s="116" t="s">
        <v>1191</v>
      </c>
      <c r="G27" s="116" t="s">
        <v>1192</v>
      </c>
      <c r="H27" s="116" t="s">
        <v>1193</v>
      </c>
      <c r="I27" s="116" t="s">
        <v>1194</v>
      </c>
      <c r="K27" s="374"/>
      <c r="L27" s="374"/>
      <c r="M27" s="374"/>
    </row>
    <row r="28" spans="1:26" ht="21" customHeight="1">
      <c r="A28" s="27" t="s">
        <v>85</v>
      </c>
      <c r="B28" s="117">
        <v>462388</v>
      </c>
      <c r="C28" s="117">
        <v>85292</v>
      </c>
      <c r="D28" s="117">
        <v>45032</v>
      </c>
      <c r="E28" s="117">
        <v>40260</v>
      </c>
      <c r="F28" s="117">
        <v>13289</v>
      </c>
      <c r="G28" s="117">
        <v>26971</v>
      </c>
      <c r="H28" s="345">
        <v>0.33007948335817189</v>
      </c>
      <c r="I28" s="345">
        <v>0.66992051664182817</v>
      </c>
    </row>
    <row r="29" spans="1:26" ht="21" customHeight="1">
      <c r="A29" s="118" t="s">
        <v>969</v>
      </c>
      <c r="B29" s="117">
        <v>441058</v>
      </c>
      <c r="C29" s="117">
        <v>80569</v>
      </c>
      <c r="D29" s="114">
        <v>41946</v>
      </c>
      <c r="E29" s="114">
        <v>38623</v>
      </c>
      <c r="F29" s="114">
        <v>12321</v>
      </c>
      <c r="G29" s="114">
        <v>26302</v>
      </c>
      <c r="H29" s="373">
        <v>0.31900680941407972</v>
      </c>
      <c r="I29" s="373">
        <v>0.68099319058592034</v>
      </c>
    </row>
    <row r="30" spans="1:26" ht="21" customHeight="1">
      <c r="A30" s="118" t="s">
        <v>970</v>
      </c>
      <c r="B30" s="117">
        <v>20194</v>
      </c>
      <c r="C30" s="117">
        <v>4504</v>
      </c>
      <c r="D30" s="114">
        <v>2967</v>
      </c>
      <c r="E30" s="114">
        <v>1537</v>
      </c>
      <c r="F30" s="114">
        <v>904</v>
      </c>
      <c r="G30" s="114">
        <v>633</v>
      </c>
      <c r="H30" s="373">
        <v>0.58815875081327262</v>
      </c>
      <c r="I30" s="373">
        <v>0.41184124918672738</v>
      </c>
    </row>
    <row r="31" spans="1:26" ht="21" customHeight="1">
      <c r="A31" s="118" t="s">
        <v>1012</v>
      </c>
      <c r="B31" s="117">
        <v>1136</v>
      </c>
      <c r="C31" s="117">
        <v>219</v>
      </c>
      <c r="D31" s="114">
        <v>119</v>
      </c>
      <c r="E31" s="114">
        <v>100</v>
      </c>
      <c r="F31" s="114">
        <v>64</v>
      </c>
      <c r="G31" s="114">
        <v>36</v>
      </c>
      <c r="H31" s="373">
        <v>0.64</v>
      </c>
      <c r="I31" s="373">
        <v>0.36</v>
      </c>
    </row>
    <row r="47" spans="1:1" ht="21" customHeight="1">
      <c r="A47" s="109" t="s">
        <v>1247</v>
      </c>
    </row>
    <row r="49" spans="1:16" ht="21" customHeight="1">
      <c r="A49" s="694" t="s">
        <v>1251</v>
      </c>
      <c r="B49" s="694"/>
      <c r="C49" s="694"/>
      <c r="D49" s="694"/>
      <c r="E49" s="694"/>
      <c r="F49" s="694"/>
      <c r="G49" s="694"/>
      <c r="H49" s="694"/>
      <c r="I49" s="694"/>
      <c r="J49" s="517"/>
      <c r="P49" s="517"/>
    </row>
    <row r="50" spans="1:16" ht="21" customHeight="1">
      <c r="A50" s="133"/>
      <c r="B50" s="133"/>
      <c r="C50" s="133"/>
      <c r="D50" s="133"/>
      <c r="E50" s="133"/>
    </row>
    <row r="51" spans="1:16" ht="21" customHeight="1">
      <c r="A51" s="133"/>
      <c r="B51" s="133"/>
      <c r="C51" s="133"/>
      <c r="D51" s="133"/>
      <c r="E51" s="133"/>
    </row>
    <row r="52" spans="1:16" ht="21" customHeight="1">
      <c r="A52" s="133"/>
      <c r="B52" s="133"/>
      <c r="C52" s="133"/>
      <c r="D52" s="133"/>
      <c r="E52" s="133"/>
    </row>
    <row r="53" spans="1:16" ht="21" customHeight="1">
      <c r="A53" s="133"/>
      <c r="B53" s="133"/>
      <c r="C53" s="133"/>
      <c r="D53" s="133"/>
      <c r="E53" s="133"/>
    </row>
    <row r="54" spans="1:16" ht="21" customHeight="1">
      <c r="A54" s="133"/>
      <c r="B54" s="133"/>
      <c r="C54" s="133"/>
      <c r="D54" s="133"/>
      <c r="E54" s="133"/>
    </row>
    <row r="55" spans="1:16" ht="21" customHeight="1">
      <c r="A55" s="133"/>
      <c r="B55" s="133"/>
      <c r="C55" s="133"/>
      <c r="D55" s="133"/>
      <c r="E55" s="133"/>
    </row>
    <row r="56" spans="1:16" ht="21" customHeight="1">
      <c r="A56" s="133"/>
      <c r="B56" s="133"/>
      <c r="C56" s="133"/>
      <c r="D56" s="133"/>
      <c r="E56" s="133"/>
    </row>
    <row r="57" spans="1:16" ht="21" customHeight="1">
      <c r="A57" s="133"/>
      <c r="B57" s="133"/>
      <c r="C57" s="133"/>
      <c r="D57" s="133"/>
      <c r="E57" s="133"/>
    </row>
    <row r="58" spans="1:16" ht="21" customHeight="1">
      <c r="A58" s="133"/>
      <c r="B58" s="133"/>
      <c r="C58" s="133"/>
      <c r="D58" s="133"/>
      <c r="E58" s="133"/>
    </row>
    <row r="59" spans="1:16" ht="21" customHeight="1">
      <c r="A59" s="133"/>
      <c r="B59" s="133"/>
      <c r="C59" s="133"/>
      <c r="D59" s="133"/>
      <c r="E59" s="133"/>
    </row>
    <row r="60" spans="1:16" ht="21" customHeight="1">
      <c r="A60" s="133"/>
      <c r="B60" s="133"/>
      <c r="C60" s="133"/>
      <c r="D60" s="133"/>
      <c r="E60" s="133"/>
    </row>
    <row r="61" spans="1:16" ht="21" customHeight="1">
      <c r="A61" s="133"/>
      <c r="B61" s="133"/>
      <c r="C61" s="133"/>
      <c r="D61" s="133"/>
      <c r="E61" s="133"/>
    </row>
  </sheetData>
  <pageMargins left="0.23622047244094491" right="0.23622047244094491" top="0.74803149606299213" bottom="0.74803149606299213" header="0.31496062992125984" footer="0.31496062992125984"/>
  <pageSetup scale="68" orientation="portrait" verticalDpi="300" r:id="rId1"/>
  <headerFooter>
    <oddFooter>&amp;A&amp;RPágina &amp;P</oddFooter>
  </headerFooter>
  <rowBreaks count="1" manualBreakCount="1">
    <brk id="22" max="8"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36"/>
  <sheetViews>
    <sheetView showGridLines="0" zoomScale="80" zoomScaleNormal="80" zoomScaleSheetLayoutView="100" workbookViewId="0"/>
  </sheetViews>
  <sheetFormatPr defaultColWidth="11.42578125" defaultRowHeight="21" customHeight="1"/>
  <cols>
    <col min="1" max="1" width="13" style="135" customWidth="1"/>
    <col min="2" max="9" width="15.7109375" style="135" customWidth="1"/>
    <col min="10" max="10" width="12" style="135" bestFit="1" customWidth="1"/>
    <col min="11" max="12" width="9" style="135" bestFit="1" customWidth="1"/>
    <col min="13" max="16384" width="11.42578125" style="135"/>
  </cols>
  <sheetData>
    <row r="1" spans="1:22" ht="21" customHeight="1">
      <c r="A1" s="134" t="s">
        <v>1252</v>
      </c>
      <c r="B1" s="134"/>
      <c r="C1" s="134"/>
      <c r="D1" s="134"/>
      <c r="E1" s="134"/>
      <c r="F1" s="134"/>
      <c r="G1" s="134"/>
      <c r="H1" s="134"/>
      <c r="I1" s="134"/>
      <c r="J1" s="134"/>
      <c r="K1" s="134"/>
      <c r="L1" s="134"/>
      <c r="M1" s="134"/>
      <c r="N1" s="134"/>
      <c r="O1" s="134"/>
      <c r="P1" s="134"/>
      <c r="Q1" s="134"/>
      <c r="R1" s="134"/>
      <c r="S1" s="134"/>
      <c r="T1" s="134"/>
      <c r="U1" s="134"/>
      <c r="V1" s="134"/>
    </row>
    <row r="2" spans="1:22" s="148" customFormat="1" ht="45.75" customHeight="1">
      <c r="A2" s="528" t="s">
        <v>1253</v>
      </c>
      <c r="B2" s="528" t="s">
        <v>85</v>
      </c>
      <c r="C2" s="529" t="s">
        <v>1254</v>
      </c>
      <c r="D2" s="528" t="s">
        <v>1255</v>
      </c>
      <c r="E2" s="529" t="s">
        <v>1256</v>
      </c>
      <c r="F2" s="529" t="s">
        <v>1257</v>
      </c>
      <c r="G2" s="529" t="s">
        <v>1258</v>
      </c>
      <c r="H2" s="529" t="s">
        <v>1259</v>
      </c>
      <c r="I2" s="529" t="s">
        <v>979</v>
      </c>
      <c r="J2" s="147"/>
      <c r="K2" s="147"/>
      <c r="L2" s="147"/>
      <c r="M2" s="147"/>
      <c r="N2" s="147"/>
      <c r="O2" s="147"/>
      <c r="P2" s="147"/>
      <c r="Q2" s="147"/>
      <c r="R2" s="147"/>
      <c r="S2" s="147"/>
      <c r="T2" s="147"/>
      <c r="U2" s="147"/>
      <c r="V2" s="147"/>
    </row>
    <row r="3" spans="1:22" ht="21" customHeight="1">
      <c r="A3" s="531">
        <v>2014</v>
      </c>
      <c r="B3" s="580">
        <v>432764</v>
      </c>
      <c r="C3" s="580">
        <v>13</v>
      </c>
      <c r="D3" s="580">
        <v>40944</v>
      </c>
      <c r="E3" s="580">
        <v>325</v>
      </c>
      <c r="F3" s="580">
        <v>26880</v>
      </c>
      <c r="G3" s="580">
        <v>81493</v>
      </c>
      <c r="H3" s="580">
        <v>33516</v>
      </c>
      <c r="I3" s="580">
        <v>249593</v>
      </c>
      <c r="J3" s="134"/>
      <c r="K3" s="137"/>
      <c r="L3" s="138"/>
      <c r="M3" s="138"/>
      <c r="N3" s="138"/>
      <c r="O3" s="138"/>
      <c r="P3" s="138"/>
      <c r="Q3" s="138"/>
      <c r="R3" s="138"/>
      <c r="S3" s="138"/>
      <c r="T3" s="138"/>
      <c r="U3" s="138"/>
      <c r="V3" s="138"/>
    </row>
    <row r="4" spans="1:22" ht="21" customHeight="1">
      <c r="A4" s="530">
        <v>2015</v>
      </c>
      <c r="B4" s="581">
        <v>432018</v>
      </c>
      <c r="C4" s="581">
        <v>12</v>
      </c>
      <c r="D4" s="581">
        <v>38948</v>
      </c>
      <c r="E4" s="581">
        <v>278</v>
      </c>
      <c r="F4" s="581">
        <v>25470</v>
      </c>
      <c r="G4" s="581">
        <v>78204</v>
      </c>
      <c r="H4" s="581">
        <v>32478</v>
      </c>
      <c r="I4" s="581">
        <v>256628</v>
      </c>
      <c r="J4" s="134"/>
      <c r="K4" s="137"/>
      <c r="L4" s="138"/>
      <c r="M4" s="138"/>
      <c r="N4" s="138"/>
      <c r="O4" s="138"/>
      <c r="P4" s="138"/>
      <c r="Q4" s="138"/>
      <c r="R4" s="138"/>
      <c r="S4" s="138"/>
      <c r="T4" s="138"/>
      <c r="U4" s="138"/>
      <c r="V4" s="138"/>
    </row>
    <row r="5" spans="1:22" ht="21" customHeight="1">
      <c r="A5" s="530">
        <v>2016</v>
      </c>
      <c r="B5" s="581">
        <v>431051</v>
      </c>
      <c r="C5" s="581">
        <v>8</v>
      </c>
      <c r="D5" s="581">
        <v>35935</v>
      </c>
      <c r="E5" s="581">
        <v>276</v>
      </c>
      <c r="F5" s="581">
        <v>26131</v>
      </c>
      <c r="G5" s="581">
        <v>73969</v>
      </c>
      <c r="H5" s="581">
        <v>30656</v>
      </c>
      <c r="I5" s="581">
        <v>264076</v>
      </c>
      <c r="J5" s="134"/>
      <c r="K5" s="139"/>
      <c r="L5" s="140"/>
      <c r="M5" s="138"/>
      <c r="N5" s="138"/>
      <c r="O5" s="138"/>
      <c r="P5" s="138"/>
      <c r="Q5" s="138"/>
      <c r="R5" s="138"/>
      <c r="S5" s="138"/>
      <c r="T5" s="138"/>
      <c r="U5" s="138"/>
      <c r="V5" s="138"/>
    </row>
    <row r="6" spans="1:22" ht="20.45" customHeight="1">
      <c r="A6" s="530">
        <v>2017</v>
      </c>
      <c r="B6" s="581">
        <v>449374</v>
      </c>
      <c r="C6" s="581">
        <v>3</v>
      </c>
      <c r="D6" s="581">
        <v>36742</v>
      </c>
      <c r="E6" s="581">
        <v>300</v>
      </c>
      <c r="F6" s="581">
        <v>26229</v>
      </c>
      <c r="G6" s="581">
        <v>73702</v>
      </c>
      <c r="H6" s="581">
        <v>30524</v>
      </c>
      <c r="I6" s="581">
        <v>281874</v>
      </c>
      <c r="J6" s="134"/>
      <c r="K6" s="139"/>
      <c r="L6" s="140"/>
      <c r="M6" s="141"/>
      <c r="N6" s="141"/>
      <c r="O6" s="141"/>
      <c r="P6" s="141"/>
      <c r="Q6" s="141"/>
      <c r="R6" s="141"/>
      <c r="S6" s="141"/>
      <c r="T6" s="141"/>
      <c r="U6" s="141"/>
      <c r="V6" s="141"/>
    </row>
    <row r="7" spans="1:22" ht="21" customHeight="1">
      <c r="A7" s="530">
        <v>2018</v>
      </c>
      <c r="B7" s="581">
        <v>462388</v>
      </c>
      <c r="C7" s="581">
        <v>2</v>
      </c>
      <c r="D7" s="581">
        <v>37976</v>
      </c>
      <c r="E7" s="581">
        <v>262</v>
      </c>
      <c r="F7" s="581">
        <v>26268</v>
      </c>
      <c r="G7" s="581">
        <v>76404</v>
      </c>
      <c r="H7" s="581">
        <v>29285</v>
      </c>
      <c r="I7" s="581">
        <v>292191</v>
      </c>
      <c r="J7" s="142"/>
      <c r="K7" s="139"/>
      <c r="L7" s="140"/>
      <c r="M7" s="141"/>
      <c r="N7" s="141"/>
      <c r="O7" s="141"/>
      <c r="P7" s="141"/>
      <c r="Q7" s="141"/>
      <c r="R7" s="141"/>
      <c r="S7" s="141"/>
      <c r="T7" s="141"/>
      <c r="U7" s="141"/>
      <c r="V7" s="141"/>
    </row>
    <row r="8" spans="1:22" ht="21" customHeight="1">
      <c r="A8" s="674" t="s">
        <v>1260</v>
      </c>
      <c r="B8" s="581">
        <v>34168</v>
      </c>
      <c r="C8" s="582">
        <v>0</v>
      </c>
      <c r="D8" s="582">
        <v>3121</v>
      </c>
      <c r="E8" s="582">
        <v>28</v>
      </c>
      <c r="F8" s="582">
        <v>1964</v>
      </c>
      <c r="G8" s="582">
        <v>5657</v>
      </c>
      <c r="H8" s="582">
        <v>2247</v>
      </c>
      <c r="I8" s="582">
        <v>21151</v>
      </c>
      <c r="J8" s="143"/>
      <c r="K8" s="139"/>
      <c r="L8" s="140"/>
      <c r="M8" s="141"/>
      <c r="N8" s="141"/>
      <c r="O8" s="141"/>
      <c r="P8" s="141"/>
      <c r="Q8" s="141"/>
      <c r="R8" s="141"/>
      <c r="S8" s="141"/>
      <c r="T8" s="141"/>
      <c r="U8" s="141"/>
      <c r="V8" s="141"/>
    </row>
    <row r="9" spans="1:22" ht="21" customHeight="1">
      <c r="A9" s="674" t="s">
        <v>1261</v>
      </c>
      <c r="B9" s="581">
        <v>33352</v>
      </c>
      <c r="C9" s="582">
        <v>1</v>
      </c>
      <c r="D9" s="582">
        <v>2971</v>
      </c>
      <c r="E9" s="582">
        <v>21</v>
      </c>
      <c r="F9" s="582">
        <v>1762</v>
      </c>
      <c r="G9" s="582">
        <v>5380</v>
      </c>
      <c r="H9" s="582">
        <v>2044</v>
      </c>
      <c r="I9" s="582">
        <v>21173</v>
      </c>
      <c r="J9" s="134"/>
      <c r="K9" s="139"/>
      <c r="L9" s="140"/>
      <c r="M9" s="141"/>
      <c r="N9" s="141"/>
      <c r="O9" s="141"/>
      <c r="P9" s="141"/>
      <c r="Q9" s="141"/>
      <c r="R9" s="141"/>
      <c r="S9" s="141"/>
      <c r="T9" s="141"/>
      <c r="U9" s="141"/>
      <c r="V9" s="141"/>
    </row>
    <row r="10" spans="1:22" ht="21" customHeight="1">
      <c r="A10" s="674" t="s">
        <v>1262</v>
      </c>
      <c r="B10" s="581">
        <v>41563</v>
      </c>
      <c r="C10" s="582">
        <v>0</v>
      </c>
      <c r="D10" s="582">
        <v>3111</v>
      </c>
      <c r="E10" s="582">
        <v>17</v>
      </c>
      <c r="F10" s="582">
        <v>2301</v>
      </c>
      <c r="G10" s="582">
        <v>6455</v>
      </c>
      <c r="H10" s="582">
        <v>2426</v>
      </c>
      <c r="I10" s="582">
        <v>27253</v>
      </c>
      <c r="J10" s="134"/>
      <c r="K10" s="139"/>
      <c r="L10" s="140"/>
      <c r="M10" s="141"/>
      <c r="N10" s="141"/>
      <c r="O10" s="141"/>
      <c r="P10" s="141"/>
      <c r="Q10" s="141"/>
      <c r="R10" s="141"/>
      <c r="S10" s="141"/>
      <c r="T10" s="141"/>
      <c r="U10" s="141"/>
      <c r="V10" s="141"/>
    </row>
    <row r="11" spans="1:22" ht="21" customHeight="1">
      <c r="A11" s="674" t="s">
        <v>1263</v>
      </c>
      <c r="B11" s="581">
        <v>40623</v>
      </c>
      <c r="C11" s="582">
        <v>0</v>
      </c>
      <c r="D11" s="582">
        <v>3184</v>
      </c>
      <c r="E11" s="582">
        <v>20</v>
      </c>
      <c r="F11" s="582">
        <v>2106</v>
      </c>
      <c r="G11" s="582">
        <v>6117</v>
      </c>
      <c r="H11" s="582">
        <v>2469</v>
      </c>
      <c r="I11" s="582">
        <v>26727</v>
      </c>
      <c r="J11" s="134"/>
      <c r="K11" s="139"/>
      <c r="L11" s="140"/>
      <c r="M11" s="141"/>
      <c r="N11" s="141"/>
      <c r="O11" s="141"/>
      <c r="P11" s="141"/>
      <c r="Q11" s="141"/>
      <c r="R11" s="141"/>
      <c r="S11" s="141"/>
      <c r="T11" s="141"/>
      <c r="U11" s="141"/>
      <c r="V11" s="141"/>
    </row>
    <row r="12" spans="1:22" ht="21" customHeight="1">
      <c r="A12" s="674" t="s">
        <v>1264</v>
      </c>
      <c r="B12" s="581">
        <v>40494</v>
      </c>
      <c r="C12" s="582">
        <v>0</v>
      </c>
      <c r="D12" s="582">
        <v>2975</v>
      </c>
      <c r="E12" s="582">
        <v>14</v>
      </c>
      <c r="F12" s="582">
        <v>2421</v>
      </c>
      <c r="G12" s="582">
        <v>6274</v>
      </c>
      <c r="H12" s="582">
        <v>2607</v>
      </c>
      <c r="I12" s="582">
        <v>26203</v>
      </c>
      <c r="J12" s="134"/>
      <c r="K12" s="139"/>
      <c r="L12" s="140"/>
      <c r="M12" s="141"/>
      <c r="N12" s="141"/>
      <c r="O12" s="141"/>
      <c r="P12" s="141"/>
      <c r="Q12" s="141"/>
      <c r="R12" s="141"/>
      <c r="S12" s="141"/>
      <c r="T12" s="141"/>
      <c r="U12" s="141"/>
      <c r="V12" s="141"/>
    </row>
    <row r="13" spans="1:22" ht="21" customHeight="1">
      <c r="A13" s="674" t="s">
        <v>1265</v>
      </c>
      <c r="B13" s="581">
        <v>38437</v>
      </c>
      <c r="C13" s="582">
        <v>1</v>
      </c>
      <c r="D13" s="582">
        <v>2872</v>
      </c>
      <c r="E13" s="582">
        <v>19</v>
      </c>
      <c r="F13" s="582">
        <v>2297</v>
      </c>
      <c r="G13" s="582">
        <v>6401</v>
      </c>
      <c r="H13" s="582">
        <v>2410</v>
      </c>
      <c r="I13" s="582">
        <v>24437</v>
      </c>
      <c r="J13" s="134"/>
      <c r="K13" s="139"/>
      <c r="L13" s="140"/>
      <c r="M13" s="141"/>
      <c r="N13" s="141"/>
      <c r="O13" s="141"/>
      <c r="P13" s="141"/>
      <c r="Q13" s="141"/>
      <c r="R13" s="141"/>
      <c r="S13" s="141"/>
      <c r="T13" s="141"/>
      <c r="U13" s="141"/>
      <c r="V13" s="141"/>
    </row>
    <row r="14" spans="1:22" ht="21" customHeight="1">
      <c r="A14" s="674" t="s">
        <v>1266</v>
      </c>
      <c r="B14" s="581">
        <v>38046</v>
      </c>
      <c r="C14" s="582">
        <v>0</v>
      </c>
      <c r="D14" s="582">
        <v>2575</v>
      </c>
      <c r="E14" s="582">
        <v>22</v>
      </c>
      <c r="F14" s="582">
        <v>2362</v>
      </c>
      <c r="G14" s="582">
        <v>6355</v>
      </c>
      <c r="H14" s="582">
        <v>2524</v>
      </c>
      <c r="I14" s="582">
        <v>24208</v>
      </c>
      <c r="J14" s="134"/>
      <c r="K14" s="139"/>
      <c r="L14" s="140"/>
      <c r="M14" s="141"/>
      <c r="N14" s="141"/>
      <c r="O14" s="141"/>
      <c r="P14" s="141"/>
      <c r="Q14" s="141"/>
      <c r="R14" s="141"/>
      <c r="S14" s="141"/>
      <c r="T14" s="141"/>
      <c r="U14" s="141"/>
      <c r="V14" s="141"/>
    </row>
    <row r="15" spans="1:22" ht="21" customHeight="1">
      <c r="A15" s="674" t="s">
        <v>1267</v>
      </c>
      <c r="B15" s="581">
        <v>41731</v>
      </c>
      <c r="C15" s="582">
        <v>0</v>
      </c>
      <c r="D15" s="582">
        <v>3053</v>
      </c>
      <c r="E15" s="582">
        <v>19</v>
      </c>
      <c r="F15" s="582">
        <v>2173</v>
      </c>
      <c r="G15" s="582">
        <v>7465</v>
      </c>
      <c r="H15" s="582">
        <v>2813</v>
      </c>
      <c r="I15" s="582">
        <v>26208</v>
      </c>
      <c r="J15" s="134"/>
      <c r="K15" s="139"/>
      <c r="L15" s="140"/>
      <c r="M15" s="141"/>
      <c r="N15" s="141"/>
      <c r="O15" s="141"/>
      <c r="P15" s="141"/>
      <c r="Q15" s="141"/>
      <c r="R15" s="141"/>
      <c r="S15" s="141"/>
      <c r="T15" s="141"/>
      <c r="U15" s="141"/>
      <c r="V15" s="141"/>
    </row>
    <row r="16" spans="1:22" ht="21" customHeight="1">
      <c r="A16" s="674" t="s">
        <v>1268</v>
      </c>
      <c r="B16" s="581">
        <v>38398</v>
      </c>
      <c r="C16" s="582">
        <v>0</v>
      </c>
      <c r="D16" s="582">
        <v>3494</v>
      </c>
      <c r="E16" s="582">
        <v>16</v>
      </c>
      <c r="F16" s="582">
        <v>2827</v>
      </c>
      <c r="G16" s="582">
        <v>5990</v>
      </c>
      <c r="H16" s="582">
        <v>2454</v>
      </c>
      <c r="I16" s="582">
        <v>23617</v>
      </c>
      <c r="J16" s="134"/>
      <c r="K16" s="139"/>
      <c r="L16" s="140"/>
      <c r="M16" s="141"/>
      <c r="N16" s="141"/>
      <c r="O16" s="141"/>
      <c r="P16" s="141"/>
      <c r="Q16" s="141"/>
      <c r="R16" s="141"/>
      <c r="S16" s="141"/>
      <c r="T16" s="141"/>
      <c r="U16" s="141"/>
      <c r="V16" s="141"/>
    </row>
    <row r="17" spans="1:22" ht="21" customHeight="1">
      <c r="A17" s="674" t="s">
        <v>1269</v>
      </c>
      <c r="B17" s="581">
        <v>39947</v>
      </c>
      <c r="C17" s="582">
        <v>0</v>
      </c>
      <c r="D17" s="582">
        <v>3299</v>
      </c>
      <c r="E17" s="582">
        <v>25</v>
      </c>
      <c r="F17" s="582">
        <v>1968</v>
      </c>
      <c r="G17" s="582">
        <v>7060</v>
      </c>
      <c r="H17" s="582">
        <v>2720</v>
      </c>
      <c r="I17" s="582">
        <v>24875</v>
      </c>
      <c r="J17" s="136"/>
      <c r="K17" s="144"/>
      <c r="L17" s="144"/>
      <c r="M17" s="136"/>
      <c r="N17" s="136"/>
      <c r="O17" s="136"/>
      <c r="P17" s="136"/>
      <c r="Q17" s="136"/>
      <c r="R17" s="136"/>
      <c r="S17" s="136"/>
      <c r="T17" s="136"/>
      <c r="U17" s="136"/>
      <c r="V17" s="136"/>
    </row>
    <row r="18" spans="1:22" ht="21" customHeight="1">
      <c r="A18" s="674" t="s">
        <v>1270</v>
      </c>
      <c r="B18" s="581">
        <v>38768</v>
      </c>
      <c r="C18" s="582">
        <v>0</v>
      </c>
      <c r="D18" s="582">
        <v>3647</v>
      </c>
      <c r="E18" s="582">
        <v>31</v>
      </c>
      <c r="F18" s="582">
        <v>1985</v>
      </c>
      <c r="G18" s="582">
        <v>6397</v>
      </c>
      <c r="H18" s="582">
        <v>2498</v>
      </c>
      <c r="I18" s="582">
        <v>24210</v>
      </c>
      <c r="J18" s="136"/>
      <c r="K18" s="136"/>
      <c r="L18" s="136"/>
      <c r="M18" s="136"/>
      <c r="N18" s="136"/>
      <c r="O18" s="136"/>
      <c r="P18" s="136"/>
      <c r="Q18" s="136"/>
      <c r="R18" s="136"/>
      <c r="S18" s="136"/>
      <c r="T18" s="136"/>
      <c r="U18" s="136"/>
      <c r="V18" s="136"/>
    </row>
    <row r="19" spans="1:22" ht="21" customHeight="1">
      <c r="A19" s="675" t="s">
        <v>1271</v>
      </c>
      <c r="B19" s="583">
        <v>36861</v>
      </c>
      <c r="C19" s="584">
        <v>0</v>
      </c>
      <c r="D19" s="584">
        <v>3674</v>
      </c>
      <c r="E19" s="584">
        <v>30</v>
      </c>
      <c r="F19" s="584">
        <v>2102</v>
      </c>
      <c r="G19" s="584">
        <v>6853</v>
      </c>
      <c r="H19" s="584">
        <v>2073</v>
      </c>
      <c r="I19" s="584">
        <v>22129</v>
      </c>
      <c r="J19" s="136"/>
      <c r="K19" s="136"/>
      <c r="L19" s="136"/>
      <c r="M19" s="136"/>
      <c r="N19" s="136"/>
      <c r="O19" s="136"/>
      <c r="P19" s="136"/>
      <c r="Q19" s="136"/>
      <c r="R19" s="136"/>
      <c r="S19" s="136"/>
      <c r="T19" s="136"/>
      <c r="U19" s="136"/>
      <c r="V19" s="136"/>
    </row>
    <row r="20" spans="1:22" ht="21" customHeight="1">
      <c r="A20" s="136" t="s">
        <v>1272</v>
      </c>
      <c r="B20" s="136"/>
      <c r="C20" s="136"/>
      <c r="D20" s="136"/>
      <c r="E20" s="136"/>
      <c r="F20" s="136"/>
      <c r="G20" s="136"/>
      <c r="H20" s="136"/>
      <c r="I20" s="136"/>
      <c r="J20" s="136"/>
      <c r="K20" s="136"/>
      <c r="L20" s="136"/>
      <c r="M20" s="136"/>
      <c r="N20" s="136"/>
      <c r="O20" s="136"/>
      <c r="P20" s="136"/>
      <c r="Q20" s="136"/>
      <c r="R20" s="136"/>
      <c r="S20" s="136"/>
      <c r="T20" s="136"/>
      <c r="U20" s="136"/>
      <c r="V20" s="136"/>
    </row>
    <row r="21" spans="1:22" ht="21" customHeight="1">
      <c r="A21" s="136" t="s">
        <v>1273</v>
      </c>
      <c r="B21" s="136"/>
      <c r="C21" s="136"/>
      <c r="D21" s="136"/>
      <c r="E21" s="136"/>
      <c r="F21" s="136"/>
      <c r="G21" s="136"/>
      <c r="H21" s="136"/>
      <c r="I21" s="136"/>
      <c r="J21" s="136"/>
      <c r="K21" s="136"/>
      <c r="L21" s="136"/>
      <c r="M21" s="136"/>
      <c r="N21" s="136"/>
      <c r="O21" s="136"/>
      <c r="P21" s="136"/>
      <c r="Q21" s="136"/>
      <c r="R21" s="136"/>
      <c r="S21" s="136"/>
      <c r="T21" s="136"/>
      <c r="U21" s="136"/>
      <c r="V21" s="136"/>
    </row>
    <row r="22" spans="1:22" ht="21" customHeight="1">
      <c r="A22" s="136" t="s">
        <v>1274</v>
      </c>
      <c r="B22" s="136"/>
      <c r="C22" s="136"/>
      <c r="D22" s="136"/>
      <c r="E22" s="136"/>
      <c r="F22" s="136"/>
      <c r="G22" s="136"/>
      <c r="H22" s="136"/>
      <c r="I22" s="136"/>
    </row>
    <row r="23" spans="1:22" ht="21" customHeight="1">
      <c r="A23" s="109" t="s">
        <v>150</v>
      </c>
      <c r="B23" s="145"/>
      <c r="C23" s="145"/>
      <c r="D23" s="146"/>
      <c r="E23" s="146"/>
      <c r="F23" s="146"/>
      <c r="G23" s="146"/>
      <c r="H23" s="146"/>
      <c r="I23" s="146"/>
      <c r="J23" s="145"/>
    </row>
    <row r="24" spans="1:22" ht="21" customHeight="1">
      <c r="A24" s="120"/>
      <c r="C24" s="136"/>
      <c r="D24" s="136"/>
      <c r="E24" s="136"/>
      <c r="F24" s="136"/>
      <c r="G24" s="136"/>
      <c r="H24" s="136"/>
      <c r="I24" s="136"/>
      <c r="J24" s="136"/>
    </row>
    <row r="25" spans="1:22" ht="21" customHeight="1">
      <c r="A25" s="120"/>
      <c r="B25" s="136"/>
      <c r="C25" s="136"/>
      <c r="D25" s="136"/>
      <c r="E25" s="136"/>
      <c r="F25" s="136"/>
      <c r="G25" s="136"/>
      <c r="H25" s="136"/>
      <c r="I25" s="136"/>
      <c r="J25" s="136"/>
    </row>
    <row r="26" spans="1:22" ht="21" customHeight="1">
      <c r="A26" s="120"/>
      <c r="C26" s="136"/>
      <c r="D26" s="136"/>
      <c r="E26" s="136"/>
      <c r="F26" s="136"/>
      <c r="G26" s="136"/>
      <c r="H26" s="136"/>
      <c r="I26" s="136"/>
      <c r="J26" s="136"/>
    </row>
    <row r="27" spans="1:22" ht="21" customHeight="1">
      <c r="A27" s="120"/>
      <c r="C27" s="183"/>
      <c r="D27" s="136"/>
      <c r="E27" s="136"/>
      <c r="F27" s="136"/>
      <c r="G27" s="136"/>
      <c r="H27" s="136"/>
      <c r="I27" s="136"/>
      <c r="J27" s="136"/>
    </row>
    <row r="28" spans="1:22" ht="21" customHeight="1">
      <c r="A28" s="120"/>
      <c r="C28" s="184"/>
      <c r="D28" s="136"/>
      <c r="E28" s="136"/>
      <c r="F28" s="136"/>
      <c r="G28" s="136"/>
      <c r="H28" s="136"/>
      <c r="I28" s="136"/>
      <c r="J28" s="136"/>
    </row>
    <row r="29" spans="1:22" ht="21" customHeight="1">
      <c r="A29" s="109"/>
      <c r="C29" s="183"/>
      <c r="D29" s="136"/>
      <c r="E29" s="136"/>
      <c r="F29" s="136"/>
      <c r="G29" s="136"/>
      <c r="H29" s="136"/>
      <c r="I29" s="136"/>
      <c r="J29" s="136"/>
    </row>
    <row r="30" spans="1:22" ht="21" customHeight="1">
      <c r="C30" s="183"/>
      <c r="D30" s="136"/>
      <c r="E30" s="136"/>
      <c r="F30" s="136"/>
      <c r="G30" s="136"/>
      <c r="H30" s="136"/>
      <c r="I30" s="136"/>
      <c r="J30" s="136"/>
    </row>
    <row r="31" spans="1:22" ht="21" customHeight="1">
      <c r="C31" s="183"/>
      <c r="J31" s="145"/>
    </row>
    <row r="32" spans="1:22" ht="21" customHeight="1">
      <c r="C32" s="183"/>
      <c r="J32" s="145"/>
    </row>
    <row r="33" spans="2:10" ht="21" customHeight="1">
      <c r="C33" s="183"/>
      <c r="J33" s="145"/>
    </row>
    <row r="34" spans="2:10" ht="21" customHeight="1">
      <c r="J34" s="145"/>
    </row>
    <row r="35" spans="2:10" ht="21" customHeight="1">
      <c r="B35" s="136"/>
      <c r="J35" s="145"/>
    </row>
    <row r="36" spans="2:10" ht="21" customHeight="1">
      <c r="J36" s="145"/>
    </row>
  </sheetData>
  <pageMargins left="0.7" right="0.7" top="0.75" bottom="0.75" header="0.3" footer="0.3"/>
  <pageSetup scale="65" orientation="portrait" r:id="rId1"/>
  <colBreaks count="1" manualBreakCount="1">
    <brk id="10"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I32"/>
  <sheetViews>
    <sheetView showGridLines="0" zoomScale="80" zoomScaleNormal="80" zoomScaleSheetLayoutView="100" workbookViewId="0"/>
  </sheetViews>
  <sheetFormatPr defaultColWidth="11.42578125" defaultRowHeight="21" customHeight="1"/>
  <cols>
    <col min="1" max="1" width="21.7109375" style="326" customWidth="1"/>
    <col min="2" max="8" width="15.7109375" style="326" customWidth="1"/>
    <col min="9" max="9" width="17" style="326" customWidth="1"/>
    <col min="10" max="16384" width="11.42578125" style="256"/>
  </cols>
  <sheetData>
    <row r="1" spans="1:8" ht="21" customHeight="1">
      <c r="A1" s="324" t="s">
        <v>27</v>
      </c>
      <c r="B1" s="325"/>
    </row>
    <row r="2" spans="1:8" ht="21" customHeight="1">
      <c r="A2" s="324" t="s">
        <v>1275</v>
      </c>
      <c r="B2" s="325"/>
      <c r="C2" s="325"/>
      <c r="D2" s="325"/>
      <c r="E2" s="325"/>
      <c r="F2" s="325"/>
      <c r="G2" s="325"/>
      <c r="H2" s="325"/>
    </row>
    <row r="3" spans="1:8" ht="30" customHeight="1">
      <c r="A3" s="321" t="s">
        <v>930</v>
      </c>
      <c r="B3" s="327" t="s">
        <v>85</v>
      </c>
      <c r="C3" s="300" t="s">
        <v>1276</v>
      </c>
      <c r="D3" s="300" t="s">
        <v>1277</v>
      </c>
      <c r="E3" s="300" t="s">
        <v>1278</v>
      </c>
      <c r="F3" s="300" t="s">
        <v>1279</v>
      </c>
      <c r="G3" s="300" t="s">
        <v>1280</v>
      </c>
      <c r="H3" s="300" t="s">
        <v>1281</v>
      </c>
    </row>
    <row r="4" spans="1:8" ht="21" customHeight="1">
      <c r="A4" s="27" t="s">
        <v>85</v>
      </c>
      <c r="B4" s="585">
        <v>89311</v>
      </c>
      <c r="C4" s="585">
        <v>8315</v>
      </c>
      <c r="D4" s="585">
        <v>1124</v>
      </c>
      <c r="E4" s="585">
        <v>46481</v>
      </c>
      <c r="F4" s="585">
        <v>26309</v>
      </c>
      <c r="G4" s="585">
        <v>5523</v>
      </c>
      <c r="H4" s="585">
        <v>1559</v>
      </c>
    </row>
    <row r="5" spans="1:8" ht="21" customHeight="1">
      <c r="A5" s="255" t="s">
        <v>866</v>
      </c>
      <c r="B5" s="585">
        <v>1317</v>
      </c>
      <c r="C5" s="586">
        <v>135</v>
      </c>
      <c r="D5" s="586">
        <v>8</v>
      </c>
      <c r="E5" s="586">
        <v>621</v>
      </c>
      <c r="F5" s="586">
        <v>449</v>
      </c>
      <c r="G5" s="586">
        <v>90</v>
      </c>
      <c r="H5" s="586">
        <v>14</v>
      </c>
    </row>
    <row r="6" spans="1:8" ht="21" customHeight="1">
      <c r="A6" s="254" t="s">
        <v>867</v>
      </c>
      <c r="B6" s="585">
        <v>2582</v>
      </c>
      <c r="C6" s="586">
        <v>206</v>
      </c>
      <c r="D6" s="586">
        <v>9</v>
      </c>
      <c r="E6" s="586">
        <v>1105</v>
      </c>
      <c r="F6" s="586">
        <v>1099</v>
      </c>
      <c r="G6" s="586">
        <v>151</v>
      </c>
      <c r="H6" s="586">
        <v>12</v>
      </c>
    </row>
    <row r="7" spans="1:8" ht="21" customHeight="1">
      <c r="A7" s="254" t="s">
        <v>91</v>
      </c>
      <c r="B7" s="585">
        <v>2766</v>
      </c>
      <c r="C7" s="586">
        <v>260</v>
      </c>
      <c r="D7" s="586">
        <v>31</v>
      </c>
      <c r="E7" s="586">
        <v>1377</v>
      </c>
      <c r="F7" s="586">
        <v>845</v>
      </c>
      <c r="G7" s="586">
        <v>233</v>
      </c>
      <c r="H7" s="586">
        <v>20</v>
      </c>
    </row>
    <row r="8" spans="1:8" ht="21" customHeight="1">
      <c r="A8" s="254" t="s">
        <v>94</v>
      </c>
      <c r="B8" s="585">
        <v>1286</v>
      </c>
      <c r="C8" s="586">
        <v>92</v>
      </c>
      <c r="D8" s="586">
        <v>8</v>
      </c>
      <c r="E8" s="586">
        <v>589</v>
      </c>
      <c r="F8" s="586">
        <v>427</v>
      </c>
      <c r="G8" s="586">
        <v>148</v>
      </c>
      <c r="H8" s="586">
        <v>22</v>
      </c>
    </row>
    <row r="9" spans="1:8" ht="21" customHeight="1">
      <c r="A9" s="254" t="s">
        <v>96</v>
      </c>
      <c r="B9" s="585">
        <v>3816</v>
      </c>
      <c r="C9" s="586">
        <v>292</v>
      </c>
      <c r="D9" s="586">
        <v>18</v>
      </c>
      <c r="E9" s="586">
        <v>1855</v>
      </c>
      <c r="F9" s="586">
        <v>1322</v>
      </c>
      <c r="G9" s="586">
        <v>279</v>
      </c>
      <c r="H9" s="586">
        <v>50</v>
      </c>
    </row>
    <row r="10" spans="1:8" ht="21" customHeight="1">
      <c r="A10" s="254" t="s">
        <v>102</v>
      </c>
      <c r="B10" s="585">
        <v>9156</v>
      </c>
      <c r="C10" s="586">
        <v>945</v>
      </c>
      <c r="D10" s="586">
        <v>146</v>
      </c>
      <c r="E10" s="586">
        <v>4638</v>
      </c>
      <c r="F10" s="586">
        <v>2834</v>
      </c>
      <c r="G10" s="586">
        <v>468</v>
      </c>
      <c r="H10" s="586">
        <v>125</v>
      </c>
    </row>
    <row r="11" spans="1:8" ht="21" customHeight="1">
      <c r="A11" s="254" t="s">
        <v>937</v>
      </c>
      <c r="B11" s="585">
        <v>30737</v>
      </c>
      <c r="C11" s="586">
        <v>2804</v>
      </c>
      <c r="D11" s="586">
        <v>592</v>
      </c>
      <c r="E11" s="586">
        <v>17989</v>
      </c>
      <c r="F11" s="586">
        <v>7541</v>
      </c>
      <c r="G11" s="586">
        <v>1031</v>
      </c>
      <c r="H11" s="586">
        <v>780</v>
      </c>
    </row>
    <row r="12" spans="1:8" ht="21" customHeight="1">
      <c r="A12" s="254" t="s">
        <v>869</v>
      </c>
      <c r="B12" s="585">
        <v>5781</v>
      </c>
      <c r="C12" s="586">
        <v>395</v>
      </c>
      <c r="D12" s="586">
        <v>31</v>
      </c>
      <c r="E12" s="586">
        <v>2898</v>
      </c>
      <c r="F12" s="586">
        <v>1944</v>
      </c>
      <c r="G12" s="586">
        <v>444</v>
      </c>
      <c r="H12" s="586">
        <v>69</v>
      </c>
    </row>
    <row r="13" spans="1:8" ht="21" customHeight="1">
      <c r="A13" s="254" t="s">
        <v>870</v>
      </c>
      <c r="B13" s="585">
        <v>7069</v>
      </c>
      <c r="C13" s="586">
        <v>483</v>
      </c>
      <c r="D13" s="586">
        <v>36</v>
      </c>
      <c r="E13" s="586">
        <v>3847</v>
      </c>
      <c r="F13" s="586">
        <v>2039</v>
      </c>
      <c r="G13" s="586">
        <v>522</v>
      </c>
      <c r="H13" s="586">
        <v>142</v>
      </c>
    </row>
    <row r="14" spans="1:8" ht="21" customHeight="1">
      <c r="A14" s="254" t="s">
        <v>127</v>
      </c>
      <c r="B14" s="585">
        <v>2670</v>
      </c>
      <c r="C14" s="586">
        <v>205</v>
      </c>
      <c r="D14" s="586">
        <v>22</v>
      </c>
      <c r="E14" s="586">
        <v>1349</v>
      </c>
      <c r="F14" s="586">
        <v>859</v>
      </c>
      <c r="G14" s="586">
        <v>225</v>
      </c>
      <c r="H14" s="586">
        <v>10</v>
      </c>
    </row>
    <row r="15" spans="1:8" ht="21" customHeight="1">
      <c r="A15" s="254" t="s">
        <v>132</v>
      </c>
      <c r="B15" s="585">
        <v>8214</v>
      </c>
      <c r="C15" s="586">
        <v>907</v>
      </c>
      <c r="D15" s="586">
        <v>130</v>
      </c>
      <c r="E15" s="586">
        <v>3807</v>
      </c>
      <c r="F15" s="586">
        <v>2782</v>
      </c>
      <c r="G15" s="586">
        <v>498</v>
      </c>
      <c r="H15" s="586">
        <v>90</v>
      </c>
    </row>
    <row r="16" spans="1:8" ht="21" customHeight="1">
      <c r="A16" s="254" t="s">
        <v>871</v>
      </c>
      <c r="B16" s="585">
        <v>5473</v>
      </c>
      <c r="C16" s="586">
        <v>567</v>
      </c>
      <c r="D16" s="586">
        <v>54</v>
      </c>
      <c r="E16" s="586">
        <v>2785</v>
      </c>
      <c r="F16" s="586">
        <v>1449</v>
      </c>
      <c r="G16" s="586">
        <v>541</v>
      </c>
      <c r="H16" s="586">
        <v>77</v>
      </c>
    </row>
    <row r="17" spans="1:8" ht="21" customHeight="1">
      <c r="A17" s="254" t="s">
        <v>872</v>
      </c>
      <c r="B17" s="585">
        <v>2161</v>
      </c>
      <c r="C17" s="586">
        <v>264</v>
      </c>
      <c r="D17" s="586">
        <v>13</v>
      </c>
      <c r="E17" s="586">
        <v>959</v>
      </c>
      <c r="F17" s="586">
        <v>638</v>
      </c>
      <c r="G17" s="586">
        <v>231</v>
      </c>
      <c r="H17" s="586">
        <v>56</v>
      </c>
    </row>
    <row r="18" spans="1:8" ht="21" customHeight="1">
      <c r="A18" s="254" t="s">
        <v>873</v>
      </c>
      <c r="B18" s="585">
        <v>4304</v>
      </c>
      <c r="C18" s="586">
        <v>615</v>
      </c>
      <c r="D18" s="586">
        <v>22</v>
      </c>
      <c r="E18" s="586">
        <v>1906</v>
      </c>
      <c r="F18" s="586">
        <v>1284</v>
      </c>
      <c r="G18" s="586">
        <v>408</v>
      </c>
      <c r="H18" s="586">
        <v>69</v>
      </c>
    </row>
    <row r="19" spans="1:8" ht="21" customHeight="1">
      <c r="A19" s="254" t="s">
        <v>144</v>
      </c>
      <c r="B19" s="585">
        <v>772</v>
      </c>
      <c r="C19" s="586">
        <v>57</v>
      </c>
      <c r="D19" s="586">
        <v>3</v>
      </c>
      <c r="E19" s="586">
        <v>259</v>
      </c>
      <c r="F19" s="586">
        <v>333</v>
      </c>
      <c r="G19" s="586">
        <v>109</v>
      </c>
      <c r="H19" s="586">
        <v>11</v>
      </c>
    </row>
    <row r="20" spans="1:8" ht="27.75" customHeight="1">
      <c r="A20" s="154" t="s">
        <v>874</v>
      </c>
      <c r="B20" s="587">
        <v>1207</v>
      </c>
      <c r="C20" s="588">
        <v>88</v>
      </c>
      <c r="D20" s="588">
        <v>1</v>
      </c>
      <c r="E20" s="588">
        <v>497</v>
      </c>
      <c r="F20" s="588">
        <v>464</v>
      </c>
      <c r="G20" s="588">
        <v>145</v>
      </c>
      <c r="H20" s="588">
        <v>12</v>
      </c>
    </row>
    <row r="21" spans="1:8" ht="21" customHeight="1">
      <c r="A21" s="256" t="s">
        <v>1282</v>
      </c>
      <c r="B21" s="476"/>
      <c r="C21" s="476"/>
      <c r="D21" s="476"/>
      <c r="E21" s="476"/>
      <c r="F21" s="476"/>
      <c r="G21" s="476"/>
      <c r="H21" s="476"/>
    </row>
    <row r="22" spans="1:8" ht="21" customHeight="1">
      <c r="A22" s="256" t="s">
        <v>1283</v>
      </c>
      <c r="B22" s="477"/>
      <c r="C22" s="477"/>
      <c r="D22" s="477"/>
      <c r="E22" s="477"/>
      <c r="F22" s="477"/>
      <c r="G22" s="477"/>
      <c r="H22" s="477"/>
    </row>
    <row r="23" spans="1:8" ht="21" customHeight="1">
      <c r="A23" s="256" t="s">
        <v>1284</v>
      </c>
      <c r="B23" s="329"/>
      <c r="C23" s="329"/>
      <c r="D23" s="329"/>
      <c r="E23" s="329"/>
      <c r="F23" s="329"/>
      <c r="G23" s="329"/>
      <c r="H23" s="329"/>
    </row>
    <row r="24" spans="1:8" ht="21" customHeight="1">
      <c r="A24" s="256" t="s">
        <v>1285</v>
      </c>
      <c r="B24" s="477"/>
      <c r="C24" s="477"/>
      <c r="D24" s="477"/>
      <c r="E24" s="477"/>
      <c r="F24" s="477"/>
      <c r="G24" s="477"/>
      <c r="H24" s="477"/>
    </row>
    <row r="25" spans="1:8" ht="21" customHeight="1">
      <c r="A25" s="256" t="s">
        <v>1286</v>
      </c>
      <c r="B25" s="477"/>
      <c r="C25" s="477"/>
      <c r="D25" s="477"/>
      <c r="E25" s="477"/>
      <c r="F25" s="477"/>
      <c r="G25" s="477"/>
      <c r="H25" s="477"/>
    </row>
    <row r="26" spans="1:8" ht="21" customHeight="1">
      <c r="A26" s="256" t="s">
        <v>1287</v>
      </c>
      <c r="B26" s="477"/>
      <c r="C26" s="477"/>
      <c r="D26" s="477"/>
      <c r="E26" s="477"/>
      <c r="F26" s="477"/>
      <c r="G26" s="477"/>
      <c r="H26" s="477"/>
    </row>
    <row r="27" spans="1:8" ht="21" customHeight="1">
      <c r="A27" s="256" t="s">
        <v>150</v>
      </c>
      <c r="D27" s="328"/>
    </row>
    <row r="32" spans="1:8" ht="21" customHeight="1">
      <c r="A32" s="329"/>
    </row>
  </sheetData>
  <pageMargins left="0.25" right="0.25" top="0.75" bottom="0.75" header="0.3" footer="0.3"/>
  <pageSetup scale="91" orientation="portrait"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P49"/>
  <sheetViews>
    <sheetView showGridLines="0" zoomScale="80" zoomScaleNormal="80" zoomScaleSheetLayoutView="100" workbookViewId="0"/>
  </sheetViews>
  <sheetFormatPr defaultColWidth="11.42578125" defaultRowHeight="21" customHeight="1"/>
  <cols>
    <col min="1" max="1" width="19.7109375" style="256" customWidth="1"/>
    <col min="2" max="6" width="15.7109375" style="256" customWidth="1"/>
    <col min="7" max="7" width="11.42578125" style="256" customWidth="1"/>
    <col min="8" max="8" width="14.7109375" style="256" customWidth="1"/>
    <col min="9" max="14" width="11.42578125" style="256"/>
    <col min="15" max="15" width="12.85546875" style="256" customWidth="1"/>
    <col min="16" max="16384" width="11.42578125" style="256"/>
  </cols>
  <sheetData>
    <row r="1" spans="1:16" ht="21" customHeight="1">
      <c r="A1" s="324" t="s">
        <v>27</v>
      </c>
    </row>
    <row r="2" spans="1:16" s="263" customFormat="1" ht="21" customHeight="1">
      <c r="A2" s="270" t="s">
        <v>1288</v>
      </c>
      <c r="B2" s="270"/>
      <c r="C2" s="270"/>
      <c r="D2" s="270"/>
      <c r="E2" s="270"/>
      <c r="F2" s="270"/>
      <c r="G2" s="270"/>
      <c r="H2" s="270"/>
      <c r="K2" s="256"/>
      <c r="L2" s="256"/>
      <c r="M2" s="256"/>
      <c r="N2" s="256"/>
    </row>
    <row r="3" spans="1:16" s="263" customFormat="1" ht="21" customHeight="1">
      <c r="A3" s="269" t="s">
        <v>1289</v>
      </c>
      <c r="B3" s="268">
        <v>2014</v>
      </c>
      <c r="C3" s="268">
        <v>2015</v>
      </c>
      <c r="D3" s="268">
        <v>2016</v>
      </c>
      <c r="E3" s="268">
        <v>2017</v>
      </c>
      <c r="F3" s="268">
        <v>2018</v>
      </c>
      <c r="G3" s="256"/>
      <c r="M3" s="267"/>
      <c r="N3" s="267"/>
      <c r="O3" s="267"/>
      <c r="P3" s="267"/>
    </row>
    <row r="4" spans="1:16" s="263" customFormat="1" ht="21" customHeight="1">
      <c r="A4" s="27" t="s">
        <v>85</v>
      </c>
      <c r="B4" s="266">
        <v>78445</v>
      </c>
      <c r="C4" s="266">
        <v>79880</v>
      </c>
      <c r="D4" s="266">
        <v>91711</v>
      </c>
      <c r="E4" s="266">
        <v>94879</v>
      </c>
      <c r="F4" s="266">
        <v>89311</v>
      </c>
      <c r="G4" s="264"/>
      <c r="I4" s="265"/>
      <c r="J4" s="265"/>
      <c r="M4" s="259"/>
      <c r="N4" s="262"/>
      <c r="O4" s="262"/>
      <c r="P4" s="262"/>
    </row>
    <row r="5" spans="1:16" s="263" customFormat="1" ht="21" customHeight="1">
      <c r="A5" s="261" t="s">
        <v>1290</v>
      </c>
      <c r="B5" s="260">
        <v>8546</v>
      </c>
      <c r="C5" s="260">
        <v>8640</v>
      </c>
      <c r="D5" s="260">
        <v>8897</v>
      </c>
      <c r="E5" s="260">
        <v>8899</v>
      </c>
      <c r="F5" s="260">
        <v>8315</v>
      </c>
      <c r="G5" s="264"/>
      <c r="M5" s="259"/>
      <c r="N5" s="262"/>
      <c r="O5" s="262"/>
      <c r="P5" s="262"/>
    </row>
    <row r="6" spans="1:16" s="263" customFormat="1" ht="21" customHeight="1">
      <c r="A6" s="261" t="s">
        <v>1291</v>
      </c>
      <c r="B6" s="260">
        <v>1843</v>
      </c>
      <c r="C6" s="260">
        <v>1252</v>
      </c>
      <c r="D6" s="260">
        <v>1233</v>
      </c>
      <c r="E6" s="260">
        <v>1218</v>
      </c>
      <c r="F6" s="260">
        <v>1124</v>
      </c>
      <c r="G6" s="264"/>
      <c r="M6" s="259"/>
      <c r="N6" s="262"/>
      <c r="O6" s="262"/>
      <c r="P6" s="262"/>
    </row>
    <row r="7" spans="1:16" s="263" customFormat="1" ht="21" customHeight="1">
      <c r="A7" s="261" t="s">
        <v>1292</v>
      </c>
      <c r="B7" s="260">
        <v>41316</v>
      </c>
      <c r="C7" s="260">
        <v>42777</v>
      </c>
      <c r="D7" s="260">
        <v>49196</v>
      </c>
      <c r="E7" s="260">
        <v>50917</v>
      </c>
      <c r="F7" s="260">
        <v>46481</v>
      </c>
      <c r="G7" s="264"/>
      <c r="M7" s="259"/>
      <c r="N7" s="262"/>
      <c r="O7" s="262"/>
      <c r="P7" s="262"/>
    </row>
    <row r="8" spans="1:16" ht="21" customHeight="1">
      <c r="A8" s="261" t="s">
        <v>1293</v>
      </c>
      <c r="B8" s="260">
        <v>21166</v>
      </c>
      <c r="C8" s="260">
        <v>20901</v>
      </c>
      <c r="D8" s="260">
        <v>25258</v>
      </c>
      <c r="E8" s="260">
        <v>26250</v>
      </c>
      <c r="F8" s="260">
        <v>26309</v>
      </c>
      <c r="G8" s="264"/>
      <c r="M8" s="259"/>
      <c r="N8" s="262"/>
      <c r="O8" s="262"/>
      <c r="P8" s="262"/>
    </row>
    <row r="9" spans="1:16" ht="21" customHeight="1">
      <c r="A9" s="261" t="s">
        <v>1294</v>
      </c>
      <c r="B9" s="260">
        <v>4269</v>
      </c>
      <c r="C9" s="260">
        <v>4914</v>
      </c>
      <c r="D9" s="260">
        <v>5559</v>
      </c>
      <c r="E9" s="260">
        <v>5725</v>
      </c>
      <c r="F9" s="260">
        <v>5523</v>
      </c>
      <c r="G9" s="264"/>
      <c r="M9" s="259"/>
      <c r="N9" s="262"/>
      <c r="O9" s="262"/>
      <c r="P9" s="262"/>
    </row>
    <row r="10" spans="1:16" ht="21" customHeight="1">
      <c r="A10" s="261" t="s">
        <v>1168</v>
      </c>
      <c r="B10" s="260">
        <v>1305</v>
      </c>
      <c r="C10" s="260">
        <v>1396</v>
      </c>
      <c r="D10" s="260">
        <v>1568</v>
      </c>
      <c r="E10" s="260">
        <v>1870</v>
      </c>
      <c r="F10" s="260">
        <v>1559</v>
      </c>
      <c r="G10" s="264"/>
      <c r="M10" s="259"/>
      <c r="N10" s="258"/>
      <c r="O10" s="258"/>
      <c r="P10" s="258"/>
    </row>
    <row r="11" spans="1:16" ht="21" customHeight="1">
      <c r="H11" s="257"/>
      <c r="I11" s="257"/>
      <c r="J11" s="257"/>
    </row>
    <row r="26" spans="1:8" ht="21" customHeight="1">
      <c r="A26" s="256" t="s">
        <v>1295</v>
      </c>
      <c r="B26" s="478"/>
      <c r="C26" s="478"/>
      <c r="D26" s="478"/>
      <c r="E26" s="478"/>
      <c r="F26" s="478"/>
      <c r="G26" s="478"/>
      <c r="H26" s="478"/>
    </row>
    <row r="27" spans="1:8" ht="21" customHeight="1">
      <c r="A27" s="256" t="s">
        <v>1296</v>
      </c>
      <c r="B27" s="477"/>
      <c r="C27" s="477"/>
      <c r="D27" s="477"/>
      <c r="E27" s="477"/>
      <c r="F27" s="477"/>
      <c r="G27" s="477"/>
      <c r="H27" s="477"/>
    </row>
    <row r="28" spans="1:8" ht="21" customHeight="1">
      <c r="A28" s="256" t="s">
        <v>1297</v>
      </c>
      <c r="B28" s="329"/>
      <c r="C28" s="329"/>
      <c r="D28" s="329"/>
      <c r="E28" s="329"/>
      <c r="F28" s="329"/>
      <c r="G28" s="329"/>
      <c r="H28" s="329"/>
    </row>
    <row r="29" spans="1:8" ht="21" customHeight="1">
      <c r="A29" s="256" t="s">
        <v>1298</v>
      </c>
      <c r="B29" s="477"/>
      <c r="C29" s="477"/>
      <c r="D29" s="477"/>
      <c r="E29" s="477"/>
      <c r="F29" s="477"/>
      <c r="G29" s="477"/>
      <c r="H29" s="477"/>
    </row>
    <row r="30" spans="1:8" ht="21" customHeight="1">
      <c r="A30" s="256" t="s">
        <v>1299</v>
      </c>
      <c r="B30" s="477"/>
      <c r="C30" s="477"/>
      <c r="D30" s="477"/>
      <c r="E30" s="477"/>
      <c r="F30" s="477"/>
      <c r="G30" s="477"/>
      <c r="H30" s="477"/>
    </row>
    <row r="31" spans="1:8" ht="21" customHeight="1">
      <c r="A31" s="256" t="s">
        <v>1300</v>
      </c>
      <c r="B31" s="477"/>
      <c r="C31" s="477"/>
      <c r="D31" s="477"/>
      <c r="E31" s="477"/>
      <c r="F31" s="477"/>
      <c r="G31" s="477"/>
      <c r="H31" s="477"/>
    </row>
    <row r="32" spans="1:8" ht="21" customHeight="1">
      <c r="A32" s="256" t="s">
        <v>1301</v>
      </c>
    </row>
    <row r="34" spans="1:8" ht="21" customHeight="1">
      <c r="A34" s="256" t="s">
        <v>1302</v>
      </c>
      <c r="B34" s="330"/>
      <c r="C34" s="330"/>
      <c r="D34" s="330"/>
      <c r="E34" s="330"/>
      <c r="F34" s="330"/>
      <c r="G34" s="330"/>
      <c r="H34" s="257"/>
    </row>
    <row r="35" spans="1:8" ht="21" customHeight="1">
      <c r="A35" s="274"/>
      <c r="B35" s="274"/>
      <c r="C35" s="274"/>
      <c r="D35" s="274"/>
      <c r="E35" s="274"/>
      <c r="F35" s="274"/>
      <c r="H35" s="257"/>
    </row>
    <row r="36" spans="1:8" ht="21" customHeight="1">
      <c r="A36" s="274"/>
      <c r="B36" s="274"/>
      <c r="C36" s="274"/>
      <c r="D36" s="274"/>
      <c r="E36" s="274"/>
      <c r="F36" s="274"/>
      <c r="H36" s="257"/>
    </row>
    <row r="44" spans="1:8" ht="21" customHeight="1">
      <c r="A44" s="274"/>
      <c r="B44" s="274"/>
      <c r="C44" s="274"/>
      <c r="D44" s="274"/>
      <c r="E44" s="274"/>
      <c r="F44" s="274"/>
    </row>
    <row r="45" spans="1:8" ht="21" customHeight="1">
      <c r="A45" s="274"/>
      <c r="B45" s="274"/>
      <c r="C45" s="274"/>
      <c r="D45" s="274"/>
      <c r="E45" s="274"/>
      <c r="F45" s="274"/>
    </row>
    <row r="46" spans="1:8" ht="21" customHeight="1">
      <c r="A46" s="274"/>
      <c r="B46" s="274"/>
      <c r="C46" s="274"/>
      <c r="D46" s="274"/>
      <c r="E46" s="274"/>
      <c r="F46" s="274"/>
    </row>
    <row r="47" spans="1:8" ht="21" customHeight="1">
      <c r="A47" s="274"/>
      <c r="B47" s="274"/>
      <c r="C47" s="274"/>
      <c r="D47" s="274"/>
      <c r="E47" s="274"/>
      <c r="F47" s="274"/>
    </row>
    <row r="48" spans="1:8" ht="21" customHeight="1">
      <c r="A48" s="274"/>
      <c r="B48" s="274"/>
      <c r="C48" s="274"/>
      <c r="D48" s="274"/>
      <c r="E48" s="274"/>
      <c r="F48" s="274"/>
    </row>
    <row r="49" spans="1:6" ht="21" customHeight="1">
      <c r="A49" s="274"/>
      <c r="B49" s="274"/>
      <c r="C49" s="274"/>
      <c r="D49" s="274"/>
      <c r="E49" s="274"/>
      <c r="F49" s="274"/>
    </row>
  </sheetData>
  <pageMargins left="0.25" right="0.25" top="0.75" bottom="0.75" header="0.3" footer="0.3"/>
  <pageSetup scale="88" orientation="portrait" verticalDpi="3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Q79"/>
  <sheetViews>
    <sheetView showGridLines="0" zoomScale="80" zoomScaleNormal="80" zoomScaleSheetLayoutView="100" workbookViewId="0"/>
  </sheetViews>
  <sheetFormatPr defaultColWidth="11.42578125" defaultRowHeight="21" customHeight="1"/>
  <cols>
    <col min="1" max="1" width="56.28515625" style="176" customWidth="1"/>
    <col min="2" max="8" width="15.7109375" style="176" customWidth="1"/>
    <col min="9" max="16384" width="11.42578125" style="176"/>
  </cols>
  <sheetData>
    <row r="1" spans="1:251" ht="21" customHeight="1">
      <c r="A1" s="178" t="s">
        <v>1303</v>
      </c>
      <c r="B1" s="178"/>
      <c r="C1" s="178"/>
      <c r="D1" s="178"/>
      <c r="E1" s="178"/>
      <c r="F1" s="178"/>
      <c r="G1" s="178"/>
      <c r="H1" s="178"/>
    </row>
    <row r="2" spans="1:251" ht="30" customHeight="1">
      <c r="A2" s="445" t="s">
        <v>1304</v>
      </c>
      <c r="B2" s="442" t="s">
        <v>85</v>
      </c>
      <c r="C2" s="445" t="s">
        <v>1305</v>
      </c>
      <c r="D2" s="445" t="s">
        <v>1306</v>
      </c>
      <c r="E2" s="445" t="s">
        <v>1307</v>
      </c>
      <c r="F2" s="445" t="s">
        <v>1308</v>
      </c>
      <c r="G2" s="445" t="s">
        <v>1309</v>
      </c>
      <c r="H2" s="445" t="s">
        <v>1310</v>
      </c>
    </row>
    <row r="3" spans="1:251" ht="21" customHeight="1">
      <c r="A3" s="27" t="s">
        <v>85</v>
      </c>
      <c r="B3" s="589">
        <v>89311</v>
      </c>
      <c r="C3" s="589">
        <v>8315</v>
      </c>
      <c r="D3" s="589">
        <v>1124</v>
      </c>
      <c r="E3" s="589">
        <v>46481</v>
      </c>
      <c r="F3" s="589">
        <v>26309</v>
      </c>
      <c r="G3" s="589">
        <v>5523</v>
      </c>
      <c r="H3" s="589">
        <v>1559</v>
      </c>
    </row>
    <row r="4" spans="1:251" ht="21" customHeight="1">
      <c r="A4" s="178" t="s">
        <v>1311</v>
      </c>
      <c r="B4" s="589">
        <v>1237</v>
      </c>
      <c r="C4" s="589">
        <v>26</v>
      </c>
      <c r="D4" s="589">
        <v>12</v>
      </c>
      <c r="E4" s="589">
        <v>267</v>
      </c>
      <c r="F4" s="589">
        <v>596</v>
      </c>
      <c r="G4" s="589">
        <v>290</v>
      </c>
      <c r="H4" s="589">
        <v>46</v>
      </c>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c r="FC4" s="178"/>
      <c r="FD4" s="178"/>
      <c r="FE4" s="178"/>
      <c r="FF4" s="178"/>
      <c r="FG4" s="178"/>
      <c r="FH4" s="178"/>
      <c r="FI4" s="178"/>
      <c r="FJ4" s="178"/>
      <c r="FK4" s="178"/>
      <c r="FL4" s="178"/>
      <c r="FM4" s="178"/>
      <c r="FN4" s="178"/>
      <c r="FO4" s="178"/>
      <c r="FP4" s="178"/>
      <c r="FQ4" s="178"/>
      <c r="FR4" s="178"/>
      <c r="FS4" s="178"/>
      <c r="FT4" s="178"/>
      <c r="FU4" s="178"/>
      <c r="FV4" s="178"/>
      <c r="FW4" s="178"/>
      <c r="FX4" s="178"/>
      <c r="FY4" s="178"/>
      <c r="FZ4" s="178"/>
      <c r="GA4" s="178"/>
      <c r="GB4" s="178"/>
      <c r="GC4" s="178"/>
      <c r="GD4" s="178"/>
      <c r="GE4" s="178"/>
      <c r="GF4" s="178"/>
      <c r="GG4" s="178"/>
      <c r="GH4" s="178"/>
      <c r="GI4" s="178"/>
      <c r="GJ4" s="178"/>
      <c r="GK4" s="178"/>
      <c r="GL4" s="178"/>
      <c r="GM4" s="178"/>
      <c r="GN4" s="178"/>
      <c r="GO4" s="178"/>
      <c r="GP4" s="178"/>
      <c r="GQ4" s="178"/>
      <c r="GR4" s="178"/>
      <c r="GS4" s="178"/>
      <c r="GT4" s="178"/>
      <c r="GU4" s="178"/>
      <c r="GV4" s="178"/>
      <c r="GW4" s="178"/>
      <c r="GX4" s="178"/>
      <c r="GY4" s="178"/>
      <c r="GZ4" s="178"/>
      <c r="HA4" s="178"/>
      <c r="HB4" s="178"/>
      <c r="HC4" s="178"/>
      <c r="HD4" s="178"/>
      <c r="HE4" s="178"/>
      <c r="HF4" s="178"/>
      <c r="HG4" s="178"/>
      <c r="HH4" s="178"/>
      <c r="HI4" s="178"/>
      <c r="HJ4" s="178"/>
      <c r="HK4" s="178"/>
      <c r="HL4" s="178"/>
      <c r="HM4" s="178"/>
      <c r="HN4" s="178"/>
      <c r="HO4" s="178"/>
      <c r="HP4" s="178"/>
      <c r="HQ4" s="178"/>
      <c r="HR4" s="178"/>
      <c r="HS4" s="178"/>
      <c r="HT4" s="178"/>
      <c r="HU4" s="178"/>
      <c r="HV4" s="178"/>
      <c r="HW4" s="178"/>
      <c r="HX4" s="178"/>
      <c r="HY4" s="178"/>
      <c r="HZ4" s="178"/>
      <c r="IA4" s="178"/>
      <c r="IB4" s="178"/>
      <c r="IC4" s="178"/>
      <c r="ID4" s="178"/>
      <c r="IE4" s="178"/>
      <c r="IF4" s="178"/>
      <c r="IG4" s="178"/>
      <c r="IH4" s="178"/>
      <c r="II4" s="178"/>
      <c r="IJ4" s="178"/>
      <c r="IK4" s="178"/>
      <c r="IL4" s="178"/>
      <c r="IM4" s="178"/>
      <c r="IN4" s="178"/>
      <c r="IO4" s="178"/>
      <c r="IP4" s="178"/>
      <c r="IQ4" s="178"/>
    </row>
    <row r="5" spans="1:251" ht="21" customHeight="1">
      <c r="A5" s="176" t="s">
        <v>1312</v>
      </c>
      <c r="B5" s="589">
        <v>514</v>
      </c>
      <c r="C5" s="590">
        <v>19</v>
      </c>
      <c r="D5" s="591">
        <v>7</v>
      </c>
      <c r="E5" s="590">
        <v>167</v>
      </c>
      <c r="F5" s="590">
        <v>245</v>
      </c>
      <c r="G5" s="590">
        <v>66</v>
      </c>
      <c r="H5" s="590">
        <v>10</v>
      </c>
    </row>
    <row r="6" spans="1:251" ht="21" customHeight="1">
      <c r="A6" s="176" t="s">
        <v>1313</v>
      </c>
      <c r="B6" s="589">
        <v>192</v>
      </c>
      <c r="C6" s="591">
        <v>1</v>
      </c>
      <c r="D6" s="591">
        <v>0</v>
      </c>
      <c r="E6" s="590">
        <v>33</v>
      </c>
      <c r="F6" s="590">
        <v>109</v>
      </c>
      <c r="G6" s="590">
        <v>44</v>
      </c>
      <c r="H6" s="590">
        <v>5</v>
      </c>
    </row>
    <row r="7" spans="1:251" ht="21" customHeight="1">
      <c r="A7" s="176" t="s">
        <v>1314</v>
      </c>
      <c r="B7" s="589">
        <v>18</v>
      </c>
      <c r="C7" s="591">
        <v>0</v>
      </c>
      <c r="D7" s="590">
        <v>0</v>
      </c>
      <c r="E7" s="590">
        <v>4</v>
      </c>
      <c r="F7" s="591">
        <v>9</v>
      </c>
      <c r="G7" s="590">
        <v>3</v>
      </c>
      <c r="H7" s="590">
        <v>2</v>
      </c>
    </row>
    <row r="8" spans="1:251" ht="21" customHeight="1">
      <c r="A8" s="176" t="s">
        <v>1315</v>
      </c>
      <c r="B8" s="589">
        <v>10</v>
      </c>
      <c r="C8" s="590">
        <v>1</v>
      </c>
      <c r="D8" s="590">
        <v>0</v>
      </c>
      <c r="E8" s="590">
        <v>1</v>
      </c>
      <c r="F8" s="590">
        <v>4</v>
      </c>
      <c r="G8" s="590">
        <v>4</v>
      </c>
      <c r="H8" s="591">
        <v>0</v>
      </c>
    </row>
    <row r="9" spans="1:251" ht="21" customHeight="1">
      <c r="A9" s="176" t="s">
        <v>1316</v>
      </c>
      <c r="B9" s="589">
        <v>397</v>
      </c>
      <c r="C9" s="591">
        <v>3</v>
      </c>
      <c r="D9" s="590">
        <v>2</v>
      </c>
      <c r="E9" s="590">
        <v>40</v>
      </c>
      <c r="F9" s="590">
        <v>185</v>
      </c>
      <c r="G9" s="590">
        <v>147</v>
      </c>
      <c r="H9" s="590">
        <v>20</v>
      </c>
    </row>
    <row r="10" spans="1:251" ht="21" customHeight="1">
      <c r="A10" s="176" t="s">
        <v>1317</v>
      </c>
      <c r="B10" s="589">
        <v>59</v>
      </c>
      <c r="C10" s="591">
        <v>2</v>
      </c>
      <c r="D10" s="591">
        <v>1</v>
      </c>
      <c r="E10" s="590">
        <v>14</v>
      </c>
      <c r="F10" s="590">
        <v>25</v>
      </c>
      <c r="G10" s="590">
        <v>11</v>
      </c>
      <c r="H10" s="591">
        <v>6</v>
      </c>
    </row>
    <row r="11" spans="1:251" ht="21" customHeight="1">
      <c r="A11" s="176" t="s">
        <v>1318</v>
      </c>
      <c r="B11" s="589">
        <v>47</v>
      </c>
      <c r="C11" s="591">
        <v>0</v>
      </c>
      <c r="D11" s="591">
        <v>2</v>
      </c>
      <c r="E11" s="590">
        <v>8</v>
      </c>
      <c r="F11" s="590">
        <v>19</v>
      </c>
      <c r="G11" s="590">
        <v>15</v>
      </c>
      <c r="H11" s="591">
        <v>3</v>
      </c>
    </row>
    <row r="12" spans="1:251" ht="21" customHeight="1">
      <c r="A12" s="178" t="s">
        <v>1319</v>
      </c>
      <c r="B12" s="589">
        <v>2351</v>
      </c>
      <c r="C12" s="589">
        <v>23</v>
      </c>
      <c r="D12" s="589">
        <v>5</v>
      </c>
      <c r="E12" s="589">
        <v>1962</v>
      </c>
      <c r="F12" s="589">
        <v>316</v>
      </c>
      <c r="G12" s="589">
        <v>35</v>
      </c>
      <c r="H12" s="589">
        <v>10</v>
      </c>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c r="CN12" s="178"/>
      <c r="CO12" s="178"/>
      <c r="CP12" s="178"/>
      <c r="CQ12" s="178"/>
      <c r="CR12" s="178"/>
      <c r="CS12" s="178"/>
      <c r="CT12" s="178"/>
      <c r="CU12" s="178"/>
      <c r="CV12" s="178"/>
      <c r="CW12" s="178"/>
      <c r="CX12" s="178"/>
      <c r="CY12" s="178"/>
      <c r="CZ12" s="178"/>
      <c r="DA12" s="178"/>
      <c r="DB12" s="178"/>
      <c r="DC12" s="178"/>
      <c r="DD12" s="178"/>
      <c r="DE12" s="178"/>
      <c r="DF12" s="178"/>
      <c r="DG12" s="178"/>
      <c r="DH12" s="178"/>
      <c r="DI12" s="178"/>
      <c r="DJ12" s="178"/>
      <c r="DK12" s="178"/>
      <c r="DL12" s="178"/>
      <c r="DM12" s="178"/>
      <c r="DN12" s="178"/>
      <c r="DO12" s="178"/>
      <c r="DP12" s="178"/>
      <c r="DQ12" s="178"/>
      <c r="DR12" s="178"/>
      <c r="DS12" s="178"/>
      <c r="DT12" s="178"/>
      <c r="DU12" s="178"/>
      <c r="DV12" s="178"/>
      <c r="DW12" s="178"/>
      <c r="DX12" s="178"/>
      <c r="DY12" s="178"/>
      <c r="DZ12" s="178"/>
      <c r="EA12" s="178"/>
      <c r="EB12" s="178"/>
      <c r="EC12" s="178"/>
      <c r="ED12" s="178"/>
      <c r="EE12" s="178"/>
      <c r="EF12" s="178"/>
      <c r="EG12" s="178"/>
      <c r="EH12" s="178"/>
      <c r="EI12" s="178"/>
      <c r="EJ12" s="178"/>
      <c r="EK12" s="178"/>
      <c r="EL12" s="178"/>
      <c r="EM12" s="178"/>
      <c r="EN12" s="178"/>
      <c r="EO12" s="178"/>
      <c r="EP12" s="178"/>
      <c r="EQ12" s="178"/>
      <c r="ER12" s="178"/>
      <c r="ES12" s="178"/>
      <c r="ET12" s="178"/>
      <c r="EU12" s="178"/>
      <c r="EV12" s="178"/>
      <c r="EW12" s="178"/>
      <c r="EX12" s="178"/>
      <c r="EY12" s="178"/>
      <c r="EZ12" s="178"/>
      <c r="FA12" s="178"/>
      <c r="FB12" s="178"/>
      <c r="FC12" s="178"/>
      <c r="FD12" s="178"/>
      <c r="FE12" s="178"/>
      <c r="FF12" s="178"/>
      <c r="FG12" s="178"/>
      <c r="FH12" s="178"/>
      <c r="FI12" s="178"/>
      <c r="FJ12" s="178"/>
      <c r="FK12" s="178"/>
      <c r="FL12" s="178"/>
      <c r="FM12" s="178"/>
      <c r="FN12" s="178"/>
      <c r="FO12" s="178"/>
      <c r="FP12" s="178"/>
      <c r="FQ12" s="178"/>
      <c r="FR12" s="178"/>
      <c r="FS12" s="178"/>
      <c r="FT12" s="178"/>
      <c r="FU12" s="178"/>
      <c r="FV12" s="178"/>
      <c r="FW12" s="178"/>
      <c r="FX12" s="178"/>
      <c r="FY12" s="178"/>
      <c r="FZ12" s="178"/>
      <c r="GA12" s="178"/>
      <c r="GB12" s="178"/>
      <c r="GC12" s="178"/>
      <c r="GD12" s="178"/>
      <c r="GE12" s="178"/>
      <c r="GF12" s="178"/>
      <c r="GG12" s="178"/>
      <c r="GH12" s="178"/>
      <c r="GI12" s="178"/>
      <c r="GJ12" s="178"/>
      <c r="GK12" s="178"/>
      <c r="GL12" s="178"/>
      <c r="GM12" s="178"/>
      <c r="GN12" s="178"/>
      <c r="GO12" s="178"/>
      <c r="GP12" s="178"/>
      <c r="GQ12" s="178"/>
      <c r="GR12" s="178"/>
      <c r="GS12" s="178"/>
      <c r="GT12" s="178"/>
      <c r="GU12" s="178"/>
      <c r="GV12" s="178"/>
      <c r="GW12" s="178"/>
      <c r="GX12" s="178"/>
      <c r="GY12" s="178"/>
      <c r="GZ12" s="178"/>
      <c r="HA12" s="178"/>
      <c r="HB12" s="178"/>
      <c r="HC12" s="178"/>
      <c r="HD12" s="178"/>
      <c r="HE12" s="178"/>
      <c r="HF12" s="178"/>
      <c r="HG12" s="178"/>
      <c r="HH12" s="178"/>
      <c r="HI12" s="178"/>
      <c r="HJ12" s="178"/>
      <c r="HK12" s="178"/>
      <c r="HL12" s="178"/>
      <c r="HM12" s="178"/>
      <c r="HN12" s="178"/>
      <c r="HO12" s="178"/>
      <c r="HP12" s="178"/>
      <c r="HQ12" s="178"/>
      <c r="HR12" s="178"/>
      <c r="HS12" s="178"/>
      <c r="HT12" s="178"/>
      <c r="HU12" s="178"/>
      <c r="HV12" s="178"/>
      <c r="HW12" s="178"/>
      <c r="HX12" s="178"/>
      <c r="HY12" s="178"/>
      <c r="HZ12" s="178"/>
      <c r="IA12" s="178"/>
      <c r="IB12" s="178"/>
      <c r="IC12" s="178"/>
      <c r="ID12" s="178"/>
      <c r="IE12" s="178"/>
      <c r="IF12" s="178"/>
      <c r="IG12" s="178"/>
      <c r="IH12" s="178"/>
      <c r="II12" s="178"/>
      <c r="IJ12" s="178"/>
      <c r="IK12" s="178"/>
      <c r="IL12" s="178"/>
      <c r="IM12" s="178"/>
      <c r="IN12" s="178"/>
      <c r="IO12" s="178"/>
      <c r="IP12" s="178"/>
      <c r="IQ12" s="178"/>
    </row>
    <row r="13" spans="1:251" ht="21" customHeight="1">
      <c r="A13" s="271" t="s">
        <v>1320</v>
      </c>
      <c r="B13" s="589">
        <v>1639</v>
      </c>
      <c r="C13" s="590">
        <v>10</v>
      </c>
      <c r="D13" s="591">
        <v>3</v>
      </c>
      <c r="E13" s="590">
        <v>1349</v>
      </c>
      <c r="F13" s="590">
        <v>249</v>
      </c>
      <c r="G13" s="590">
        <v>24</v>
      </c>
      <c r="H13" s="591">
        <v>4</v>
      </c>
    </row>
    <row r="14" spans="1:251" ht="21" customHeight="1">
      <c r="A14" s="176" t="s">
        <v>1321</v>
      </c>
      <c r="B14" s="589">
        <v>177</v>
      </c>
      <c r="C14" s="591">
        <v>1</v>
      </c>
      <c r="D14" s="590">
        <v>0</v>
      </c>
      <c r="E14" s="590">
        <v>155</v>
      </c>
      <c r="F14" s="590">
        <v>15</v>
      </c>
      <c r="G14" s="590">
        <v>4</v>
      </c>
      <c r="H14" s="591">
        <v>2</v>
      </c>
    </row>
    <row r="15" spans="1:251" ht="21" customHeight="1">
      <c r="A15" s="176" t="s">
        <v>1322</v>
      </c>
      <c r="B15" s="589">
        <v>53</v>
      </c>
      <c r="C15" s="591">
        <v>4</v>
      </c>
      <c r="D15" s="590">
        <v>0</v>
      </c>
      <c r="E15" s="590">
        <v>43</v>
      </c>
      <c r="F15" s="590">
        <v>6</v>
      </c>
      <c r="G15" s="591">
        <v>0</v>
      </c>
      <c r="H15" s="590">
        <v>0</v>
      </c>
    </row>
    <row r="16" spans="1:251" ht="21" customHeight="1">
      <c r="A16" s="176" t="s">
        <v>1323</v>
      </c>
      <c r="B16" s="589">
        <v>270</v>
      </c>
      <c r="C16" s="590">
        <v>5</v>
      </c>
      <c r="D16" s="590">
        <v>1</v>
      </c>
      <c r="E16" s="590">
        <v>235</v>
      </c>
      <c r="F16" s="590">
        <v>24</v>
      </c>
      <c r="G16" s="590">
        <v>3</v>
      </c>
      <c r="H16" s="590">
        <v>2</v>
      </c>
    </row>
    <row r="17" spans="1:251" ht="21" customHeight="1">
      <c r="A17" s="271" t="s">
        <v>1324</v>
      </c>
      <c r="B17" s="589">
        <v>212</v>
      </c>
      <c r="C17" s="591">
        <v>3</v>
      </c>
      <c r="D17" s="590">
        <v>1</v>
      </c>
      <c r="E17" s="590">
        <v>180</v>
      </c>
      <c r="F17" s="590">
        <v>22</v>
      </c>
      <c r="G17" s="591">
        <v>4</v>
      </c>
      <c r="H17" s="590">
        <v>2</v>
      </c>
    </row>
    <row r="18" spans="1:251" ht="21" customHeight="1">
      <c r="A18" s="178" t="s">
        <v>1325</v>
      </c>
      <c r="B18" s="589">
        <v>41228</v>
      </c>
      <c r="C18" s="589">
        <v>2242</v>
      </c>
      <c r="D18" s="589">
        <v>226</v>
      </c>
      <c r="E18" s="589">
        <v>23345</v>
      </c>
      <c r="F18" s="589">
        <v>13397</v>
      </c>
      <c r="G18" s="589">
        <v>1679</v>
      </c>
      <c r="H18" s="589">
        <v>339</v>
      </c>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c r="CN18" s="178"/>
      <c r="CO18" s="178"/>
      <c r="CP18" s="178"/>
      <c r="CQ18" s="178"/>
      <c r="CR18" s="178"/>
      <c r="CS18" s="178"/>
      <c r="CT18" s="178"/>
      <c r="CU18" s="178"/>
      <c r="CV18" s="178"/>
      <c r="CW18" s="178"/>
      <c r="CX18" s="178"/>
      <c r="CY18" s="178"/>
      <c r="CZ18" s="178"/>
      <c r="DA18" s="178"/>
      <c r="DB18" s="178"/>
      <c r="DC18" s="178"/>
      <c r="DD18" s="178"/>
      <c r="DE18" s="178"/>
      <c r="DF18" s="178"/>
      <c r="DG18" s="178"/>
      <c r="DH18" s="178"/>
      <c r="DI18" s="178"/>
      <c r="DJ18" s="178"/>
      <c r="DK18" s="178"/>
      <c r="DL18" s="178"/>
      <c r="DM18" s="178"/>
      <c r="DN18" s="178"/>
      <c r="DO18" s="178"/>
      <c r="DP18" s="178"/>
      <c r="DQ18" s="178"/>
      <c r="DR18" s="178"/>
      <c r="DS18" s="178"/>
      <c r="DT18" s="178"/>
      <c r="DU18" s="178"/>
      <c r="DV18" s="178"/>
      <c r="DW18" s="178"/>
      <c r="DX18" s="178"/>
      <c r="DY18" s="178"/>
      <c r="DZ18" s="178"/>
      <c r="EA18" s="178"/>
      <c r="EB18" s="178"/>
      <c r="EC18" s="178"/>
      <c r="ED18" s="178"/>
      <c r="EE18" s="178"/>
      <c r="EF18" s="178"/>
      <c r="EG18" s="178"/>
      <c r="EH18" s="178"/>
      <c r="EI18" s="178"/>
      <c r="EJ18" s="178"/>
      <c r="EK18" s="178"/>
      <c r="EL18" s="178"/>
      <c r="EM18" s="178"/>
      <c r="EN18" s="178"/>
      <c r="EO18" s="178"/>
      <c r="EP18" s="178"/>
      <c r="EQ18" s="178"/>
      <c r="ER18" s="178"/>
      <c r="ES18" s="178"/>
      <c r="ET18" s="178"/>
      <c r="EU18" s="178"/>
      <c r="EV18" s="178"/>
      <c r="EW18" s="178"/>
      <c r="EX18" s="178"/>
      <c r="EY18" s="178"/>
      <c r="EZ18" s="178"/>
      <c r="FA18" s="178"/>
      <c r="FB18" s="178"/>
      <c r="FC18" s="178"/>
      <c r="FD18" s="178"/>
      <c r="FE18" s="178"/>
      <c r="FF18" s="178"/>
      <c r="FG18" s="178"/>
      <c r="FH18" s="178"/>
      <c r="FI18" s="178"/>
      <c r="FJ18" s="178"/>
      <c r="FK18" s="178"/>
      <c r="FL18" s="178"/>
      <c r="FM18" s="178"/>
      <c r="FN18" s="178"/>
      <c r="FO18" s="178"/>
      <c r="FP18" s="178"/>
      <c r="FQ18" s="178"/>
      <c r="FR18" s="178"/>
      <c r="FS18" s="178"/>
      <c r="FT18" s="178"/>
      <c r="FU18" s="178"/>
      <c r="FV18" s="178"/>
      <c r="FW18" s="178"/>
      <c r="FX18" s="178"/>
      <c r="FY18" s="178"/>
      <c r="FZ18" s="178"/>
      <c r="GA18" s="178"/>
      <c r="GB18" s="178"/>
      <c r="GC18" s="178"/>
      <c r="GD18" s="178"/>
      <c r="GE18" s="178"/>
      <c r="GF18" s="178"/>
      <c r="GG18" s="178"/>
      <c r="GH18" s="178"/>
      <c r="GI18" s="178"/>
      <c r="GJ18" s="178"/>
      <c r="GK18" s="178"/>
      <c r="GL18" s="178"/>
      <c r="GM18" s="178"/>
      <c r="GN18" s="178"/>
      <c r="GO18" s="178"/>
      <c r="GP18" s="178"/>
      <c r="GQ18" s="178"/>
      <c r="GR18" s="178"/>
      <c r="GS18" s="178"/>
      <c r="GT18" s="178"/>
      <c r="GU18" s="178"/>
      <c r="GV18" s="178"/>
      <c r="GW18" s="178"/>
      <c r="GX18" s="178"/>
      <c r="GY18" s="178"/>
      <c r="GZ18" s="178"/>
      <c r="HA18" s="178"/>
      <c r="HB18" s="178"/>
      <c r="HC18" s="178"/>
      <c r="HD18" s="178"/>
      <c r="HE18" s="178"/>
      <c r="HF18" s="178"/>
      <c r="HG18" s="178"/>
      <c r="HH18" s="178"/>
      <c r="HI18" s="178"/>
      <c r="HJ18" s="178"/>
      <c r="HK18" s="178"/>
      <c r="HL18" s="178"/>
      <c r="HM18" s="178"/>
      <c r="HN18" s="178"/>
      <c r="HO18" s="178"/>
      <c r="HP18" s="178"/>
      <c r="HQ18" s="178"/>
      <c r="HR18" s="178"/>
      <c r="HS18" s="178"/>
      <c r="HT18" s="178"/>
      <c r="HU18" s="178"/>
      <c r="HV18" s="178"/>
      <c r="HW18" s="178"/>
      <c r="HX18" s="178"/>
      <c r="HY18" s="178"/>
      <c r="HZ18" s="178"/>
      <c r="IA18" s="178"/>
      <c r="IB18" s="178"/>
      <c r="IC18" s="178"/>
      <c r="ID18" s="178"/>
      <c r="IE18" s="178"/>
      <c r="IF18" s="178"/>
      <c r="IG18" s="178"/>
      <c r="IH18" s="178"/>
      <c r="II18" s="178"/>
      <c r="IJ18" s="178"/>
      <c r="IK18" s="178"/>
      <c r="IL18" s="178"/>
      <c r="IM18" s="178"/>
      <c r="IN18" s="178"/>
      <c r="IO18" s="178"/>
      <c r="IP18" s="178"/>
      <c r="IQ18" s="178"/>
    </row>
    <row r="19" spans="1:251" ht="21" customHeight="1">
      <c r="A19" s="176" t="s">
        <v>1326</v>
      </c>
      <c r="B19" s="589">
        <v>850</v>
      </c>
      <c r="C19" s="590">
        <v>25</v>
      </c>
      <c r="D19" s="591">
        <v>1</v>
      </c>
      <c r="E19" s="590">
        <v>361</v>
      </c>
      <c r="F19" s="590">
        <v>339</v>
      </c>
      <c r="G19" s="590">
        <v>104</v>
      </c>
      <c r="H19" s="590">
        <v>20</v>
      </c>
    </row>
    <row r="20" spans="1:251" ht="21" customHeight="1">
      <c r="A20" s="271" t="s">
        <v>1327</v>
      </c>
      <c r="B20" s="589">
        <v>14</v>
      </c>
      <c r="C20" s="591">
        <v>0</v>
      </c>
      <c r="D20" s="590">
        <v>0</v>
      </c>
      <c r="E20" s="590">
        <v>6</v>
      </c>
      <c r="F20" s="590">
        <v>6</v>
      </c>
      <c r="G20" s="591">
        <v>1</v>
      </c>
      <c r="H20" s="590">
        <v>1</v>
      </c>
    </row>
    <row r="21" spans="1:251" ht="21" customHeight="1">
      <c r="A21" s="176" t="s">
        <v>1328</v>
      </c>
      <c r="B21" s="589">
        <v>415</v>
      </c>
      <c r="C21" s="590">
        <v>11</v>
      </c>
      <c r="D21" s="590">
        <v>0</v>
      </c>
      <c r="E21" s="590">
        <v>353</v>
      </c>
      <c r="F21" s="590">
        <v>48</v>
      </c>
      <c r="G21" s="591">
        <v>1</v>
      </c>
      <c r="H21" s="591">
        <v>2</v>
      </c>
    </row>
    <row r="22" spans="1:251" ht="21" customHeight="1">
      <c r="A22" s="176" t="s">
        <v>1257</v>
      </c>
      <c r="B22" s="589">
        <v>6290</v>
      </c>
      <c r="C22" s="590">
        <v>151</v>
      </c>
      <c r="D22" s="590">
        <v>12</v>
      </c>
      <c r="E22" s="590">
        <v>2188</v>
      </c>
      <c r="F22" s="590">
        <v>3019</v>
      </c>
      <c r="G22" s="590">
        <v>761</v>
      </c>
      <c r="H22" s="590">
        <v>159</v>
      </c>
    </row>
    <row r="23" spans="1:251" ht="21" customHeight="1">
      <c r="A23" s="271" t="s">
        <v>1329</v>
      </c>
      <c r="B23" s="589">
        <v>697</v>
      </c>
      <c r="C23" s="591">
        <v>9</v>
      </c>
      <c r="D23" s="591">
        <v>1</v>
      </c>
      <c r="E23" s="590">
        <v>147</v>
      </c>
      <c r="F23" s="590">
        <v>354</v>
      </c>
      <c r="G23" s="590">
        <v>177</v>
      </c>
      <c r="H23" s="590">
        <v>9</v>
      </c>
    </row>
    <row r="24" spans="1:251" ht="21" customHeight="1">
      <c r="A24" s="176" t="s">
        <v>1330</v>
      </c>
      <c r="B24" s="589">
        <v>162</v>
      </c>
      <c r="C24" s="591">
        <v>2</v>
      </c>
      <c r="D24" s="590">
        <v>0</v>
      </c>
      <c r="E24" s="590">
        <v>141</v>
      </c>
      <c r="F24" s="590">
        <v>17</v>
      </c>
      <c r="G24" s="591">
        <v>2</v>
      </c>
      <c r="H24" s="591">
        <v>0</v>
      </c>
    </row>
    <row r="25" spans="1:251" ht="21" customHeight="1">
      <c r="A25" s="271" t="s">
        <v>1331</v>
      </c>
      <c r="B25" s="589">
        <v>24631</v>
      </c>
      <c r="C25" s="590">
        <v>2012</v>
      </c>
      <c r="D25" s="590">
        <v>192</v>
      </c>
      <c r="E25" s="590">
        <v>14127</v>
      </c>
      <c r="F25" s="590">
        <v>7619</v>
      </c>
      <c r="G25" s="590">
        <v>554</v>
      </c>
      <c r="H25" s="590">
        <v>127</v>
      </c>
    </row>
    <row r="26" spans="1:251" ht="21" customHeight="1">
      <c r="A26" s="271" t="s">
        <v>1332</v>
      </c>
      <c r="B26" s="589">
        <v>5562</v>
      </c>
      <c r="C26" s="590">
        <v>23</v>
      </c>
      <c r="D26" s="590">
        <v>7</v>
      </c>
      <c r="E26" s="590">
        <v>3688</v>
      </c>
      <c r="F26" s="590">
        <v>1802</v>
      </c>
      <c r="G26" s="590">
        <v>24</v>
      </c>
      <c r="H26" s="590">
        <v>18</v>
      </c>
    </row>
    <row r="27" spans="1:251" ht="21" customHeight="1">
      <c r="A27" s="176" t="s">
        <v>1333</v>
      </c>
      <c r="B27" s="589">
        <v>2607</v>
      </c>
      <c r="C27" s="590">
        <v>9</v>
      </c>
      <c r="D27" s="590">
        <v>13</v>
      </c>
      <c r="E27" s="590">
        <v>2334</v>
      </c>
      <c r="F27" s="590">
        <v>193</v>
      </c>
      <c r="G27" s="590">
        <v>55</v>
      </c>
      <c r="H27" s="590">
        <v>3</v>
      </c>
    </row>
    <row r="28" spans="1:251" ht="21" customHeight="1">
      <c r="A28" s="272" t="s">
        <v>1334</v>
      </c>
      <c r="B28" s="589">
        <v>2571</v>
      </c>
      <c r="C28" s="589">
        <v>1121</v>
      </c>
      <c r="D28" s="589">
        <v>4</v>
      </c>
      <c r="E28" s="589">
        <v>1337</v>
      </c>
      <c r="F28" s="589">
        <v>90</v>
      </c>
      <c r="G28" s="589">
        <v>17</v>
      </c>
      <c r="H28" s="589">
        <v>2</v>
      </c>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c r="CN28" s="178"/>
      <c r="CO28" s="178"/>
      <c r="CP28" s="178"/>
      <c r="CQ28" s="178"/>
      <c r="CR28" s="178"/>
      <c r="CS28" s="178"/>
      <c r="CT28" s="178"/>
      <c r="CU28" s="178"/>
      <c r="CV28" s="178"/>
      <c r="CW28" s="178"/>
      <c r="CX28" s="178"/>
      <c r="CY28" s="178"/>
      <c r="CZ28" s="178"/>
      <c r="DA28" s="178"/>
      <c r="DB28" s="178"/>
      <c r="DC28" s="178"/>
      <c r="DD28" s="178"/>
      <c r="DE28" s="178"/>
      <c r="DF28" s="178"/>
      <c r="DG28" s="178"/>
      <c r="DH28" s="178"/>
      <c r="DI28" s="178"/>
      <c r="DJ28" s="178"/>
      <c r="DK28" s="178"/>
      <c r="DL28" s="178"/>
      <c r="DM28" s="178"/>
      <c r="DN28" s="178"/>
      <c r="DO28" s="178"/>
      <c r="DP28" s="178"/>
      <c r="DQ28" s="178"/>
      <c r="DR28" s="178"/>
      <c r="DS28" s="178"/>
      <c r="DT28" s="178"/>
      <c r="DU28" s="178"/>
      <c r="DV28" s="178"/>
      <c r="DW28" s="178"/>
      <c r="DX28" s="178"/>
      <c r="DY28" s="178"/>
      <c r="DZ28" s="178"/>
      <c r="EA28" s="178"/>
      <c r="EB28" s="178"/>
      <c r="EC28" s="178"/>
      <c r="ED28" s="178"/>
      <c r="EE28" s="178"/>
      <c r="EF28" s="178"/>
      <c r="EG28" s="178"/>
      <c r="EH28" s="178"/>
      <c r="EI28" s="178"/>
      <c r="EJ28" s="178"/>
      <c r="EK28" s="178"/>
      <c r="EL28" s="178"/>
      <c r="EM28" s="178"/>
      <c r="EN28" s="178"/>
      <c r="EO28" s="178"/>
      <c r="EP28" s="178"/>
      <c r="EQ28" s="178"/>
      <c r="ER28" s="178"/>
      <c r="ES28" s="178"/>
      <c r="ET28" s="178"/>
      <c r="EU28" s="178"/>
      <c r="EV28" s="178"/>
      <c r="EW28" s="178"/>
      <c r="EX28" s="178"/>
      <c r="EY28" s="178"/>
      <c r="EZ28" s="178"/>
      <c r="FA28" s="178"/>
      <c r="FB28" s="178"/>
      <c r="FC28" s="178"/>
      <c r="FD28" s="178"/>
      <c r="FE28" s="178"/>
      <c r="FF28" s="178"/>
      <c r="FG28" s="178"/>
      <c r="FH28" s="178"/>
      <c r="FI28" s="178"/>
      <c r="FJ28" s="178"/>
      <c r="FK28" s="178"/>
      <c r="FL28" s="178"/>
      <c r="FM28" s="178"/>
      <c r="FN28" s="178"/>
      <c r="FO28" s="178"/>
      <c r="FP28" s="178"/>
      <c r="FQ28" s="178"/>
      <c r="FR28" s="178"/>
      <c r="FS28" s="178"/>
      <c r="FT28" s="178"/>
      <c r="FU28" s="178"/>
      <c r="FV28" s="178"/>
      <c r="FW28" s="178"/>
      <c r="FX28" s="178"/>
      <c r="FY28" s="178"/>
      <c r="FZ28" s="178"/>
      <c r="GA28" s="178"/>
      <c r="GB28" s="178"/>
      <c r="GC28" s="178"/>
      <c r="GD28" s="178"/>
      <c r="GE28" s="178"/>
      <c r="GF28" s="178"/>
      <c r="GG28" s="178"/>
      <c r="GH28" s="178"/>
      <c r="GI28" s="178"/>
      <c r="GJ28" s="178"/>
      <c r="GK28" s="178"/>
      <c r="GL28" s="178"/>
      <c r="GM28" s="178"/>
      <c r="GN28" s="178"/>
      <c r="GO28" s="178"/>
      <c r="GP28" s="178"/>
      <c r="GQ28" s="178"/>
      <c r="GR28" s="178"/>
      <c r="GS28" s="178"/>
      <c r="GT28" s="178"/>
      <c r="GU28" s="178"/>
      <c r="GV28" s="178"/>
      <c r="GW28" s="178"/>
      <c r="GX28" s="178"/>
      <c r="GY28" s="178"/>
      <c r="GZ28" s="178"/>
      <c r="HA28" s="178"/>
      <c r="HB28" s="178"/>
      <c r="HC28" s="178"/>
      <c r="HD28" s="178"/>
      <c r="HE28" s="178"/>
      <c r="HF28" s="178"/>
      <c r="HG28" s="178"/>
      <c r="HH28" s="178"/>
      <c r="HI28" s="178"/>
      <c r="HJ28" s="178"/>
      <c r="HK28" s="178"/>
      <c r="HL28" s="178"/>
      <c r="HM28" s="178"/>
      <c r="HN28" s="178"/>
      <c r="HO28" s="178"/>
      <c r="HP28" s="178"/>
      <c r="HQ28" s="178"/>
      <c r="HR28" s="178"/>
      <c r="HS28" s="178"/>
      <c r="HT28" s="178"/>
      <c r="HU28" s="178"/>
      <c r="HV28" s="178"/>
      <c r="HW28" s="178"/>
      <c r="HX28" s="178"/>
      <c r="HY28" s="178"/>
      <c r="HZ28" s="178"/>
      <c r="IA28" s="178"/>
      <c r="IB28" s="178"/>
      <c r="IC28" s="178"/>
      <c r="ID28" s="178"/>
      <c r="IE28" s="178"/>
      <c r="IF28" s="178"/>
      <c r="IG28" s="178"/>
      <c r="IH28" s="178"/>
      <c r="II28" s="178"/>
      <c r="IJ28" s="178"/>
      <c r="IK28" s="178"/>
      <c r="IL28" s="178"/>
      <c r="IM28" s="178"/>
      <c r="IN28" s="178"/>
      <c r="IO28" s="178"/>
      <c r="IP28" s="178"/>
      <c r="IQ28" s="178"/>
    </row>
    <row r="29" spans="1:251" ht="21" customHeight="1">
      <c r="A29" s="176" t="s">
        <v>1335</v>
      </c>
      <c r="B29" s="589">
        <v>1205</v>
      </c>
      <c r="C29" s="590">
        <v>1098</v>
      </c>
      <c r="D29" s="590">
        <v>1</v>
      </c>
      <c r="E29" s="590">
        <v>87</v>
      </c>
      <c r="F29" s="590">
        <v>14</v>
      </c>
      <c r="G29" s="590">
        <v>4</v>
      </c>
      <c r="H29" s="590">
        <v>1</v>
      </c>
    </row>
    <row r="30" spans="1:251" ht="21" customHeight="1">
      <c r="A30" s="176" t="s">
        <v>1336</v>
      </c>
      <c r="B30" s="589">
        <v>1366</v>
      </c>
      <c r="C30" s="590">
        <v>23</v>
      </c>
      <c r="D30" s="591">
        <v>3</v>
      </c>
      <c r="E30" s="590">
        <v>1250</v>
      </c>
      <c r="F30" s="590">
        <v>76</v>
      </c>
      <c r="G30" s="590">
        <v>13</v>
      </c>
      <c r="H30" s="590">
        <v>1</v>
      </c>
    </row>
    <row r="31" spans="1:251" ht="21" customHeight="1">
      <c r="A31" s="178" t="s">
        <v>1337</v>
      </c>
      <c r="B31" s="589">
        <v>256</v>
      </c>
      <c r="C31" s="589">
        <v>0</v>
      </c>
      <c r="D31" s="589">
        <v>211</v>
      </c>
      <c r="E31" s="589">
        <v>16</v>
      </c>
      <c r="F31" s="589">
        <v>15</v>
      </c>
      <c r="G31" s="589">
        <v>1</v>
      </c>
      <c r="H31" s="589">
        <v>13</v>
      </c>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c r="CN31" s="178"/>
      <c r="CO31" s="178"/>
      <c r="CP31" s="178"/>
      <c r="CQ31" s="178"/>
      <c r="CR31" s="178"/>
      <c r="CS31" s="178"/>
      <c r="CT31" s="178"/>
      <c r="CU31" s="178"/>
      <c r="CV31" s="178"/>
      <c r="CW31" s="178"/>
      <c r="CX31" s="178"/>
      <c r="CY31" s="178"/>
      <c r="CZ31" s="178"/>
      <c r="DA31" s="178"/>
      <c r="DB31" s="178"/>
      <c r="DC31" s="178"/>
      <c r="DD31" s="178"/>
      <c r="DE31" s="178"/>
      <c r="DF31" s="178"/>
      <c r="DG31" s="178"/>
      <c r="DH31" s="178"/>
      <c r="DI31" s="178"/>
      <c r="DJ31" s="178"/>
      <c r="DK31" s="178"/>
      <c r="DL31" s="178"/>
      <c r="DM31" s="178"/>
      <c r="DN31" s="178"/>
      <c r="DO31" s="178"/>
      <c r="DP31" s="178"/>
      <c r="DQ31" s="178"/>
      <c r="DR31" s="178"/>
      <c r="DS31" s="178"/>
      <c r="DT31" s="178"/>
      <c r="DU31" s="178"/>
      <c r="DV31" s="178"/>
      <c r="DW31" s="178"/>
      <c r="DX31" s="178"/>
      <c r="DY31" s="178"/>
      <c r="DZ31" s="178"/>
      <c r="EA31" s="178"/>
      <c r="EB31" s="178"/>
      <c r="EC31" s="178"/>
      <c r="ED31" s="178"/>
      <c r="EE31" s="178"/>
      <c r="EF31" s="178"/>
      <c r="EG31" s="178"/>
      <c r="EH31" s="178"/>
      <c r="EI31" s="178"/>
      <c r="EJ31" s="178"/>
      <c r="EK31" s="178"/>
      <c r="EL31" s="178"/>
      <c r="EM31" s="178"/>
      <c r="EN31" s="178"/>
      <c r="EO31" s="178"/>
      <c r="EP31" s="178"/>
      <c r="EQ31" s="178"/>
      <c r="ER31" s="178"/>
      <c r="ES31" s="178"/>
      <c r="ET31" s="178"/>
      <c r="EU31" s="178"/>
      <c r="EV31" s="178"/>
      <c r="EW31" s="178"/>
      <c r="EX31" s="178"/>
      <c r="EY31" s="178"/>
      <c r="EZ31" s="178"/>
      <c r="FA31" s="178"/>
      <c r="FB31" s="178"/>
      <c r="FC31" s="178"/>
      <c r="FD31" s="178"/>
      <c r="FE31" s="178"/>
      <c r="FF31" s="178"/>
      <c r="FG31" s="178"/>
      <c r="FH31" s="178"/>
      <c r="FI31" s="178"/>
      <c r="FJ31" s="178"/>
      <c r="FK31" s="178"/>
      <c r="FL31" s="178"/>
      <c r="FM31" s="178"/>
      <c r="FN31" s="178"/>
      <c r="FO31" s="178"/>
      <c r="FP31" s="178"/>
      <c r="FQ31" s="178"/>
      <c r="FR31" s="178"/>
      <c r="FS31" s="178"/>
      <c r="FT31" s="178"/>
      <c r="FU31" s="178"/>
      <c r="FV31" s="178"/>
      <c r="FW31" s="178"/>
      <c r="FX31" s="178"/>
      <c r="FY31" s="178"/>
      <c r="FZ31" s="178"/>
      <c r="GA31" s="178"/>
      <c r="GB31" s="178"/>
      <c r="GC31" s="178"/>
      <c r="GD31" s="178"/>
      <c r="GE31" s="178"/>
      <c r="GF31" s="178"/>
      <c r="GG31" s="178"/>
      <c r="GH31" s="178"/>
      <c r="GI31" s="178"/>
      <c r="GJ31" s="178"/>
      <c r="GK31" s="178"/>
      <c r="GL31" s="178"/>
      <c r="GM31" s="178"/>
      <c r="GN31" s="178"/>
      <c r="GO31" s="178"/>
      <c r="GP31" s="178"/>
      <c r="GQ31" s="178"/>
      <c r="GR31" s="178"/>
      <c r="GS31" s="178"/>
      <c r="GT31" s="178"/>
      <c r="GU31" s="178"/>
      <c r="GV31" s="178"/>
      <c r="GW31" s="178"/>
      <c r="GX31" s="178"/>
      <c r="GY31" s="178"/>
      <c r="GZ31" s="178"/>
      <c r="HA31" s="178"/>
      <c r="HB31" s="178"/>
      <c r="HC31" s="178"/>
      <c r="HD31" s="178"/>
      <c r="HE31" s="178"/>
      <c r="HF31" s="178"/>
      <c r="HG31" s="178"/>
      <c r="HH31" s="178"/>
      <c r="HI31" s="178"/>
      <c r="HJ31" s="178"/>
      <c r="HK31" s="178"/>
      <c r="HL31" s="178"/>
      <c r="HM31" s="178"/>
      <c r="HN31" s="178"/>
      <c r="HO31" s="178"/>
      <c r="HP31" s="178"/>
      <c r="HQ31" s="178"/>
      <c r="HR31" s="178"/>
      <c r="HS31" s="178"/>
      <c r="HT31" s="178"/>
      <c r="HU31" s="178"/>
      <c r="HV31" s="178"/>
      <c r="HW31" s="178"/>
      <c r="HX31" s="178"/>
      <c r="HY31" s="178"/>
      <c r="HZ31" s="178"/>
      <c r="IA31" s="178"/>
      <c r="IB31" s="178"/>
      <c r="IC31" s="178"/>
      <c r="ID31" s="178"/>
      <c r="IE31" s="178"/>
      <c r="IF31" s="178"/>
      <c r="IG31" s="178"/>
      <c r="IH31" s="178"/>
      <c r="II31" s="178"/>
      <c r="IJ31" s="178"/>
      <c r="IK31" s="178"/>
      <c r="IL31" s="178"/>
      <c r="IM31" s="178"/>
      <c r="IN31" s="178"/>
      <c r="IO31" s="178"/>
      <c r="IP31" s="178"/>
      <c r="IQ31" s="178"/>
    </row>
    <row r="32" spans="1:251" ht="21" customHeight="1">
      <c r="A32" s="271" t="s">
        <v>1338</v>
      </c>
      <c r="B32" s="589">
        <v>137</v>
      </c>
      <c r="C32" s="590">
        <v>0</v>
      </c>
      <c r="D32" s="590">
        <v>128</v>
      </c>
      <c r="E32" s="590">
        <v>3</v>
      </c>
      <c r="F32" s="591">
        <v>0</v>
      </c>
      <c r="G32" s="591">
        <v>0</v>
      </c>
      <c r="H32" s="590">
        <v>6</v>
      </c>
    </row>
    <row r="33" spans="1:251" ht="21" customHeight="1">
      <c r="A33" s="176" t="s">
        <v>1339</v>
      </c>
      <c r="B33" s="589">
        <v>19</v>
      </c>
      <c r="C33" s="590">
        <v>0</v>
      </c>
      <c r="D33" s="590">
        <v>16</v>
      </c>
      <c r="E33" s="591">
        <v>0</v>
      </c>
      <c r="F33" s="591">
        <v>0</v>
      </c>
      <c r="G33" s="591">
        <v>0</v>
      </c>
      <c r="H33" s="591">
        <v>3</v>
      </c>
    </row>
    <row r="34" spans="1:251" ht="21" customHeight="1">
      <c r="A34" s="176" t="s">
        <v>1340</v>
      </c>
      <c r="B34" s="589">
        <v>89</v>
      </c>
      <c r="C34" s="590">
        <v>0</v>
      </c>
      <c r="D34" s="590">
        <v>58</v>
      </c>
      <c r="E34" s="591">
        <v>12</v>
      </c>
      <c r="F34" s="590">
        <v>14</v>
      </c>
      <c r="G34" s="591">
        <v>1</v>
      </c>
      <c r="H34" s="590">
        <v>4</v>
      </c>
    </row>
    <row r="35" spans="1:251" ht="21" customHeight="1">
      <c r="A35" s="176" t="s">
        <v>1341</v>
      </c>
      <c r="B35" s="589">
        <v>11</v>
      </c>
      <c r="C35" s="590">
        <v>0</v>
      </c>
      <c r="D35" s="590">
        <v>9</v>
      </c>
      <c r="E35" s="590">
        <v>1</v>
      </c>
      <c r="F35" s="591">
        <v>1</v>
      </c>
      <c r="G35" s="590">
        <v>0</v>
      </c>
      <c r="H35" s="591">
        <v>0</v>
      </c>
    </row>
    <row r="36" spans="1:251" ht="21" customHeight="1">
      <c r="A36" s="178" t="s">
        <v>1342</v>
      </c>
      <c r="B36" s="589">
        <v>2538</v>
      </c>
      <c r="C36" s="589">
        <v>2440</v>
      </c>
      <c r="D36" s="589">
        <v>0</v>
      </c>
      <c r="E36" s="589">
        <v>24</v>
      </c>
      <c r="F36" s="589">
        <v>56</v>
      </c>
      <c r="G36" s="589">
        <v>10</v>
      </c>
      <c r="H36" s="589">
        <v>8</v>
      </c>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c r="CN36" s="178"/>
      <c r="CO36" s="178"/>
      <c r="CP36" s="178"/>
      <c r="CQ36" s="178"/>
      <c r="CR36" s="178"/>
      <c r="CS36" s="178"/>
      <c r="CT36" s="178"/>
      <c r="CU36" s="178"/>
      <c r="CV36" s="178"/>
      <c r="CW36" s="178"/>
      <c r="CX36" s="178"/>
      <c r="CY36" s="178"/>
      <c r="CZ36" s="178"/>
      <c r="DA36" s="178"/>
      <c r="DB36" s="178"/>
      <c r="DC36" s="178"/>
      <c r="DD36" s="178"/>
      <c r="DE36" s="178"/>
      <c r="DF36" s="178"/>
      <c r="DG36" s="178"/>
      <c r="DH36" s="178"/>
      <c r="DI36" s="178"/>
      <c r="DJ36" s="178"/>
      <c r="DK36" s="178"/>
      <c r="DL36" s="178"/>
      <c r="DM36" s="178"/>
      <c r="DN36" s="178"/>
      <c r="DO36" s="178"/>
      <c r="DP36" s="178"/>
      <c r="DQ36" s="178"/>
      <c r="DR36" s="178"/>
      <c r="DS36" s="178"/>
      <c r="DT36" s="178"/>
      <c r="DU36" s="178"/>
      <c r="DV36" s="178"/>
      <c r="DW36" s="178"/>
      <c r="DX36" s="178"/>
      <c r="DY36" s="178"/>
      <c r="DZ36" s="178"/>
      <c r="EA36" s="178"/>
      <c r="EB36" s="178"/>
      <c r="EC36" s="178"/>
      <c r="ED36" s="178"/>
      <c r="EE36" s="178"/>
      <c r="EF36" s="178"/>
      <c r="EG36" s="178"/>
      <c r="EH36" s="178"/>
      <c r="EI36" s="178"/>
      <c r="EJ36" s="178"/>
      <c r="EK36" s="178"/>
      <c r="EL36" s="178"/>
      <c r="EM36" s="178"/>
      <c r="EN36" s="178"/>
      <c r="EO36" s="178"/>
      <c r="EP36" s="178"/>
      <c r="EQ36" s="178"/>
      <c r="ER36" s="178"/>
      <c r="ES36" s="178"/>
      <c r="ET36" s="178"/>
      <c r="EU36" s="178"/>
      <c r="EV36" s="178"/>
      <c r="EW36" s="178"/>
      <c r="EX36" s="178"/>
      <c r="EY36" s="178"/>
      <c r="EZ36" s="178"/>
      <c r="FA36" s="178"/>
      <c r="FB36" s="178"/>
      <c r="FC36" s="178"/>
      <c r="FD36" s="178"/>
      <c r="FE36" s="178"/>
      <c r="FF36" s="178"/>
      <c r="FG36" s="178"/>
      <c r="FH36" s="178"/>
      <c r="FI36" s="178"/>
      <c r="FJ36" s="178"/>
      <c r="FK36" s="178"/>
      <c r="FL36" s="178"/>
      <c r="FM36" s="178"/>
      <c r="FN36" s="178"/>
      <c r="FO36" s="178"/>
      <c r="FP36" s="178"/>
      <c r="FQ36" s="178"/>
      <c r="FR36" s="178"/>
      <c r="FS36" s="178"/>
      <c r="FT36" s="178"/>
      <c r="FU36" s="178"/>
      <c r="FV36" s="178"/>
      <c r="FW36" s="178"/>
      <c r="FX36" s="178"/>
      <c r="FY36" s="178"/>
      <c r="FZ36" s="178"/>
      <c r="GA36" s="178"/>
      <c r="GB36" s="178"/>
      <c r="GC36" s="178"/>
      <c r="GD36" s="178"/>
      <c r="GE36" s="178"/>
      <c r="GF36" s="178"/>
      <c r="GG36" s="178"/>
      <c r="GH36" s="178"/>
      <c r="GI36" s="178"/>
      <c r="GJ36" s="178"/>
      <c r="GK36" s="178"/>
      <c r="GL36" s="178"/>
      <c r="GM36" s="178"/>
      <c r="GN36" s="178"/>
      <c r="GO36" s="178"/>
      <c r="GP36" s="178"/>
      <c r="GQ36" s="178"/>
      <c r="GR36" s="178"/>
      <c r="GS36" s="178"/>
      <c r="GT36" s="178"/>
      <c r="GU36" s="178"/>
      <c r="GV36" s="178"/>
      <c r="GW36" s="178"/>
      <c r="GX36" s="178"/>
      <c r="GY36" s="178"/>
      <c r="GZ36" s="178"/>
      <c r="HA36" s="178"/>
      <c r="HB36" s="178"/>
      <c r="HC36" s="178"/>
      <c r="HD36" s="178"/>
      <c r="HE36" s="178"/>
      <c r="HF36" s="178"/>
      <c r="HG36" s="178"/>
      <c r="HH36" s="178"/>
      <c r="HI36" s="178"/>
      <c r="HJ36" s="178"/>
      <c r="HK36" s="178"/>
      <c r="HL36" s="178"/>
      <c r="HM36" s="178"/>
      <c r="HN36" s="178"/>
      <c r="HO36" s="178"/>
      <c r="HP36" s="178"/>
      <c r="HQ36" s="178"/>
      <c r="HR36" s="178"/>
      <c r="HS36" s="178"/>
      <c r="HT36" s="178"/>
      <c r="HU36" s="178"/>
      <c r="HV36" s="178"/>
      <c r="HW36" s="178"/>
      <c r="HX36" s="178"/>
      <c r="HY36" s="178"/>
      <c r="HZ36" s="178"/>
      <c r="IA36" s="178"/>
      <c r="IB36" s="178"/>
      <c r="IC36" s="178"/>
      <c r="ID36" s="178"/>
      <c r="IE36" s="178"/>
      <c r="IF36" s="178"/>
      <c r="IG36" s="178"/>
      <c r="IH36" s="178"/>
      <c r="II36" s="178"/>
      <c r="IJ36" s="178"/>
      <c r="IK36" s="178"/>
      <c r="IL36" s="178"/>
      <c r="IM36" s="178"/>
      <c r="IN36" s="178"/>
      <c r="IO36" s="178"/>
      <c r="IP36" s="178"/>
      <c r="IQ36" s="178"/>
    </row>
    <row r="37" spans="1:251" ht="21" customHeight="1">
      <c r="A37" s="176" t="s">
        <v>1343</v>
      </c>
      <c r="B37" s="589">
        <v>116</v>
      </c>
      <c r="C37" s="590">
        <v>113</v>
      </c>
      <c r="D37" s="590">
        <v>0</v>
      </c>
      <c r="E37" s="591">
        <v>2</v>
      </c>
      <c r="F37" s="590">
        <v>1</v>
      </c>
      <c r="G37" s="591">
        <v>0</v>
      </c>
      <c r="H37" s="591">
        <v>0</v>
      </c>
    </row>
    <row r="38" spans="1:251" ht="21" customHeight="1">
      <c r="A38" s="271" t="s">
        <v>1344</v>
      </c>
      <c r="B38" s="589">
        <v>1060</v>
      </c>
      <c r="C38" s="590">
        <v>1003</v>
      </c>
      <c r="D38" s="590">
        <v>0</v>
      </c>
      <c r="E38" s="590">
        <v>13</v>
      </c>
      <c r="F38" s="590">
        <v>37</v>
      </c>
      <c r="G38" s="590">
        <v>5</v>
      </c>
      <c r="H38" s="591">
        <v>2</v>
      </c>
    </row>
    <row r="39" spans="1:251" ht="21" customHeight="1">
      <c r="A39" s="176" t="s">
        <v>1345</v>
      </c>
      <c r="B39" s="589">
        <v>503</v>
      </c>
      <c r="C39" s="590">
        <v>488</v>
      </c>
      <c r="D39" s="590">
        <v>0</v>
      </c>
      <c r="E39" s="590">
        <v>4</v>
      </c>
      <c r="F39" s="590">
        <v>7</v>
      </c>
      <c r="G39" s="591">
        <v>1</v>
      </c>
      <c r="H39" s="590">
        <v>3</v>
      </c>
    </row>
    <row r="40" spans="1:251" ht="21" customHeight="1">
      <c r="A40" s="176" t="s">
        <v>1346</v>
      </c>
      <c r="B40" s="589">
        <v>250</v>
      </c>
      <c r="C40" s="590">
        <v>241</v>
      </c>
      <c r="D40" s="590">
        <v>0</v>
      </c>
      <c r="E40" s="591">
        <v>1</v>
      </c>
      <c r="F40" s="591">
        <v>6</v>
      </c>
      <c r="G40" s="591">
        <v>0</v>
      </c>
      <c r="H40" s="590">
        <v>2</v>
      </c>
    </row>
    <row r="41" spans="1:251" ht="21" customHeight="1">
      <c r="A41" s="176" t="s">
        <v>1347</v>
      </c>
      <c r="B41" s="589">
        <v>417</v>
      </c>
      <c r="C41" s="590">
        <v>410</v>
      </c>
      <c r="D41" s="590">
        <v>0</v>
      </c>
      <c r="E41" s="591">
        <v>1</v>
      </c>
      <c r="F41" s="590">
        <v>4</v>
      </c>
      <c r="G41" s="590">
        <v>2</v>
      </c>
      <c r="H41" s="591">
        <v>0</v>
      </c>
    </row>
    <row r="42" spans="1:251" ht="21" customHeight="1">
      <c r="A42" s="271" t="s">
        <v>1348</v>
      </c>
      <c r="B42" s="589">
        <v>192</v>
      </c>
      <c r="C42" s="590">
        <v>185</v>
      </c>
      <c r="D42" s="590">
        <v>0</v>
      </c>
      <c r="E42" s="590">
        <v>3</v>
      </c>
      <c r="F42" s="591">
        <v>1</v>
      </c>
      <c r="G42" s="591">
        <v>2</v>
      </c>
      <c r="H42" s="590">
        <v>1</v>
      </c>
    </row>
    <row r="43" spans="1:251" ht="21" customHeight="1">
      <c r="A43" s="178" t="s">
        <v>1349</v>
      </c>
      <c r="B43" s="589">
        <v>7790</v>
      </c>
      <c r="C43" s="589">
        <v>417</v>
      </c>
      <c r="D43" s="589">
        <v>13</v>
      </c>
      <c r="E43" s="589">
        <v>6907</v>
      </c>
      <c r="F43" s="589">
        <v>362</v>
      </c>
      <c r="G43" s="589">
        <v>77</v>
      </c>
      <c r="H43" s="589">
        <v>14</v>
      </c>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8"/>
      <c r="BH43" s="178"/>
      <c r="BI43" s="178"/>
      <c r="BJ43" s="178"/>
      <c r="BK43" s="178"/>
      <c r="BL43" s="178"/>
      <c r="BM43" s="178"/>
      <c r="BN43" s="178"/>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c r="CN43" s="178"/>
      <c r="CO43" s="178"/>
      <c r="CP43" s="178"/>
      <c r="CQ43" s="178"/>
      <c r="CR43" s="178"/>
      <c r="CS43" s="178"/>
      <c r="CT43" s="178"/>
      <c r="CU43" s="178"/>
      <c r="CV43" s="178"/>
      <c r="CW43" s="178"/>
      <c r="CX43" s="178"/>
      <c r="CY43" s="178"/>
      <c r="CZ43" s="178"/>
      <c r="DA43" s="178"/>
      <c r="DB43" s="178"/>
      <c r="DC43" s="178"/>
      <c r="DD43" s="178"/>
      <c r="DE43" s="178"/>
      <c r="DF43" s="178"/>
      <c r="DG43" s="178"/>
      <c r="DH43" s="178"/>
      <c r="DI43" s="178"/>
      <c r="DJ43" s="178"/>
      <c r="DK43" s="178"/>
      <c r="DL43" s="178"/>
      <c r="DM43" s="178"/>
      <c r="DN43" s="178"/>
      <c r="DO43" s="178"/>
      <c r="DP43" s="178"/>
      <c r="DQ43" s="178"/>
      <c r="DR43" s="178"/>
      <c r="DS43" s="178"/>
      <c r="DT43" s="178"/>
      <c r="DU43" s="178"/>
      <c r="DV43" s="178"/>
      <c r="DW43" s="178"/>
      <c r="DX43" s="178"/>
      <c r="DY43" s="178"/>
      <c r="DZ43" s="178"/>
      <c r="EA43" s="178"/>
      <c r="EB43" s="178"/>
      <c r="EC43" s="178"/>
      <c r="ED43" s="178"/>
      <c r="EE43" s="178"/>
      <c r="EF43" s="178"/>
      <c r="EG43" s="178"/>
      <c r="EH43" s="178"/>
      <c r="EI43" s="178"/>
      <c r="EJ43" s="178"/>
      <c r="EK43" s="178"/>
      <c r="EL43" s="178"/>
      <c r="EM43" s="178"/>
      <c r="EN43" s="178"/>
      <c r="EO43" s="178"/>
      <c r="EP43" s="178"/>
      <c r="EQ43" s="178"/>
      <c r="ER43" s="178"/>
      <c r="ES43" s="178"/>
      <c r="ET43" s="178"/>
      <c r="EU43" s="178"/>
      <c r="EV43" s="178"/>
      <c r="EW43" s="178"/>
      <c r="EX43" s="178"/>
      <c r="EY43" s="178"/>
      <c r="EZ43" s="178"/>
      <c r="FA43" s="178"/>
      <c r="FB43" s="178"/>
      <c r="FC43" s="178"/>
      <c r="FD43" s="178"/>
      <c r="FE43" s="178"/>
      <c r="FF43" s="178"/>
      <c r="FG43" s="178"/>
      <c r="FH43" s="178"/>
      <c r="FI43" s="178"/>
      <c r="FJ43" s="178"/>
      <c r="FK43" s="178"/>
      <c r="FL43" s="178"/>
      <c r="FM43" s="178"/>
      <c r="FN43" s="178"/>
      <c r="FO43" s="178"/>
      <c r="FP43" s="178"/>
      <c r="FQ43" s="178"/>
      <c r="FR43" s="178"/>
      <c r="FS43" s="178"/>
      <c r="FT43" s="178"/>
      <c r="FU43" s="178"/>
      <c r="FV43" s="178"/>
      <c r="FW43" s="178"/>
      <c r="FX43" s="178"/>
      <c r="FY43" s="178"/>
      <c r="FZ43" s="178"/>
      <c r="GA43" s="178"/>
      <c r="GB43" s="178"/>
      <c r="GC43" s="178"/>
      <c r="GD43" s="178"/>
      <c r="GE43" s="178"/>
      <c r="GF43" s="178"/>
      <c r="GG43" s="178"/>
      <c r="GH43" s="178"/>
      <c r="GI43" s="178"/>
      <c r="GJ43" s="178"/>
      <c r="GK43" s="178"/>
      <c r="GL43" s="178"/>
      <c r="GM43" s="178"/>
      <c r="GN43" s="178"/>
      <c r="GO43" s="178"/>
      <c r="GP43" s="178"/>
      <c r="GQ43" s="178"/>
      <c r="GR43" s="178"/>
      <c r="GS43" s="178"/>
      <c r="GT43" s="178"/>
      <c r="GU43" s="178"/>
      <c r="GV43" s="178"/>
      <c r="GW43" s="178"/>
      <c r="GX43" s="178"/>
      <c r="GY43" s="178"/>
      <c r="GZ43" s="178"/>
      <c r="HA43" s="178"/>
      <c r="HB43" s="178"/>
      <c r="HC43" s="178"/>
      <c r="HD43" s="178"/>
      <c r="HE43" s="178"/>
      <c r="HF43" s="178"/>
      <c r="HG43" s="178"/>
      <c r="HH43" s="178"/>
      <c r="HI43" s="178"/>
      <c r="HJ43" s="178"/>
      <c r="HK43" s="178"/>
      <c r="HL43" s="178"/>
      <c r="HM43" s="178"/>
      <c r="HN43" s="178"/>
      <c r="HO43" s="178"/>
      <c r="HP43" s="178"/>
      <c r="HQ43" s="178"/>
      <c r="HR43" s="178"/>
      <c r="HS43" s="178"/>
      <c r="HT43" s="178"/>
      <c r="HU43" s="178"/>
      <c r="HV43" s="178"/>
      <c r="HW43" s="178"/>
      <c r="HX43" s="178"/>
      <c r="HY43" s="178"/>
      <c r="HZ43" s="178"/>
      <c r="IA43" s="178"/>
      <c r="IB43" s="178"/>
      <c r="IC43" s="178"/>
      <c r="ID43" s="178"/>
      <c r="IE43" s="178"/>
      <c r="IF43" s="178"/>
      <c r="IG43" s="178"/>
      <c r="IH43" s="178"/>
      <c r="II43" s="178"/>
      <c r="IJ43" s="178"/>
      <c r="IK43" s="178"/>
      <c r="IL43" s="178"/>
      <c r="IM43" s="178"/>
      <c r="IN43" s="178"/>
      <c r="IO43" s="178"/>
      <c r="IP43" s="178"/>
      <c r="IQ43" s="178"/>
    </row>
    <row r="44" spans="1:251" ht="21" customHeight="1">
      <c r="A44" s="176" t="s">
        <v>1350</v>
      </c>
      <c r="B44" s="589">
        <v>21</v>
      </c>
      <c r="C44" s="590">
        <v>1</v>
      </c>
      <c r="D44" s="590">
        <v>2</v>
      </c>
      <c r="E44" s="590">
        <v>6</v>
      </c>
      <c r="F44" s="590">
        <v>8</v>
      </c>
      <c r="G44" s="591">
        <v>3</v>
      </c>
      <c r="H44" s="590">
        <v>1</v>
      </c>
    </row>
    <row r="45" spans="1:251" ht="21" customHeight="1">
      <c r="A45" s="176" t="s">
        <v>1351</v>
      </c>
      <c r="B45" s="589">
        <v>2186</v>
      </c>
      <c r="C45" s="590">
        <v>173</v>
      </c>
      <c r="D45" s="591">
        <v>8</v>
      </c>
      <c r="E45" s="590">
        <v>1861</v>
      </c>
      <c r="F45" s="590">
        <v>122</v>
      </c>
      <c r="G45" s="590">
        <v>19</v>
      </c>
      <c r="H45" s="590">
        <v>3</v>
      </c>
    </row>
    <row r="46" spans="1:251" ht="21" customHeight="1">
      <c r="A46" s="271" t="s">
        <v>1352</v>
      </c>
      <c r="B46" s="589">
        <v>14</v>
      </c>
      <c r="C46" s="591">
        <v>4</v>
      </c>
      <c r="D46" s="590">
        <v>0</v>
      </c>
      <c r="E46" s="590">
        <v>6</v>
      </c>
      <c r="F46" s="590">
        <v>3</v>
      </c>
      <c r="G46" s="590">
        <v>1</v>
      </c>
      <c r="H46" s="590">
        <v>0</v>
      </c>
    </row>
    <row r="47" spans="1:251" ht="21" customHeight="1">
      <c r="A47" s="176" t="s">
        <v>1353</v>
      </c>
      <c r="B47" s="589">
        <v>1951</v>
      </c>
      <c r="C47" s="590">
        <v>144</v>
      </c>
      <c r="D47" s="591">
        <v>0</v>
      </c>
      <c r="E47" s="590">
        <v>1712</v>
      </c>
      <c r="F47" s="590">
        <v>65</v>
      </c>
      <c r="G47" s="590">
        <v>26</v>
      </c>
      <c r="H47" s="591">
        <v>4</v>
      </c>
    </row>
    <row r="48" spans="1:251" ht="21" customHeight="1">
      <c r="A48" s="176" t="s">
        <v>1354</v>
      </c>
      <c r="B48" s="589">
        <v>3409</v>
      </c>
      <c r="C48" s="590">
        <v>64</v>
      </c>
      <c r="D48" s="591">
        <v>3</v>
      </c>
      <c r="E48" s="590">
        <v>3169</v>
      </c>
      <c r="F48" s="590">
        <v>144</v>
      </c>
      <c r="G48" s="590">
        <v>25</v>
      </c>
      <c r="H48" s="590">
        <v>4</v>
      </c>
    </row>
    <row r="49" spans="1:251" ht="21" customHeight="1">
      <c r="A49" s="176" t="s">
        <v>1355</v>
      </c>
      <c r="B49" s="589">
        <v>78</v>
      </c>
      <c r="C49" s="590">
        <v>22</v>
      </c>
      <c r="D49" s="590">
        <v>0</v>
      </c>
      <c r="E49" s="590">
        <v>42</v>
      </c>
      <c r="F49" s="590">
        <v>11</v>
      </c>
      <c r="G49" s="590">
        <v>1</v>
      </c>
      <c r="H49" s="591">
        <v>2</v>
      </c>
    </row>
    <row r="50" spans="1:251" ht="21" customHeight="1">
      <c r="A50" s="176" t="s">
        <v>1356</v>
      </c>
      <c r="B50" s="589">
        <v>36</v>
      </c>
      <c r="C50" s="591">
        <v>4</v>
      </c>
      <c r="D50" s="590">
        <v>0</v>
      </c>
      <c r="E50" s="590">
        <v>29</v>
      </c>
      <c r="F50" s="591">
        <v>2</v>
      </c>
      <c r="G50" s="591">
        <v>1</v>
      </c>
      <c r="H50" s="590">
        <v>0</v>
      </c>
    </row>
    <row r="51" spans="1:251" ht="21" customHeight="1">
      <c r="A51" s="176" t="s">
        <v>1357</v>
      </c>
      <c r="B51" s="589">
        <v>95</v>
      </c>
      <c r="C51" s="591">
        <v>5</v>
      </c>
      <c r="D51" s="590">
        <v>0</v>
      </c>
      <c r="E51" s="590">
        <v>82</v>
      </c>
      <c r="F51" s="590">
        <v>7</v>
      </c>
      <c r="G51" s="591">
        <v>1</v>
      </c>
      <c r="H51" s="591">
        <v>0</v>
      </c>
    </row>
    <row r="52" spans="1:251" ht="21" customHeight="1">
      <c r="A52" s="178" t="s">
        <v>1358</v>
      </c>
      <c r="B52" s="589">
        <v>1023</v>
      </c>
      <c r="C52" s="589">
        <v>60</v>
      </c>
      <c r="D52" s="589">
        <v>33</v>
      </c>
      <c r="E52" s="589">
        <v>423</v>
      </c>
      <c r="F52" s="589">
        <v>291</v>
      </c>
      <c r="G52" s="589">
        <v>203</v>
      </c>
      <c r="H52" s="589">
        <v>13</v>
      </c>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8"/>
      <c r="BR52" s="178"/>
      <c r="BS52" s="178"/>
      <c r="BT52" s="178"/>
      <c r="BU52" s="178"/>
      <c r="BV52" s="178"/>
      <c r="BW52" s="178"/>
      <c r="BX52" s="178"/>
      <c r="BY52" s="178"/>
      <c r="BZ52" s="178"/>
      <c r="CA52" s="178"/>
      <c r="CB52" s="178"/>
      <c r="CC52" s="178"/>
      <c r="CD52" s="178"/>
      <c r="CE52" s="178"/>
      <c r="CF52" s="178"/>
      <c r="CG52" s="178"/>
      <c r="CH52" s="178"/>
      <c r="CI52" s="178"/>
      <c r="CJ52" s="178"/>
      <c r="CK52" s="178"/>
      <c r="CL52" s="178"/>
      <c r="CM52" s="178"/>
      <c r="CN52" s="178"/>
      <c r="CO52" s="178"/>
      <c r="CP52" s="178"/>
      <c r="CQ52" s="178"/>
      <c r="CR52" s="178"/>
      <c r="CS52" s="178"/>
      <c r="CT52" s="178"/>
      <c r="CU52" s="178"/>
      <c r="CV52" s="178"/>
      <c r="CW52" s="178"/>
      <c r="CX52" s="178"/>
      <c r="CY52" s="178"/>
      <c r="CZ52" s="178"/>
      <c r="DA52" s="178"/>
      <c r="DB52" s="178"/>
      <c r="DC52" s="178"/>
      <c r="DD52" s="178"/>
      <c r="DE52" s="178"/>
      <c r="DF52" s="178"/>
      <c r="DG52" s="178"/>
      <c r="DH52" s="178"/>
      <c r="DI52" s="178"/>
      <c r="DJ52" s="178"/>
      <c r="DK52" s="178"/>
      <c r="DL52" s="178"/>
      <c r="DM52" s="178"/>
      <c r="DN52" s="178"/>
      <c r="DO52" s="178"/>
      <c r="DP52" s="178"/>
      <c r="DQ52" s="178"/>
      <c r="DR52" s="178"/>
      <c r="DS52" s="178"/>
      <c r="DT52" s="178"/>
      <c r="DU52" s="178"/>
      <c r="DV52" s="178"/>
      <c r="DW52" s="178"/>
      <c r="DX52" s="178"/>
      <c r="DY52" s="178"/>
      <c r="DZ52" s="178"/>
      <c r="EA52" s="178"/>
      <c r="EB52" s="178"/>
      <c r="EC52" s="178"/>
      <c r="ED52" s="178"/>
      <c r="EE52" s="178"/>
      <c r="EF52" s="178"/>
      <c r="EG52" s="178"/>
      <c r="EH52" s="178"/>
      <c r="EI52" s="178"/>
      <c r="EJ52" s="178"/>
      <c r="EK52" s="178"/>
      <c r="EL52" s="178"/>
      <c r="EM52" s="178"/>
      <c r="EN52" s="178"/>
      <c r="EO52" s="178"/>
      <c r="EP52" s="178"/>
      <c r="EQ52" s="178"/>
      <c r="ER52" s="178"/>
      <c r="ES52" s="178"/>
      <c r="ET52" s="178"/>
      <c r="EU52" s="178"/>
      <c r="EV52" s="178"/>
      <c r="EW52" s="178"/>
      <c r="EX52" s="178"/>
      <c r="EY52" s="178"/>
      <c r="EZ52" s="178"/>
      <c r="FA52" s="178"/>
      <c r="FB52" s="178"/>
      <c r="FC52" s="178"/>
      <c r="FD52" s="178"/>
      <c r="FE52" s="178"/>
      <c r="FF52" s="178"/>
      <c r="FG52" s="178"/>
      <c r="FH52" s="178"/>
      <c r="FI52" s="178"/>
      <c r="FJ52" s="178"/>
      <c r="FK52" s="178"/>
      <c r="FL52" s="178"/>
      <c r="FM52" s="178"/>
      <c r="FN52" s="178"/>
      <c r="FO52" s="178"/>
      <c r="FP52" s="178"/>
      <c r="FQ52" s="178"/>
      <c r="FR52" s="178"/>
      <c r="FS52" s="178"/>
      <c r="FT52" s="178"/>
      <c r="FU52" s="178"/>
      <c r="FV52" s="178"/>
      <c r="FW52" s="178"/>
      <c r="FX52" s="178"/>
      <c r="FY52" s="178"/>
      <c r="FZ52" s="178"/>
      <c r="GA52" s="178"/>
      <c r="GB52" s="178"/>
      <c r="GC52" s="178"/>
      <c r="GD52" s="178"/>
      <c r="GE52" s="178"/>
      <c r="GF52" s="178"/>
      <c r="GG52" s="178"/>
      <c r="GH52" s="178"/>
      <c r="GI52" s="178"/>
      <c r="GJ52" s="178"/>
      <c r="GK52" s="178"/>
      <c r="GL52" s="178"/>
      <c r="GM52" s="178"/>
      <c r="GN52" s="178"/>
      <c r="GO52" s="178"/>
      <c r="GP52" s="178"/>
      <c r="GQ52" s="178"/>
      <c r="GR52" s="178"/>
      <c r="GS52" s="178"/>
      <c r="GT52" s="178"/>
      <c r="GU52" s="178"/>
      <c r="GV52" s="178"/>
      <c r="GW52" s="178"/>
      <c r="GX52" s="178"/>
      <c r="GY52" s="178"/>
      <c r="GZ52" s="178"/>
      <c r="HA52" s="178"/>
      <c r="HB52" s="178"/>
      <c r="HC52" s="178"/>
      <c r="HD52" s="178"/>
      <c r="HE52" s="178"/>
      <c r="HF52" s="178"/>
      <c r="HG52" s="178"/>
      <c r="HH52" s="178"/>
      <c r="HI52" s="178"/>
      <c r="HJ52" s="178"/>
      <c r="HK52" s="178"/>
      <c r="HL52" s="178"/>
      <c r="HM52" s="178"/>
      <c r="HN52" s="178"/>
      <c r="HO52" s="178"/>
      <c r="HP52" s="178"/>
      <c r="HQ52" s="178"/>
      <c r="HR52" s="178"/>
      <c r="HS52" s="178"/>
      <c r="HT52" s="178"/>
      <c r="HU52" s="178"/>
      <c r="HV52" s="178"/>
      <c r="HW52" s="178"/>
      <c r="HX52" s="178"/>
      <c r="HY52" s="178"/>
      <c r="HZ52" s="178"/>
      <c r="IA52" s="178"/>
      <c r="IB52" s="178"/>
      <c r="IC52" s="178"/>
      <c r="ID52" s="178"/>
      <c r="IE52" s="178"/>
      <c r="IF52" s="178"/>
      <c r="IG52" s="178"/>
      <c r="IH52" s="178"/>
      <c r="II52" s="178"/>
      <c r="IJ52" s="178"/>
      <c r="IK52" s="178"/>
      <c r="IL52" s="178"/>
      <c r="IM52" s="178"/>
      <c r="IN52" s="178"/>
      <c r="IO52" s="178"/>
      <c r="IP52" s="178"/>
      <c r="IQ52" s="178"/>
    </row>
    <row r="53" spans="1:251" ht="21" customHeight="1">
      <c r="A53" s="176" t="s">
        <v>1359</v>
      </c>
      <c r="B53" s="589">
        <v>110</v>
      </c>
      <c r="C53" s="590">
        <v>14</v>
      </c>
      <c r="D53" s="591">
        <v>8</v>
      </c>
      <c r="E53" s="590">
        <v>56</v>
      </c>
      <c r="F53" s="590">
        <v>21</v>
      </c>
      <c r="G53" s="590">
        <v>8</v>
      </c>
      <c r="H53" s="591">
        <v>3</v>
      </c>
    </row>
    <row r="54" spans="1:251" ht="21" customHeight="1">
      <c r="A54" s="176" t="s">
        <v>644</v>
      </c>
      <c r="B54" s="589">
        <v>706</v>
      </c>
      <c r="C54" s="590">
        <v>36</v>
      </c>
      <c r="D54" s="590">
        <v>19</v>
      </c>
      <c r="E54" s="590">
        <v>269</v>
      </c>
      <c r="F54" s="590">
        <v>220</v>
      </c>
      <c r="G54" s="590">
        <v>155</v>
      </c>
      <c r="H54" s="590">
        <v>7</v>
      </c>
    </row>
    <row r="55" spans="1:251" ht="21" customHeight="1">
      <c r="A55" s="271" t="s">
        <v>1360</v>
      </c>
      <c r="B55" s="589">
        <v>165</v>
      </c>
      <c r="C55" s="591">
        <v>6</v>
      </c>
      <c r="D55" s="590">
        <v>4</v>
      </c>
      <c r="E55" s="590">
        <v>77</v>
      </c>
      <c r="F55" s="590">
        <v>42</v>
      </c>
      <c r="G55" s="590">
        <v>33</v>
      </c>
      <c r="H55" s="591">
        <v>3</v>
      </c>
    </row>
    <row r="56" spans="1:251" ht="21" customHeight="1">
      <c r="A56" s="176" t="s">
        <v>1361</v>
      </c>
      <c r="B56" s="589">
        <v>35</v>
      </c>
      <c r="C56" s="591">
        <v>4</v>
      </c>
      <c r="D56" s="591">
        <v>2</v>
      </c>
      <c r="E56" s="590">
        <v>16</v>
      </c>
      <c r="F56" s="590">
        <v>6</v>
      </c>
      <c r="G56" s="591">
        <v>7</v>
      </c>
      <c r="H56" s="590">
        <v>0</v>
      </c>
    </row>
    <row r="57" spans="1:251" ht="21" customHeight="1">
      <c r="A57" s="176" t="s">
        <v>1362</v>
      </c>
      <c r="B57" s="589">
        <v>7</v>
      </c>
      <c r="C57" s="590">
        <v>0</v>
      </c>
      <c r="D57" s="590">
        <v>0</v>
      </c>
      <c r="E57" s="590">
        <v>5</v>
      </c>
      <c r="F57" s="590">
        <v>2</v>
      </c>
      <c r="G57" s="591">
        <v>0</v>
      </c>
      <c r="H57" s="590">
        <v>0</v>
      </c>
    </row>
    <row r="58" spans="1:251" ht="21" customHeight="1">
      <c r="A58" s="178" t="s">
        <v>1363</v>
      </c>
      <c r="B58" s="589">
        <v>230</v>
      </c>
      <c r="C58" s="589">
        <v>2</v>
      </c>
      <c r="D58" s="589">
        <v>1</v>
      </c>
      <c r="E58" s="589">
        <v>29</v>
      </c>
      <c r="F58" s="589">
        <v>88</v>
      </c>
      <c r="G58" s="589">
        <v>27</v>
      </c>
      <c r="H58" s="589">
        <v>83</v>
      </c>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8"/>
      <c r="BR58" s="178"/>
      <c r="BS58" s="178"/>
      <c r="BT58" s="178"/>
      <c r="BU58" s="178"/>
      <c r="BV58" s="178"/>
      <c r="BW58" s="178"/>
      <c r="BX58" s="178"/>
      <c r="BY58" s="178"/>
      <c r="BZ58" s="178"/>
      <c r="CA58" s="178"/>
      <c r="CB58" s="178"/>
      <c r="CC58" s="178"/>
      <c r="CD58" s="178"/>
      <c r="CE58" s="178"/>
      <c r="CF58" s="178"/>
      <c r="CG58" s="178"/>
      <c r="CH58" s="178"/>
      <c r="CI58" s="178"/>
      <c r="CJ58" s="178"/>
      <c r="CK58" s="178"/>
      <c r="CL58" s="178"/>
      <c r="CM58" s="178"/>
      <c r="CN58" s="178"/>
      <c r="CO58" s="178"/>
      <c r="CP58" s="178"/>
      <c r="CQ58" s="178"/>
      <c r="CR58" s="178"/>
      <c r="CS58" s="178"/>
      <c r="CT58" s="178"/>
      <c r="CU58" s="178"/>
      <c r="CV58" s="178"/>
      <c r="CW58" s="178"/>
      <c r="CX58" s="178"/>
      <c r="CY58" s="178"/>
      <c r="CZ58" s="178"/>
      <c r="DA58" s="178"/>
      <c r="DB58" s="178"/>
      <c r="DC58" s="178"/>
      <c r="DD58" s="178"/>
      <c r="DE58" s="178"/>
      <c r="DF58" s="178"/>
      <c r="DG58" s="178"/>
      <c r="DH58" s="178"/>
      <c r="DI58" s="178"/>
      <c r="DJ58" s="178"/>
      <c r="DK58" s="178"/>
      <c r="DL58" s="178"/>
      <c r="DM58" s="178"/>
      <c r="DN58" s="178"/>
      <c r="DO58" s="178"/>
      <c r="DP58" s="178"/>
      <c r="DQ58" s="178"/>
      <c r="DR58" s="178"/>
      <c r="DS58" s="178"/>
      <c r="DT58" s="178"/>
      <c r="DU58" s="178"/>
      <c r="DV58" s="178"/>
      <c r="DW58" s="178"/>
      <c r="DX58" s="178"/>
      <c r="DY58" s="178"/>
      <c r="DZ58" s="178"/>
      <c r="EA58" s="178"/>
      <c r="EB58" s="178"/>
      <c r="EC58" s="178"/>
      <c r="ED58" s="178"/>
      <c r="EE58" s="178"/>
      <c r="EF58" s="178"/>
      <c r="EG58" s="178"/>
      <c r="EH58" s="178"/>
      <c r="EI58" s="178"/>
      <c r="EJ58" s="178"/>
      <c r="EK58" s="178"/>
      <c r="EL58" s="178"/>
      <c r="EM58" s="178"/>
      <c r="EN58" s="178"/>
      <c r="EO58" s="178"/>
      <c r="EP58" s="178"/>
      <c r="EQ58" s="178"/>
      <c r="ER58" s="178"/>
      <c r="ES58" s="178"/>
      <c r="ET58" s="178"/>
      <c r="EU58" s="178"/>
      <c r="EV58" s="178"/>
      <c r="EW58" s="178"/>
      <c r="EX58" s="178"/>
      <c r="EY58" s="178"/>
      <c r="EZ58" s="178"/>
      <c r="FA58" s="178"/>
      <c r="FB58" s="178"/>
      <c r="FC58" s="178"/>
      <c r="FD58" s="178"/>
      <c r="FE58" s="178"/>
      <c r="FF58" s="178"/>
      <c r="FG58" s="178"/>
      <c r="FH58" s="178"/>
      <c r="FI58" s="178"/>
      <c r="FJ58" s="178"/>
      <c r="FK58" s="178"/>
      <c r="FL58" s="178"/>
      <c r="FM58" s="178"/>
      <c r="FN58" s="178"/>
      <c r="FO58" s="178"/>
      <c r="FP58" s="178"/>
      <c r="FQ58" s="178"/>
      <c r="FR58" s="178"/>
      <c r="FS58" s="178"/>
      <c r="FT58" s="178"/>
      <c r="FU58" s="178"/>
      <c r="FV58" s="178"/>
      <c r="FW58" s="178"/>
      <c r="FX58" s="178"/>
      <c r="FY58" s="178"/>
      <c r="FZ58" s="178"/>
      <c r="GA58" s="178"/>
      <c r="GB58" s="178"/>
      <c r="GC58" s="178"/>
      <c r="GD58" s="178"/>
      <c r="GE58" s="178"/>
      <c r="GF58" s="178"/>
      <c r="GG58" s="178"/>
      <c r="GH58" s="178"/>
      <c r="GI58" s="178"/>
      <c r="GJ58" s="178"/>
      <c r="GK58" s="178"/>
      <c r="GL58" s="178"/>
      <c r="GM58" s="178"/>
      <c r="GN58" s="178"/>
      <c r="GO58" s="178"/>
      <c r="GP58" s="178"/>
      <c r="GQ58" s="178"/>
      <c r="GR58" s="178"/>
      <c r="GS58" s="178"/>
      <c r="GT58" s="178"/>
      <c r="GU58" s="178"/>
      <c r="GV58" s="178"/>
      <c r="GW58" s="178"/>
      <c r="GX58" s="178"/>
      <c r="GY58" s="178"/>
      <c r="GZ58" s="178"/>
      <c r="HA58" s="178"/>
      <c r="HB58" s="178"/>
      <c r="HC58" s="178"/>
      <c r="HD58" s="178"/>
      <c r="HE58" s="178"/>
      <c r="HF58" s="178"/>
      <c r="HG58" s="178"/>
      <c r="HH58" s="178"/>
      <c r="HI58" s="178"/>
      <c r="HJ58" s="178"/>
      <c r="HK58" s="178"/>
      <c r="HL58" s="178"/>
      <c r="HM58" s="178"/>
      <c r="HN58" s="178"/>
      <c r="HO58" s="178"/>
      <c r="HP58" s="178"/>
      <c r="HQ58" s="178"/>
      <c r="HR58" s="178"/>
      <c r="HS58" s="178"/>
      <c r="HT58" s="178"/>
      <c r="HU58" s="178"/>
      <c r="HV58" s="178"/>
      <c r="HW58" s="178"/>
      <c r="HX58" s="178"/>
      <c r="HY58" s="178"/>
      <c r="HZ58" s="178"/>
      <c r="IA58" s="178"/>
      <c r="IB58" s="178"/>
      <c r="IC58" s="178"/>
      <c r="ID58" s="178"/>
      <c r="IE58" s="178"/>
      <c r="IF58" s="178"/>
      <c r="IG58" s="178"/>
      <c r="IH58" s="178"/>
      <c r="II58" s="178"/>
      <c r="IJ58" s="178"/>
      <c r="IK58" s="178"/>
      <c r="IL58" s="178"/>
      <c r="IM58" s="178"/>
      <c r="IN58" s="178"/>
      <c r="IO58" s="178"/>
      <c r="IP58" s="178"/>
      <c r="IQ58" s="178"/>
    </row>
    <row r="59" spans="1:251" ht="21" customHeight="1">
      <c r="A59" s="176" t="s">
        <v>1364</v>
      </c>
      <c r="B59" s="589">
        <v>20</v>
      </c>
      <c r="C59" s="590">
        <v>0</v>
      </c>
      <c r="D59" s="590">
        <v>0</v>
      </c>
      <c r="E59" s="591">
        <v>1</v>
      </c>
      <c r="F59" s="590">
        <v>6</v>
      </c>
      <c r="G59" s="591">
        <v>9</v>
      </c>
      <c r="H59" s="591">
        <v>4</v>
      </c>
    </row>
    <row r="60" spans="1:251" ht="21" customHeight="1">
      <c r="A60" s="176" t="s">
        <v>1365</v>
      </c>
      <c r="B60" s="589">
        <v>15</v>
      </c>
      <c r="C60" s="590">
        <v>1</v>
      </c>
      <c r="D60" s="590">
        <v>0</v>
      </c>
      <c r="E60" s="590">
        <v>2</v>
      </c>
      <c r="F60" s="590">
        <v>12</v>
      </c>
      <c r="G60" s="591">
        <v>0</v>
      </c>
      <c r="H60" s="591">
        <v>0</v>
      </c>
    </row>
    <row r="61" spans="1:251" ht="21" customHeight="1">
      <c r="A61" s="176" t="s">
        <v>1366</v>
      </c>
      <c r="B61" s="589">
        <v>129</v>
      </c>
      <c r="C61" s="591">
        <v>0</v>
      </c>
      <c r="D61" s="590">
        <v>0</v>
      </c>
      <c r="E61" s="590">
        <v>13</v>
      </c>
      <c r="F61" s="590">
        <v>37</v>
      </c>
      <c r="G61" s="590">
        <v>13</v>
      </c>
      <c r="H61" s="590">
        <v>66</v>
      </c>
    </row>
    <row r="62" spans="1:251" ht="21" customHeight="1">
      <c r="A62" s="176" t="s">
        <v>1367</v>
      </c>
      <c r="B62" s="589">
        <v>66</v>
      </c>
      <c r="C62" s="591">
        <v>1</v>
      </c>
      <c r="D62" s="590">
        <v>1</v>
      </c>
      <c r="E62" s="590">
        <v>13</v>
      </c>
      <c r="F62" s="590">
        <v>33</v>
      </c>
      <c r="G62" s="590">
        <v>5</v>
      </c>
      <c r="H62" s="590">
        <v>13</v>
      </c>
    </row>
    <row r="63" spans="1:251" ht="21" customHeight="1">
      <c r="A63" s="178" t="s">
        <v>1368</v>
      </c>
      <c r="B63" s="589">
        <v>30087</v>
      </c>
      <c r="C63" s="589">
        <v>1984</v>
      </c>
      <c r="D63" s="589">
        <v>619</v>
      </c>
      <c r="E63" s="589">
        <v>12171</v>
      </c>
      <c r="F63" s="589">
        <v>11098</v>
      </c>
      <c r="G63" s="589">
        <v>3184</v>
      </c>
      <c r="H63" s="589">
        <v>1031</v>
      </c>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8"/>
      <c r="BR63" s="178"/>
      <c r="BS63" s="178"/>
      <c r="BT63" s="178"/>
      <c r="BU63" s="178"/>
      <c r="BV63" s="178"/>
      <c r="BW63" s="178"/>
      <c r="BX63" s="178"/>
      <c r="BY63" s="178"/>
      <c r="BZ63" s="178"/>
      <c r="CA63" s="178"/>
      <c r="CB63" s="178"/>
      <c r="CC63" s="178"/>
      <c r="CD63" s="178"/>
      <c r="CE63" s="178"/>
      <c r="CF63" s="178"/>
      <c r="CG63" s="178"/>
      <c r="CH63" s="178"/>
      <c r="CI63" s="178"/>
      <c r="CJ63" s="178"/>
      <c r="CK63" s="178"/>
      <c r="CL63" s="178"/>
      <c r="CM63" s="178"/>
      <c r="CN63" s="178"/>
      <c r="CO63" s="178"/>
      <c r="CP63" s="178"/>
      <c r="CQ63" s="178"/>
      <c r="CR63" s="178"/>
      <c r="CS63" s="178"/>
      <c r="CT63" s="178"/>
      <c r="CU63" s="178"/>
      <c r="CV63" s="178"/>
      <c r="CW63" s="178"/>
      <c r="CX63" s="178"/>
      <c r="CY63" s="178"/>
      <c r="CZ63" s="178"/>
      <c r="DA63" s="178"/>
      <c r="DB63" s="178"/>
      <c r="DC63" s="178"/>
      <c r="DD63" s="178"/>
      <c r="DE63" s="178"/>
      <c r="DF63" s="178"/>
      <c r="DG63" s="178"/>
      <c r="DH63" s="178"/>
      <c r="DI63" s="178"/>
      <c r="DJ63" s="178"/>
      <c r="DK63" s="178"/>
      <c r="DL63" s="178"/>
      <c r="DM63" s="178"/>
      <c r="DN63" s="178"/>
      <c r="DO63" s="178"/>
      <c r="DP63" s="178"/>
      <c r="DQ63" s="178"/>
      <c r="DR63" s="178"/>
      <c r="DS63" s="178"/>
      <c r="DT63" s="178"/>
      <c r="DU63" s="178"/>
      <c r="DV63" s="178"/>
      <c r="DW63" s="178"/>
      <c r="DX63" s="178"/>
      <c r="DY63" s="178"/>
      <c r="DZ63" s="178"/>
      <c r="EA63" s="178"/>
      <c r="EB63" s="178"/>
      <c r="EC63" s="178"/>
      <c r="ED63" s="178"/>
      <c r="EE63" s="178"/>
      <c r="EF63" s="178"/>
      <c r="EG63" s="178"/>
      <c r="EH63" s="178"/>
      <c r="EI63" s="178"/>
      <c r="EJ63" s="178"/>
      <c r="EK63" s="178"/>
      <c r="EL63" s="178"/>
      <c r="EM63" s="178"/>
      <c r="EN63" s="178"/>
      <c r="EO63" s="178"/>
      <c r="EP63" s="178"/>
      <c r="EQ63" s="178"/>
      <c r="ER63" s="178"/>
      <c r="ES63" s="178"/>
      <c r="ET63" s="178"/>
      <c r="EU63" s="178"/>
      <c r="EV63" s="178"/>
      <c r="EW63" s="178"/>
      <c r="EX63" s="178"/>
      <c r="EY63" s="178"/>
      <c r="EZ63" s="178"/>
      <c r="FA63" s="178"/>
      <c r="FB63" s="178"/>
      <c r="FC63" s="178"/>
      <c r="FD63" s="178"/>
      <c r="FE63" s="178"/>
      <c r="FF63" s="178"/>
      <c r="FG63" s="178"/>
      <c r="FH63" s="178"/>
      <c r="FI63" s="178"/>
      <c r="FJ63" s="178"/>
      <c r="FK63" s="178"/>
      <c r="FL63" s="178"/>
      <c r="FM63" s="178"/>
      <c r="FN63" s="178"/>
      <c r="FO63" s="178"/>
      <c r="FP63" s="178"/>
      <c r="FQ63" s="178"/>
      <c r="FR63" s="178"/>
      <c r="FS63" s="178"/>
      <c r="FT63" s="178"/>
      <c r="FU63" s="178"/>
      <c r="FV63" s="178"/>
      <c r="FW63" s="178"/>
      <c r="FX63" s="178"/>
      <c r="FY63" s="178"/>
      <c r="FZ63" s="178"/>
      <c r="GA63" s="178"/>
      <c r="GB63" s="178"/>
      <c r="GC63" s="178"/>
      <c r="GD63" s="178"/>
      <c r="GE63" s="178"/>
      <c r="GF63" s="178"/>
      <c r="GG63" s="178"/>
      <c r="GH63" s="178"/>
      <c r="GI63" s="178"/>
      <c r="GJ63" s="178"/>
      <c r="GK63" s="178"/>
      <c r="GL63" s="178"/>
      <c r="GM63" s="178"/>
      <c r="GN63" s="178"/>
      <c r="GO63" s="178"/>
      <c r="GP63" s="178"/>
      <c r="GQ63" s="178"/>
      <c r="GR63" s="178"/>
      <c r="GS63" s="178"/>
      <c r="GT63" s="178"/>
      <c r="GU63" s="178"/>
      <c r="GV63" s="178"/>
      <c r="GW63" s="178"/>
      <c r="GX63" s="178"/>
      <c r="GY63" s="178"/>
      <c r="GZ63" s="178"/>
      <c r="HA63" s="178"/>
      <c r="HB63" s="178"/>
      <c r="HC63" s="178"/>
      <c r="HD63" s="178"/>
      <c r="HE63" s="178"/>
      <c r="HF63" s="178"/>
      <c r="HG63" s="178"/>
      <c r="HH63" s="178"/>
      <c r="HI63" s="178"/>
      <c r="HJ63" s="178"/>
      <c r="HK63" s="178"/>
      <c r="HL63" s="178"/>
      <c r="HM63" s="178"/>
      <c r="HN63" s="178"/>
      <c r="HO63" s="178"/>
      <c r="HP63" s="178"/>
      <c r="HQ63" s="178"/>
      <c r="HR63" s="178"/>
      <c r="HS63" s="178"/>
      <c r="HT63" s="178"/>
      <c r="HU63" s="178"/>
      <c r="HV63" s="178"/>
      <c r="HW63" s="178"/>
      <c r="HX63" s="178"/>
      <c r="HY63" s="178"/>
      <c r="HZ63" s="178"/>
      <c r="IA63" s="178"/>
      <c r="IB63" s="178"/>
      <c r="IC63" s="178"/>
      <c r="ID63" s="178"/>
      <c r="IE63" s="178"/>
      <c r="IF63" s="178"/>
      <c r="IG63" s="178"/>
      <c r="IH63" s="178"/>
      <c r="II63" s="178"/>
      <c r="IJ63" s="178"/>
      <c r="IK63" s="178"/>
      <c r="IL63" s="178"/>
      <c r="IM63" s="178"/>
      <c r="IN63" s="178"/>
      <c r="IO63" s="178"/>
      <c r="IP63" s="178"/>
      <c r="IQ63" s="178"/>
    </row>
    <row r="64" spans="1:251" ht="21" customHeight="1">
      <c r="A64" s="176" t="s">
        <v>647</v>
      </c>
      <c r="B64" s="589">
        <v>1331</v>
      </c>
      <c r="C64" s="590">
        <v>11</v>
      </c>
      <c r="D64" s="591">
        <v>2</v>
      </c>
      <c r="E64" s="590">
        <v>1183</v>
      </c>
      <c r="F64" s="590">
        <v>107</v>
      </c>
      <c r="G64" s="590">
        <v>25</v>
      </c>
      <c r="H64" s="590">
        <v>3</v>
      </c>
    </row>
    <row r="65" spans="1:9" ht="21" customHeight="1">
      <c r="A65" s="176" t="s">
        <v>1369</v>
      </c>
      <c r="B65" s="589">
        <v>883</v>
      </c>
      <c r="C65" s="591">
        <v>3</v>
      </c>
      <c r="D65" s="591">
        <v>2</v>
      </c>
      <c r="E65" s="590">
        <v>42</v>
      </c>
      <c r="F65" s="590">
        <v>735</v>
      </c>
      <c r="G65" s="590">
        <v>87</v>
      </c>
      <c r="H65" s="590">
        <v>14</v>
      </c>
    </row>
    <row r="66" spans="1:9" ht="21" customHeight="1">
      <c r="A66" s="176" t="s">
        <v>1370</v>
      </c>
      <c r="B66" s="589">
        <v>1572</v>
      </c>
      <c r="C66" s="590">
        <v>105</v>
      </c>
      <c r="D66" s="590">
        <v>1</v>
      </c>
      <c r="E66" s="590">
        <v>476</v>
      </c>
      <c r="F66" s="590">
        <v>974</v>
      </c>
      <c r="G66" s="590">
        <v>5</v>
      </c>
      <c r="H66" s="590">
        <v>11</v>
      </c>
    </row>
    <row r="67" spans="1:9" ht="21" customHeight="1">
      <c r="A67" s="271" t="s">
        <v>1371</v>
      </c>
      <c r="B67" s="589">
        <v>30</v>
      </c>
      <c r="C67" s="591">
        <v>1</v>
      </c>
      <c r="D67" s="590">
        <v>0</v>
      </c>
      <c r="E67" s="590">
        <v>7</v>
      </c>
      <c r="F67" s="590">
        <v>19</v>
      </c>
      <c r="G67" s="591">
        <v>2</v>
      </c>
      <c r="H67" s="590">
        <v>1</v>
      </c>
    </row>
    <row r="68" spans="1:9" ht="21" customHeight="1">
      <c r="A68" s="176" t="s">
        <v>1372</v>
      </c>
      <c r="B68" s="589">
        <v>6373</v>
      </c>
      <c r="C68" s="590">
        <v>96</v>
      </c>
      <c r="D68" s="590">
        <v>19</v>
      </c>
      <c r="E68" s="590">
        <v>862</v>
      </c>
      <c r="F68" s="590">
        <v>3041</v>
      </c>
      <c r="G68" s="590">
        <v>2274</v>
      </c>
      <c r="H68" s="590">
        <v>81</v>
      </c>
    </row>
    <row r="69" spans="1:9" ht="21" customHeight="1">
      <c r="A69" s="176" t="s">
        <v>769</v>
      </c>
      <c r="B69" s="589">
        <v>5</v>
      </c>
      <c r="C69" s="591">
        <v>4</v>
      </c>
      <c r="D69" s="591">
        <v>0</v>
      </c>
      <c r="E69" s="591">
        <v>0</v>
      </c>
      <c r="F69" s="590">
        <v>1</v>
      </c>
      <c r="G69" s="591">
        <v>0</v>
      </c>
      <c r="H69" s="590">
        <v>0</v>
      </c>
    </row>
    <row r="70" spans="1:9" ht="21" customHeight="1">
      <c r="A70" s="176" t="s">
        <v>1373</v>
      </c>
      <c r="B70" s="589">
        <v>13339</v>
      </c>
      <c r="C70" s="590">
        <v>1212</v>
      </c>
      <c r="D70" s="590">
        <v>257</v>
      </c>
      <c r="E70" s="590">
        <v>6764</v>
      </c>
      <c r="F70" s="590">
        <v>4336</v>
      </c>
      <c r="G70" s="590">
        <v>482</v>
      </c>
      <c r="H70" s="590">
        <v>288</v>
      </c>
    </row>
    <row r="71" spans="1:9" ht="21" customHeight="1">
      <c r="A71" s="176" t="s">
        <v>1374</v>
      </c>
      <c r="B71" s="589">
        <v>6295</v>
      </c>
      <c r="C71" s="590">
        <v>511</v>
      </c>
      <c r="D71" s="590">
        <v>333</v>
      </c>
      <c r="E71" s="590">
        <v>2755</v>
      </c>
      <c r="F71" s="590">
        <v>1805</v>
      </c>
      <c r="G71" s="590">
        <v>299</v>
      </c>
      <c r="H71" s="590">
        <v>592</v>
      </c>
    </row>
    <row r="72" spans="1:9" ht="21" customHeight="1">
      <c r="A72" s="179" t="s">
        <v>1375</v>
      </c>
      <c r="B72" s="592">
        <v>259</v>
      </c>
      <c r="C72" s="593">
        <v>41</v>
      </c>
      <c r="D72" s="593">
        <v>5</v>
      </c>
      <c r="E72" s="593">
        <v>82</v>
      </c>
      <c r="F72" s="593">
        <v>80</v>
      </c>
      <c r="G72" s="593">
        <v>10</v>
      </c>
      <c r="H72" s="593">
        <v>41</v>
      </c>
    </row>
    <row r="73" spans="1:9" s="248" customFormat="1" ht="21" customHeight="1">
      <c r="A73" s="341" t="s">
        <v>1282</v>
      </c>
      <c r="B73" s="478"/>
      <c r="C73" s="478"/>
      <c r="D73" s="478"/>
      <c r="E73" s="478"/>
      <c r="F73" s="478"/>
      <c r="G73" s="478"/>
      <c r="H73" s="478"/>
      <c r="I73" s="177"/>
    </row>
    <row r="74" spans="1:9" s="248" customFormat="1" ht="21" customHeight="1">
      <c r="A74" s="341" t="s">
        <v>1376</v>
      </c>
      <c r="B74" s="479"/>
      <c r="C74" s="479"/>
      <c r="D74" s="479"/>
      <c r="E74" s="479"/>
      <c r="F74" s="479"/>
      <c r="G74" s="479"/>
      <c r="H74" s="479"/>
      <c r="I74" s="177"/>
    </row>
    <row r="75" spans="1:9" s="248" customFormat="1" ht="21" customHeight="1">
      <c r="A75" s="341" t="s">
        <v>1377</v>
      </c>
      <c r="B75" s="177"/>
      <c r="C75" s="251"/>
      <c r="D75" s="251"/>
      <c r="E75" s="251"/>
      <c r="F75" s="251"/>
      <c r="G75" s="251"/>
      <c r="H75" s="251"/>
      <c r="I75" s="177"/>
    </row>
    <row r="76" spans="1:9" s="248" customFormat="1" ht="21" customHeight="1">
      <c r="A76" s="341" t="s">
        <v>1378</v>
      </c>
      <c r="B76" s="479"/>
      <c r="C76" s="479"/>
      <c r="D76" s="479"/>
      <c r="E76" s="479"/>
      <c r="F76" s="479"/>
      <c r="G76" s="479"/>
      <c r="H76" s="479"/>
      <c r="I76" s="177"/>
    </row>
    <row r="77" spans="1:9" s="248" customFormat="1" ht="21" customHeight="1">
      <c r="A77" s="341" t="s">
        <v>1379</v>
      </c>
      <c r="B77" s="479"/>
      <c r="C77" s="479"/>
      <c r="D77" s="479"/>
      <c r="E77" s="479"/>
      <c r="F77" s="479"/>
      <c r="G77" s="479"/>
      <c r="H77" s="479"/>
      <c r="I77" s="177"/>
    </row>
    <row r="78" spans="1:9" s="248" customFormat="1" ht="21" customHeight="1">
      <c r="A78" s="341" t="s">
        <v>1380</v>
      </c>
      <c r="B78" s="479"/>
      <c r="C78" s="479"/>
      <c r="D78" s="479"/>
      <c r="E78" s="479"/>
      <c r="F78" s="479"/>
      <c r="G78" s="479"/>
      <c r="H78" s="479"/>
      <c r="I78" s="177"/>
    </row>
    <row r="79" spans="1:9" s="248" customFormat="1" ht="21" customHeight="1">
      <c r="A79" s="176" t="s">
        <v>150</v>
      </c>
      <c r="B79" s="177"/>
      <c r="C79" s="177"/>
      <c r="D79" s="250"/>
      <c r="E79" s="177"/>
      <c r="F79" s="177"/>
      <c r="G79" s="177"/>
      <c r="H79" s="177"/>
      <c r="I79" s="177"/>
    </row>
  </sheetData>
  <pageMargins left="0.23622047244094491" right="0.23622047244094491" top="0.74803149606299213" bottom="0.74803149606299213" header="0.31496062992125984" footer="0.31496062992125984"/>
  <pageSetup scale="50" fitToHeight="2" orientation="portrait" verticalDpi="300" r:id="rId1"/>
  <headerFooter>
    <oddFooter>&amp;A&amp;RPágina &amp;P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41"/>
  <sheetViews>
    <sheetView showGridLines="0" zoomScale="80" zoomScaleNormal="80" zoomScaleSheetLayoutView="100" workbookViewId="0"/>
  </sheetViews>
  <sheetFormatPr defaultColWidth="11.42578125" defaultRowHeight="21" customHeight="1"/>
  <cols>
    <col min="1" max="1" width="18.42578125" style="256" customWidth="1"/>
    <col min="2" max="3" width="15.7109375" style="256" customWidth="1"/>
    <col min="4" max="6" width="11.42578125" style="256"/>
    <col min="7" max="7" width="23.140625" style="256" customWidth="1"/>
    <col min="8" max="16384" width="11.42578125" style="256"/>
  </cols>
  <sheetData>
    <row r="1" spans="1:13" ht="21" customHeight="1">
      <c r="A1" s="270" t="s">
        <v>1381</v>
      </c>
      <c r="B1" s="270"/>
      <c r="C1" s="270"/>
      <c r="D1" s="270"/>
      <c r="E1" s="270"/>
      <c r="F1" s="270"/>
      <c r="G1" s="270"/>
      <c r="H1" s="270"/>
    </row>
    <row r="2" spans="1:13" ht="21" customHeight="1">
      <c r="A2" s="268" t="s">
        <v>1382</v>
      </c>
      <c r="B2" s="268" t="s">
        <v>177</v>
      </c>
      <c r="C2" s="268" t="s">
        <v>178</v>
      </c>
    </row>
    <row r="3" spans="1:13" ht="21" customHeight="1">
      <c r="A3" s="27" t="s">
        <v>85</v>
      </c>
      <c r="B3" s="266">
        <v>89311</v>
      </c>
      <c r="C3" s="278">
        <v>1</v>
      </c>
    </row>
    <row r="4" spans="1:13" ht="21" customHeight="1">
      <c r="A4" s="260" t="s">
        <v>1383</v>
      </c>
      <c r="B4" s="260">
        <v>41228</v>
      </c>
      <c r="C4" s="276">
        <v>0.46162286840366806</v>
      </c>
    </row>
    <row r="5" spans="1:13" ht="21" customHeight="1">
      <c r="A5" s="260" t="s">
        <v>1384</v>
      </c>
      <c r="B5" s="260">
        <v>30087</v>
      </c>
      <c r="C5" s="276">
        <v>0.33687899586837006</v>
      </c>
    </row>
    <row r="6" spans="1:13" ht="21" customHeight="1">
      <c r="A6" s="260" t="s">
        <v>1385</v>
      </c>
      <c r="B6" s="260">
        <v>7790</v>
      </c>
      <c r="C6" s="276">
        <v>8.7223298361903914E-2</v>
      </c>
    </row>
    <row r="7" spans="1:13" ht="21" customHeight="1">
      <c r="A7" s="277" t="s">
        <v>1386</v>
      </c>
      <c r="B7" s="260">
        <v>2571</v>
      </c>
      <c r="C7" s="276">
        <v>2.8787047508145692E-2</v>
      </c>
    </row>
    <row r="8" spans="1:13" ht="21" customHeight="1">
      <c r="A8" s="260" t="s">
        <v>1387</v>
      </c>
      <c r="B8" s="260">
        <v>2538</v>
      </c>
      <c r="C8" s="276">
        <v>2.8417552149231338E-2</v>
      </c>
    </row>
    <row r="9" spans="1:13" ht="21" customHeight="1">
      <c r="A9" s="260" t="s">
        <v>1388</v>
      </c>
      <c r="B9" s="260">
        <v>2351</v>
      </c>
      <c r="C9" s="276">
        <v>2.6323745115383324E-2</v>
      </c>
    </row>
    <row r="10" spans="1:13" ht="21" customHeight="1">
      <c r="A10" s="260" t="s">
        <v>1389</v>
      </c>
      <c r="B10" s="260">
        <v>1237</v>
      </c>
      <c r="C10" s="276">
        <v>1.3850477544759324E-2</v>
      </c>
    </row>
    <row r="11" spans="1:13" ht="21" customHeight="1">
      <c r="A11" s="260" t="s">
        <v>1390</v>
      </c>
      <c r="B11" s="260">
        <v>1023</v>
      </c>
      <c r="C11" s="276">
        <v>1.1454356126345018E-2</v>
      </c>
    </row>
    <row r="12" spans="1:13" ht="21" customHeight="1">
      <c r="A12" s="260" t="s">
        <v>1391</v>
      </c>
      <c r="B12" s="260">
        <v>256</v>
      </c>
      <c r="C12" s="276">
        <v>2.8663882388507574E-3</v>
      </c>
    </row>
    <row r="13" spans="1:13" ht="21" customHeight="1">
      <c r="A13" s="260" t="s">
        <v>1392</v>
      </c>
      <c r="B13" s="260">
        <v>230</v>
      </c>
      <c r="C13" s="276">
        <v>2.5752706833424774E-3</v>
      </c>
    </row>
    <row r="15" spans="1:13" ht="21" customHeight="1">
      <c r="H15" s="275"/>
      <c r="I15" s="275"/>
      <c r="J15" s="275"/>
      <c r="K15" s="275"/>
      <c r="L15" s="275"/>
      <c r="M15" s="275"/>
    </row>
    <row r="16" spans="1:13" ht="21" customHeight="1">
      <c r="H16" s="275"/>
      <c r="I16" s="275"/>
      <c r="J16" s="275"/>
      <c r="K16" s="275"/>
      <c r="L16" s="275"/>
      <c r="M16" s="275"/>
    </row>
    <row r="17" spans="1:13" ht="21" customHeight="1">
      <c r="L17" s="274"/>
      <c r="M17" s="274"/>
    </row>
    <row r="18" spans="1:13" ht="21" customHeight="1">
      <c r="L18" s="274"/>
      <c r="M18" s="274"/>
    </row>
    <row r="19" spans="1:13" ht="21" customHeight="1">
      <c r="L19" s="274"/>
      <c r="M19" s="274"/>
    </row>
    <row r="20" spans="1:13" ht="21" customHeight="1">
      <c r="L20" s="274"/>
      <c r="M20" s="274"/>
    </row>
    <row r="21" spans="1:13" ht="21" customHeight="1">
      <c r="L21" s="274"/>
      <c r="M21" s="274"/>
    </row>
    <row r="22" spans="1:13" ht="21" customHeight="1">
      <c r="L22" s="274"/>
      <c r="M22" s="274"/>
    </row>
    <row r="23" spans="1:13" ht="21" customHeight="1">
      <c r="L23" s="274"/>
      <c r="M23" s="274"/>
    </row>
    <row r="24" spans="1:13" ht="21" customHeight="1">
      <c r="L24" s="274"/>
      <c r="M24" s="274"/>
    </row>
    <row r="25" spans="1:13" ht="21" customHeight="1">
      <c r="L25" s="274"/>
      <c r="M25" s="274"/>
    </row>
    <row r="26" spans="1:13" ht="21" customHeight="1">
      <c r="L26" s="274"/>
      <c r="M26" s="274"/>
    </row>
    <row r="27" spans="1:13" ht="21" customHeight="1">
      <c r="L27" s="274"/>
      <c r="M27" s="274"/>
    </row>
    <row r="28" spans="1:13" ht="21" customHeight="1">
      <c r="A28" s="256" t="s">
        <v>1393</v>
      </c>
    </row>
    <row r="30" spans="1:13" ht="10.5">
      <c r="A30" s="256" t="s">
        <v>1394</v>
      </c>
      <c r="B30" s="680"/>
      <c r="C30" s="680"/>
      <c r="D30" s="680"/>
      <c r="E30" s="680"/>
      <c r="F30" s="680"/>
      <c r="G30" s="680"/>
    </row>
    <row r="31" spans="1:13" ht="21" customHeight="1">
      <c r="A31" s="274"/>
      <c r="B31" s="274"/>
      <c r="C31" s="274"/>
      <c r="D31" s="274"/>
    </row>
    <row r="32" spans="1:13" ht="21" customHeight="1">
      <c r="A32" s="274"/>
      <c r="B32" s="274"/>
      <c r="C32" s="274"/>
      <c r="D32" s="274"/>
    </row>
    <row r="33" spans="1:4" ht="21" customHeight="1">
      <c r="A33" s="274"/>
      <c r="B33" s="274"/>
      <c r="C33" s="274"/>
      <c r="D33" s="274"/>
    </row>
    <row r="34" spans="1:4" ht="21" customHeight="1">
      <c r="A34" s="274"/>
      <c r="B34" s="274"/>
      <c r="C34" s="274"/>
      <c r="D34" s="274"/>
    </row>
    <row r="35" spans="1:4" ht="21" customHeight="1">
      <c r="A35" s="274"/>
      <c r="B35" s="274"/>
      <c r="C35" s="274"/>
      <c r="D35" s="274"/>
    </row>
    <row r="36" spans="1:4" ht="21" customHeight="1">
      <c r="A36" s="274"/>
      <c r="B36" s="274"/>
      <c r="C36" s="274"/>
      <c r="D36" s="274"/>
    </row>
    <row r="37" spans="1:4" ht="21" customHeight="1">
      <c r="A37" s="274"/>
      <c r="B37" s="274"/>
      <c r="C37" s="274"/>
      <c r="D37" s="274"/>
    </row>
    <row r="38" spans="1:4" ht="21" customHeight="1">
      <c r="A38" s="274"/>
      <c r="B38" s="274"/>
      <c r="C38" s="274"/>
      <c r="D38" s="274"/>
    </row>
    <row r="39" spans="1:4" ht="21" customHeight="1">
      <c r="A39" s="274"/>
      <c r="B39" s="274"/>
      <c r="C39" s="274"/>
      <c r="D39" s="274"/>
    </row>
    <row r="40" spans="1:4" ht="21" customHeight="1">
      <c r="A40" s="274"/>
      <c r="B40" s="274"/>
      <c r="C40" s="274"/>
      <c r="D40" s="274"/>
    </row>
    <row r="41" spans="1:4" ht="21" customHeight="1">
      <c r="A41" s="274"/>
      <c r="B41" s="274"/>
      <c r="C41" s="274"/>
      <c r="D41" s="274"/>
    </row>
  </sheetData>
  <pageMargins left="0.7" right="0.7" top="0.75" bottom="0.75" header="0.3" footer="0.3"/>
  <pageSetup scale="93"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O19"/>
  <sheetViews>
    <sheetView showGridLines="0" zoomScale="80" zoomScaleNormal="80" zoomScaleSheetLayoutView="90" workbookViewId="0"/>
  </sheetViews>
  <sheetFormatPr defaultColWidth="11.42578125" defaultRowHeight="21" customHeight="1"/>
  <cols>
    <col min="1" max="1" width="20.7109375" style="248" customWidth="1"/>
    <col min="2" max="2" width="16.7109375" style="248" customWidth="1"/>
    <col min="3" max="14" width="15.7109375" style="248" customWidth="1"/>
    <col min="15" max="16384" width="11.42578125" style="248"/>
  </cols>
  <sheetData>
    <row r="1" spans="1:15" ht="21" customHeight="1">
      <c r="A1" s="178" t="s">
        <v>1395</v>
      </c>
      <c r="B1" s="178"/>
      <c r="C1" s="178"/>
      <c r="D1" s="178"/>
      <c r="E1" s="178"/>
      <c r="F1" s="178"/>
      <c r="G1" s="178"/>
      <c r="H1" s="178"/>
      <c r="I1" s="178"/>
      <c r="J1" s="178"/>
      <c r="K1" s="178"/>
      <c r="L1" s="178"/>
      <c r="M1" s="178"/>
      <c r="N1" s="178"/>
    </row>
    <row r="2" spans="1:15" s="532" customFormat="1" ht="21" customHeight="1">
      <c r="A2" s="441" t="s">
        <v>1382</v>
      </c>
      <c r="B2" s="441" t="s">
        <v>1289</v>
      </c>
      <c r="C2" s="594" t="s">
        <v>1396</v>
      </c>
      <c r="D2" s="480"/>
      <c r="E2" s="538" t="s">
        <v>1397</v>
      </c>
      <c r="F2" s="480"/>
      <c r="G2" s="484" t="s">
        <v>1398</v>
      </c>
      <c r="H2" s="480"/>
      <c r="I2" s="484" t="s">
        <v>1399</v>
      </c>
      <c r="J2" s="480"/>
      <c r="K2" s="537" t="s">
        <v>1400</v>
      </c>
      <c r="L2" s="480"/>
      <c r="M2" s="537" t="s">
        <v>1401</v>
      </c>
      <c r="N2" s="480"/>
    </row>
    <row r="3" spans="1:15" ht="21" customHeight="1">
      <c r="A3" s="483"/>
      <c r="B3" s="483"/>
      <c r="C3" s="533">
        <v>2017</v>
      </c>
      <c r="D3" s="533">
        <v>2018</v>
      </c>
      <c r="E3" s="442">
        <v>2017</v>
      </c>
      <c r="F3" s="442">
        <v>2018</v>
      </c>
      <c r="G3" s="442">
        <v>2017</v>
      </c>
      <c r="H3" s="442">
        <v>2018</v>
      </c>
      <c r="I3" s="442">
        <v>2017</v>
      </c>
      <c r="J3" s="442">
        <v>2018</v>
      </c>
      <c r="K3" s="442">
        <v>2017</v>
      </c>
      <c r="L3" s="442">
        <v>2018</v>
      </c>
      <c r="M3" s="442">
        <v>2017</v>
      </c>
      <c r="N3" s="442">
        <v>2018</v>
      </c>
    </row>
    <row r="4" spans="1:15" ht="21" customHeight="1">
      <c r="A4" s="27" t="s">
        <v>85</v>
      </c>
      <c r="B4" s="481"/>
      <c r="C4" s="598">
        <v>6981</v>
      </c>
      <c r="D4" s="599">
        <v>7140</v>
      </c>
      <c r="E4" s="598">
        <v>126</v>
      </c>
      <c r="F4" s="599">
        <v>146</v>
      </c>
      <c r="G4" s="598">
        <v>881</v>
      </c>
      <c r="H4" s="599">
        <v>837</v>
      </c>
      <c r="I4" s="598">
        <v>481</v>
      </c>
      <c r="J4" s="599">
        <v>482</v>
      </c>
      <c r="K4" s="598">
        <v>4398</v>
      </c>
      <c r="L4" s="599">
        <v>4603</v>
      </c>
      <c r="M4" s="598">
        <v>5760</v>
      </c>
      <c r="N4" s="599">
        <v>5922</v>
      </c>
    </row>
    <row r="5" spans="1:15" ht="30" customHeight="1">
      <c r="A5" s="536" t="s">
        <v>1326</v>
      </c>
      <c r="B5" s="281" t="s">
        <v>85</v>
      </c>
      <c r="C5" s="604">
        <v>796</v>
      </c>
      <c r="D5" s="605">
        <v>850</v>
      </c>
      <c r="E5" s="604">
        <v>21</v>
      </c>
      <c r="F5" s="605">
        <v>30</v>
      </c>
      <c r="G5" s="604">
        <v>136</v>
      </c>
      <c r="H5" s="605">
        <v>129</v>
      </c>
      <c r="I5" s="606">
        <v>60</v>
      </c>
      <c r="J5" s="606">
        <v>66</v>
      </c>
      <c r="K5" s="604">
        <v>566</v>
      </c>
      <c r="L5" s="605">
        <v>652</v>
      </c>
      <c r="M5" s="604">
        <v>762</v>
      </c>
      <c r="N5" s="605">
        <v>847</v>
      </c>
      <c r="O5" s="534"/>
    </row>
    <row r="6" spans="1:15" ht="21" customHeight="1">
      <c r="A6" s="482"/>
      <c r="B6" s="643" t="s">
        <v>1290</v>
      </c>
      <c r="C6" s="595">
        <v>32</v>
      </c>
      <c r="D6" s="596">
        <v>25</v>
      </c>
      <c r="E6" s="595">
        <v>4</v>
      </c>
      <c r="F6" s="596">
        <v>5</v>
      </c>
      <c r="G6" s="595">
        <v>11</v>
      </c>
      <c r="H6" s="596">
        <v>4</v>
      </c>
      <c r="I6" s="597">
        <v>4</v>
      </c>
      <c r="J6" s="597">
        <v>5</v>
      </c>
      <c r="K6" s="595">
        <v>18</v>
      </c>
      <c r="L6" s="596">
        <v>16</v>
      </c>
      <c r="M6" s="595">
        <v>33</v>
      </c>
      <c r="N6" s="596">
        <v>25</v>
      </c>
    </row>
    <row r="7" spans="1:15" ht="21" customHeight="1">
      <c r="A7" s="482"/>
      <c r="B7" s="643" t="s">
        <v>1291</v>
      </c>
      <c r="C7" s="595">
        <v>1</v>
      </c>
      <c r="D7" s="596">
        <v>1</v>
      </c>
      <c r="E7" s="595">
        <v>0</v>
      </c>
      <c r="F7" s="596">
        <v>0</v>
      </c>
      <c r="G7" s="595">
        <v>0</v>
      </c>
      <c r="H7" s="596">
        <v>0</v>
      </c>
      <c r="I7" s="597">
        <v>0</v>
      </c>
      <c r="J7" s="597">
        <v>0</v>
      </c>
      <c r="K7" s="595">
        <v>1</v>
      </c>
      <c r="L7" s="596">
        <v>1</v>
      </c>
      <c r="M7" s="595">
        <v>1</v>
      </c>
      <c r="N7" s="596">
        <v>1</v>
      </c>
    </row>
    <row r="8" spans="1:15" ht="21" customHeight="1">
      <c r="A8" s="482"/>
      <c r="B8" s="643" t="s">
        <v>1292</v>
      </c>
      <c r="C8" s="595">
        <v>337</v>
      </c>
      <c r="D8" s="596">
        <v>361</v>
      </c>
      <c r="E8" s="595">
        <v>5</v>
      </c>
      <c r="F8" s="596">
        <v>4</v>
      </c>
      <c r="G8" s="595">
        <v>55</v>
      </c>
      <c r="H8" s="596">
        <v>57</v>
      </c>
      <c r="I8" s="597">
        <v>22</v>
      </c>
      <c r="J8" s="597">
        <v>31</v>
      </c>
      <c r="K8" s="595">
        <v>310</v>
      </c>
      <c r="L8" s="596">
        <v>361</v>
      </c>
      <c r="M8" s="595">
        <v>387</v>
      </c>
      <c r="N8" s="596">
        <v>449</v>
      </c>
    </row>
    <row r="9" spans="1:15" ht="21" customHeight="1">
      <c r="A9" s="482"/>
      <c r="B9" s="643" t="s">
        <v>1293</v>
      </c>
      <c r="C9" s="595">
        <v>289</v>
      </c>
      <c r="D9" s="596">
        <v>339</v>
      </c>
      <c r="E9" s="595">
        <v>8</v>
      </c>
      <c r="F9" s="596">
        <v>12</v>
      </c>
      <c r="G9" s="595">
        <v>39</v>
      </c>
      <c r="H9" s="596">
        <v>41</v>
      </c>
      <c r="I9" s="597">
        <v>13</v>
      </c>
      <c r="J9" s="597">
        <v>19</v>
      </c>
      <c r="K9" s="595">
        <v>131</v>
      </c>
      <c r="L9" s="596">
        <v>178</v>
      </c>
      <c r="M9" s="595">
        <v>183</v>
      </c>
      <c r="N9" s="596">
        <v>238</v>
      </c>
    </row>
    <row r="10" spans="1:15" ht="21" customHeight="1">
      <c r="A10" s="482"/>
      <c r="B10" s="643" t="s">
        <v>1294</v>
      </c>
      <c r="C10" s="595">
        <v>99</v>
      </c>
      <c r="D10" s="596">
        <v>104</v>
      </c>
      <c r="E10" s="595">
        <v>4</v>
      </c>
      <c r="F10" s="596">
        <v>9</v>
      </c>
      <c r="G10" s="595">
        <v>30</v>
      </c>
      <c r="H10" s="596">
        <v>24</v>
      </c>
      <c r="I10" s="597">
        <v>21</v>
      </c>
      <c r="J10" s="597">
        <v>11</v>
      </c>
      <c r="K10" s="595">
        <v>95</v>
      </c>
      <c r="L10" s="596">
        <v>90</v>
      </c>
      <c r="M10" s="595">
        <v>146</v>
      </c>
      <c r="N10" s="596">
        <v>125</v>
      </c>
    </row>
    <row r="11" spans="1:15" ht="21" customHeight="1">
      <c r="A11" s="483"/>
      <c r="B11" s="643" t="s">
        <v>1168</v>
      </c>
      <c r="C11" s="595">
        <v>38</v>
      </c>
      <c r="D11" s="596">
        <v>20</v>
      </c>
      <c r="E11" s="595">
        <v>0</v>
      </c>
      <c r="F11" s="596">
        <v>0</v>
      </c>
      <c r="G11" s="595">
        <v>1</v>
      </c>
      <c r="H11" s="596">
        <v>3</v>
      </c>
      <c r="I11" s="597">
        <v>0</v>
      </c>
      <c r="J11" s="597">
        <v>0</v>
      </c>
      <c r="K11" s="595">
        <v>11</v>
      </c>
      <c r="L11" s="596">
        <v>6</v>
      </c>
      <c r="M11" s="595">
        <v>12</v>
      </c>
      <c r="N11" s="596">
        <v>9</v>
      </c>
    </row>
    <row r="12" spans="1:15" ht="21" customHeight="1">
      <c r="A12" s="536" t="s">
        <v>1257</v>
      </c>
      <c r="B12" s="281" t="s">
        <v>85</v>
      </c>
      <c r="C12" s="598">
        <v>6185</v>
      </c>
      <c r="D12" s="599">
        <v>6290</v>
      </c>
      <c r="E12" s="598">
        <v>105</v>
      </c>
      <c r="F12" s="599">
        <v>116</v>
      </c>
      <c r="G12" s="598">
        <v>745</v>
      </c>
      <c r="H12" s="599">
        <v>708</v>
      </c>
      <c r="I12" s="600">
        <v>421</v>
      </c>
      <c r="J12" s="600">
        <v>416</v>
      </c>
      <c r="K12" s="598">
        <v>3832</v>
      </c>
      <c r="L12" s="599">
        <v>3951</v>
      </c>
      <c r="M12" s="598">
        <v>4998</v>
      </c>
      <c r="N12" s="599">
        <v>5075</v>
      </c>
    </row>
    <row r="13" spans="1:15" ht="21" customHeight="1">
      <c r="A13" s="482"/>
      <c r="B13" s="643" t="s">
        <v>1290</v>
      </c>
      <c r="C13" s="595">
        <v>145</v>
      </c>
      <c r="D13" s="596">
        <v>151</v>
      </c>
      <c r="E13" s="595">
        <v>21</v>
      </c>
      <c r="F13" s="596">
        <v>17</v>
      </c>
      <c r="G13" s="595">
        <v>55</v>
      </c>
      <c r="H13" s="596">
        <v>44</v>
      </c>
      <c r="I13" s="597">
        <v>22</v>
      </c>
      <c r="J13" s="597">
        <v>27</v>
      </c>
      <c r="K13" s="595">
        <v>96</v>
      </c>
      <c r="L13" s="596">
        <v>118</v>
      </c>
      <c r="M13" s="595">
        <v>173</v>
      </c>
      <c r="N13" s="596">
        <v>189</v>
      </c>
    </row>
    <row r="14" spans="1:15" ht="21" customHeight="1">
      <c r="A14" s="482"/>
      <c r="B14" s="643" t="s">
        <v>1291</v>
      </c>
      <c r="C14" s="595">
        <v>12</v>
      </c>
      <c r="D14" s="596">
        <v>12</v>
      </c>
      <c r="E14" s="595">
        <v>0</v>
      </c>
      <c r="F14" s="596">
        <v>2</v>
      </c>
      <c r="G14" s="595">
        <v>1</v>
      </c>
      <c r="H14" s="596">
        <v>0</v>
      </c>
      <c r="I14" s="597">
        <v>1</v>
      </c>
      <c r="J14" s="597">
        <v>0</v>
      </c>
      <c r="K14" s="595">
        <v>6</v>
      </c>
      <c r="L14" s="596">
        <v>4</v>
      </c>
      <c r="M14" s="595">
        <v>8</v>
      </c>
      <c r="N14" s="596">
        <v>4</v>
      </c>
    </row>
    <row r="15" spans="1:15" ht="21" customHeight="1">
      <c r="A15" s="482"/>
      <c r="B15" s="643" t="s">
        <v>1292</v>
      </c>
      <c r="C15" s="595">
        <v>2202</v>
      </c>
      <c r="D15" s="596">
        <v>2188</v>
      </c>
      <c r="E15" s="595">
        <v>29</v>
      </c>
      <c r="F15" s="596">
        <v>44</v>
      </c>
      <c r="G15" s="595">
        <v>274</v>
      </c>
      <c r="H15" s="596">
        <v>247</v>
      </c>
      <c r="I15" s="597">
        <v>178</v>
      </c>
      <c r="J15" s="597">
        <v>139</v>
      </c>
      <c r="K15" s="595">
        <v>1733</v>
      </c>
      <c r="L15" s="596">
        <v>1877</v>
      </c>
      <c r="M15" s="595">
        <v>2185</v>
      </c>
      <c r="N15" s="596">
        <v>2263</v>
      </c>
    </row>
    <row r="16" spans="1:15" ht="21" customHeight="1">
      <c r="A16" s="482"/>
      <c r="B16" s="643" t="s">
        <v>1293</v>
      </c>
      <c r="C16" s="595">
        <v>2927</v>
      </c>
      <c r="D16" s="596">
        <v>3019</v>
      </c>
      <c r="E16" s="595">
        <v>27</v>
      </c>
      <c r="F16" s="596">
        <v>33</v>
      </c>
      <c r="G16" s="595">
        <v>234</v>
      </c>
      <c r="H16" s="596">
        <v>229</v>
      </c>
      <c r="I16" s="597">
        <v>130</v>
      </c>
      <c r="J16" s="597">
        <v>144</v>
      </c>
      <c r="K16" s="595">
        <v>1416</v>
      </c>
      <c r="L16" s="596">
        <v>1372</v>
      </c>
      <c r="M16" s="595">
        <v>1780</v>
      </c>
      <c r="N16" s="596">
        <v>1745</v>
      </c>
    </row>
    <row r="17" spans="1:14" ht="21" customHeight="1">
      <c r="A17" s="482"/>
      <c r="B17" s="643" t="s">
        <v>1294</v>
      </c>
      <c r="C17" s="595">
        <v>728</v>
      </c>
      <c r="D17" s="596">
        <v>761</v>
      </c>
      <c r="E17" s="595">
        <v>27</v>
      </c>
      <c r="F17" s="596">
        <v>20</v>
      </c>
      <c r="G17" s="595">
        <v>176</v>
      </c>
      <c r="H17" s="596">
        <v>185</v>
      </c>
      <c r="I17" s="597">
        <v>85</v>
      </c>
      <c r="J17" s="597">
        <v>104</v>
      </c>
      <c r="K17" s="595">
        <v>531</v>
      </c>
      <c r="L17" s="596">
        <v>548</v>
      </c>
      <c r="M17" s="595">
        <v>792</v>
      </c>
      <c r="N17" s="596">
        <v>837</v>
      </c>
    </row>
    <row r="18" spans="1:14" ht="21" customHeight="1">
      <c r="A18" s="483"/>
      <c r="B18" s="644" t="s">
        <v>1168</v>
      </c>
      <c r="C18" s="601">
        <v>171</v>
      </c>
      <c r="D18" s="602">
        <v>159</v>
      </c>
      <c r="E18" s="601">
        <v>1</v>
      </c>
      <c r="F18" s="602">
        <v>0</v>
      </c>
      <c r="G18" s="601">
        <v>5</v>
      </c>
      <c r="H18" s="602">
        <v>3</v>
      </c>
      <c r="I18" s="603">
        <v>5</v>
      </c>
      <c r="J18" s="603">
        <v>2</v>
      </c>
      <c r="K18" s="601">
        <v>50</v>
      </c>
      <c r="L18" s="602">
        <v>32</v>
      </c>
      <c r="M18" s="601">
        <v>60</v>
      </c>
      <c r="N18" s="602">
        <v>37</v>
      </c>
    </row>
    <row r="19" spans="1:14" ht="21" customHeight="1">
      <c r="A19" s="176" t="s">
        <v>150</v>
      </c>
      <c r="B19" s="535"/>
      <c r="C19" s="535"/>
      <c r="D19" s="535"/>
      <c r="E19" s="176"/>
      <c r="F19" s="176"/>
      <c r="G19" s="176"/>
      <c r="H19" s="176"/>
      <c r="I19" s="176"/>
      <c r="J19" s="176"/>
      <c r="K19" s="176"/>
      <c r="L19" s="176"/>
      <c r="M19" s="176"/>
      <c r="N19" s="176"/>
    </row>
  </sheetData>
  <pageMargins left="0.25" right="0.25" top="0.75" bottom="0.75" header="0.3" footer="0.3"/>
  <pageSetup scale="58" orientation="portrait"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O57"/>
  <sheetViews>
    <sheetView showGridLines="0" zoomScale="80" zoomScaleNormal="80" zoomScaleSheetLayoutView="100" workbookViewId="0"/>
  </sheetViews>
  <sheetFormatPr defaultColWidth="11.42578125" defaultRowHeight="21" customHeight="1"/>
  <cols>
    <col min="1" max="1" width="18.28515625" style="282" customWidth="1"/>
    <col min="2" max="2" width="26.140625" style="282" customWidth="1"/>
    <col min="3" max="3" width="26.28515625" style="282" customWidth="1"/>
    <col min="4" max="6" width="11.42578125" style="282"/>
    <col min="7" max="7" width="14.42578125" style="282" customWidth="1"/>
    <col min="8" max="8" width="13.140625" style="282" customWidth="1"/>
    <col min="9" max="9" width="14.28515625" style="282" customWidth="1"/>
    <col min="10" max="10" width="11.42578125" style="282"/>
    <col min="11" max="11" width="14.85546875" style="282" customWidth="1"/>
    <col min="12" max="12" width="14.7109375" style="282" customWidth="1"/>
    <col min="13" max="16384" width="11.42578125" style="282"/>
  </cols>
  <sheetData>
    <row r="1" spans="1:15" ht="21" customHeight="1">
      <c r="A1" s="270" t="s">
        <v>1402</v>
      </c>
      <c r="B1" s="485"/>
      <c r="C1" s="485"/>
      <c r="D1" s="485"/>
      <c r="E1" s="485"/>
      <c r="F1" s="485"/>
      <c r="G1" s="485"/>
      <c r="H1" s="485"/>
    </row>
    <row r="2" spans="1:15" ht="29.25" customHeight="1">
      <c r="A2" s="294" t="s">
        <v>1289</v>
      </c>
      <c r="B2" s="487" t="s">
        <v>1403</v>
      </c>
      <c r="C2" s="486"/>
      <c r="D2" s="270"/>
      <c r="E2" s="270"/>
      <c r="F2" s="270"/>
      <c r="G2" s="270"/>
    </row>
    <row r="3" spans="1:15" ht="21" customHeight="1">
      <c r="A3" s="294"/>
      <c r="B3" s="443">
        <v>2017</v>
      </c>
      <c r="C3" s="289">
        <v>2018</v>
      </c>
      <c r="D3" s="270"/>
      <c r="E3" s="270"/>
      <c r="F3" s="270"/>
      <c r="G3" s="270"/>
    </row>
    <row r="4" spans="1:15" ht="21" customHeight="1">
      <c r="A4" s="27" t="s">
        <v>85</v>
      </c>
      <c r="B4" s="293">
        <v>796</v>
      </c>
      <c r="C4" s="293">
        <v>850</v>
      </c>
      <c r="D4" s="270"/>
      <c r="E4" s="292"/>
      <c r="F4" s="270"/>
      <c r="G4" s="270"/>
    </row>
    <row r="5" spans="1:15" ht="21" customHeight="1">
      <c r="A5" s="285" t="s">
        <v>1290</v>
      </c>
      <c r="B5" s="291">
        <v>32</v>
      </c>
      <c r="C5" s="286">
        <v>25</v>
      </c>
      <c r="D5" s="290"/>
      <c r="E5" s="290"/>
      <c r="F5" s="270"/>
      <c r="G5" s="270"/>
    </row>
    <row r="6" spans="1:15" ht="21" customHeight="1">
      <c r="A6" s="286" t="s">
        <v>1291</v>
      </c>
      <c r="B6" s="286">
        <v>1</v>
      </c>
      <c r="C6" s="286">
        <v>1</v>
      </c>
      <c r="D6" s="290"/>
      <c r="E6" s="290"/>
      <c r="F6" s="270"/>
      <c r="G6" s="270"/>
    </row>
    <row r="7" spans="1:15" ht="21" customHeight="1">
      <c r="A7" s="285" t="s">
        <v>1292</v>
      </c>
      <c r="B7" s="291">
        <v>337</v>
      </c>
      <c r="C7" s="286">
        <v>361</v>
      </c>
      <c r="D7" s="290"/>
      <c r="E7" s="290"/>
      <c r="F7" s="270"/>
      <c r="G7" s="270"/>
    </row>
    <row r="8" spans="1:15" ht="21" customHeight="1">
      <c r="A8" s="285" t="s">
        <v>1293</v>
      </c>
      <c r="B8" s="291">
        <v>289</v>
      </c>
      <c r="C8" s="286">
        <v>339</v>
      </c>
      <c r="D8" s="290"/>
      <c r="E8" s="290"/>
      <c r="F8" s="270"/>
      <c r="G8" s="270"/>
    </row>
    <row r="9" spans="1:15" ht="21" customHeight="1">
      <c r="A9" s="285" t="s">
        <v>1294</v>
      </c>
      <c r="B9" s="291">
        <v>99</v>
      </c>
      <c r="C9" s="286">
        <v>104</v>
      </c>
      <c r="D9" s="290"/>
      <c r="E9" s="290"/>
      <c r="F9" s="270"/>
      <c r="G9" s="270"/>
    </row>
    <row r="10" spans="1:15" ht="21" customHeight="1">
      <c r="A10" s="285" t="s">
        <v>1168</v>
      </c>
      <c r="B10" s="291">
        <v>38</v>
      </c>
      <c r="C10" s="286">
        <v>20</v>
      </c>
      <c r="D10" s="290"/>
      <c r="E10" s="290"/>
      <c r="F10" s="270"/>
      <c r="G10" s="270"/>
    </row>
    <row r="11" spans="1:15" ht="21" customHeight="1">
      <c r="A11" s="283"/>
      <c r="B11" s="695"/>
      <c r="D11" s="290"/>
      <c r="E11" s="290"/>
      <c r="F11" s="270"/>
      <c r="G11" s="270"/>
    </row>
    <row r="12" spans="1:15" ht="21" customHeight="1">
      <c r="A12" s="270"/>
      <c r="B12" s="270"/>
      <c r="C12" s="270"/>
      <c r="D12" s="270"/>
      <c r="E12" s="270"/>
      <c r="F12" s="270"/>
      <c r="G12" s="270"/>
      <c r="H12" s="270"/>
    </row>
    <row r="13" spans="1:15" ht="21" customHeight="1">
      <c r="A13" s="270"/>
      <c r="B13" s="270"/>
      <c r="C13" s="270"/>
      <c r="D13" s="270"/>
      <c r="E13" s="270"/>
      <c r="F13" s="270"/>
      <c r="G13" s="270"/>
      <c r="H13" s="270"/>
    </row>
    <row r="14" spans="1:15" ht="21" customHeight="1">
      <c r="O14" s="270"/>
    </row>
    <row r="15" spans="1:15" s="696" customFormat="1" ht="21" customHeight="1">
      <c r="A15" s="696" t="s">
        <v>946</v>
      </c>
      <c r="B15" s="697">
        <v>2017</v>
      </c>
      <c r="C15" s="697">
        <v>2016</v>
      </c>
      <c r="O15" s="698"/>
    </row>
    <row r="16" spans="1:15" s="696" customFormat="1" ht="21" customHeight="1">
      <c r="A16" s="696" t="s">
        <v>1290</v>
      </c>
      <c r="B16" s="696">
        <v>32</v>
      </c>
      <c r="C16" s="699">
        <v>34</v>
      </c>
      <c r="D16" s="696">
        <v>32</v>
      </c>
      <c r="E16" s="698" t="s">
        <v>1290</v>
      </c>
      <c r="F16" s="700"/>
      <c r="G16" s="700"/>
      <c r="H16" s="700"/>
      <c r="O16" s="698"/>
    </row>
    <row r="17" spans="1:15" s="696" customFormat="1" ht="21" customHeight="1">
      <c r="A17" s="696" t="s">
        <v>1292</v>
      </c>
      <c r="B17" s="696">
        <v>337</v>
      </c>
      <c r="C17" s="699">
        <v>287</v>
      </c>
      <c r="D17" s="696">
        <v>337</v>
      </c>
      <c r="E17" s="698" t="s">
        <v>1292</v>
      </c>
      <c r="O17" s="698"/>
    </row>
    <row r="18" spans="1:15" s="696" customFormat="1" ht="21" customHeight="1">
      <c r="A18" s="696" t="s">
        <v>1293</v>
      </c>
      <c r="B18" s="696">
        <v>289</v>
      </c>
      <c r="C18" s="699">
        <v>289</v>
      </c>
      <c r="D18" s="696">
        <v>289</v>
      </c>
      <c r="E18" s="698" t="s">
        <v>1293</v>
      </c>
      <c r="O18" s="698"/>
    </row>
    <row r="19" spans="1:15" s="696" customFormat="1" ht="21" customHeight="1">
      <c r="A19" s="696" t="s">
        <v>1294</v>
      </c>
      <c r="B19" s="696">
        <v>99</v>
      </c>
      <c r="C19" s="699">
        <v>121</v>
      </c>
      <c r="D19" s="696">
        <v>99</v>
      </c>
      <c r="E19" s="698" t="s">
        <v>1294</v>
      </c>
    </row>
    <row r="20" spans="1:15" s="696" customFormat="1" ht="21" customHeight="1">
      <c r="A20" s="696" t="s">
        <v>1168</v>
      </c>
      <c r="B20" s="696">
        <v>38</v>
      </c>
      <c r="C20" s="699">
        <v>19</v>
      </c>
      <c r="D20" s="696">
        <v>38</v>
      </c>
      <c r="E20" s="698" t="s">
        <v>1168</v>
      </c>
    </row>
    <row r="26" spans="1:15" ht="21" customHeight="1">
      <c r="A26" s="282" t="s">
        <v>1404</v>
      </c>
    </row>
    <row r="28" spans="1:15" ht="21" customHeight="1">
      <c r="A28" s="282" t="s">
        <v>1405</v>
      </c>
      <c r="B28" s="330"/>
      <c r="C28" s="330"/>
      <c r="D28" s="330"/>
      <c r="E28" s="330"/>
      <c r="F28" s="330"/>
      <c r="G28" s="330"/>
      <c r="H28" s="330"/>
      <c r="I28" s="274"/>
    </row>
    <row r="29" spans="1:15" ht="21" customHeight="1">
      <c r="A29" s="274"/>
      <c r="B29" s="274"/>
      <c r="C29" s="274"/>
      <c r="D29" s="274"/>
      <c r="E29" s="274"/>
      <c r="F29" s="274"/>
      <c r="G29" s="274"/>
      <c r="H29" s="274"/>
      <c r="I29" s="274"/>
    </row>
    <row r="30" spans="1:15" ht="21" customHeight="1">
      <c r="A30" s="274"/>
      <c r="B30" s="274"/>
      <c r="C30" s="274"/>
      <c r="D30" s="274"/>
      <c r="E30" s="274"/>
      <c r="F30" s="274"/>
      <c r="G30" s="274"/>
      <c r="H30" s="274"/>
      <c r="I30" s="274"/>
    </row>
    <row r="31" spans="1:15" ht="21" customHeight="1">
      <c r="A31" s="270" t="s">
        <v>1406</v>
      </c>
      <c r="B31" s="485"/>
      <c r="C31" s="485"/>
      <c r="D31" s="485"/>
      <c r="E31" s="485"/>
      <c r="F31" s="485"/>
      <c r="G31" s="485"/>
      <c r="H31" s="485"/>
    </row>
    <row r="32" spans="1:15" ht="29.25" customHeight="1">
      <c r="A32" s="294" t="s">
        <v>1289</v>
      </c>
      <c r="B32" s="487" t="s">
        <v>1407</v>
      </c>
      <c r="C32" s="486"/>
    </row>
    <row r="33" spans="1:13" ht="21" customHeight="1">
      <c r="A33" s="294"/>
      <c r="B33" s="289">
        <v>2017</v>
      </c>
      <c r="C33" s="289">
        <v>2018</v>
      </c>
    </row>
    <row r="34" spans="1:13" ht="21" customHeight="1">
      <c r="A34" s="27" t="s">
        <v>85</v>
      </c>
      <c r="B34" s="288">
        <v>6185</v>
      </c>
      <c r="C34" s="288">
        <v>6290</v>
      </c>
      <c r="D34" s="287"/>
    </row>
    <row r="35" spans="1:13" ht="21" customHeight="1">
      <c r="A35" s="285" t="s">
        <v>1290</v>
      </c>
      <c r="B35" s="284">
        <v>145</v>
      </c>
      <c r="C35" s="284">
        <v>151</v>
      </c>
    </row>
    <row r="36" spans="1:13" ht="21" customHeight="1">
      <c r="A36" s="286" t="s">
        <v>1291</v>
      </c>
      <c r="B36" s="284">
        <v>12</v>
      </c>
      <c r="C36" s="284">
        <v>12</v>
      </c>
    </row>
    <row r="37" spans="1:13" ht="21" customHeight="1">
      <c r="A37" s="285" t="s">
        <v>1292</v>
      </c>
      <c r="B37" s="284">
        <v>2202</v>
      </c>
      <c r="C37" s="284">
        <v>2188</v>
      </c>
    </row>
    <row r="38" spans="1:13" ht="21" customHeight="1">
      <c r="A38" s="285" t="s">
        <v>1408</v>
      </c>
      <c r="B38" s="284">
        <v>2927</v>
      </c>
      <c r="C38" s="284">
        <v>3019</v>
      </c>
    </row>
    <row r="39" spans="1:13" ht="21" customHeight="1">
      <c r="A39" s="285" t="s">
        <v>1294</v>
      </c>
      <c r="B39" s="284">
        <v>728</v>
      </c>
      <c r="C39" s="284">
        <v>761</v>
      </c>
    </row>
    <row r="40" spans="1:13" ht="21" customHeight="1">
      <c r="A40" s="285" t="s">
        <v>1168</v>
      </c>
      <c r="B40" s="284">
        <v>171</v>
      </c>
      <c r="C40" s="284">
        <v>159</v>
      </c>
      <c r="I40" s="283"/>
      <c r="J40" s="283"/>
      <c r="K40" s="283"/>
    </row>
    <row r="41" spans="1:13" ht="21" customHeight="1">
      <c r="J41" s="283"/>
      <c r="K41" s="283"/>
      <c r="L41" s="283"/>
    </row>
    <row r="42" spans="1:13" ht="21" customHeight="1">
      <c r="J42" s="283"/>
      <c r="K42" s="283"/>
      <c r="L42" s="283"/>
    </row>
    <row r="43" spans="1:13" ht="21" customHeight="1">
      <c r="K43" s="274"/>
      <c r="L43" s="274"/>
      <c r="M43" s="274"/>
    </row>
    <row r="44" spans="1:13" ht="21" customHeight="1">
      <c r="J44" s="274"/>
      <c r="K44" s="274"/>
      <c r="L44" s="274"/>
      <c r="M44" s="274"/>
    </row>
    <row r="45" spans="1:13" ht="21" customHeight="1">
      <c r="J45" s="274"/>
      <c r="K45" s="274"/>
      <c r="L45" s="274"/>
      <c r="M45" s="274"/>
    </row>
    <row r="46" spans="1:13" ht="21" customHeight="1">
      <c r="J46" s="274"/>
      <c r="K46" s="274"/>
      <c r="L46" s="274"/>
      <c r="M46" s="274"/>
    </row>
    <row r="47" spans="1:13" ht="21" customHeight="1">
      <c r="J47" s="274"/>
      <c r="K47" s="274"/>
      <c r="L47" s="274"/>
      <c r="M47" s="274"/>
    </row>
    <row r="48" spans="1:13" ht="21" customHeight="1">
      <c r="J48" s="274"/>
      <c r="K48" s="274"/>
      <c r="L48" s="274"/>
      <c r="M48" s="274"/>
    </row>
    <row r="49" spans="1:13" ht="21" customHeight="1">
      <c r="J49" s="274"/>
      <c r="K49" s="274"/>
      <c r="L49" s="274"/>
      <c r="M49" s="274"/>
    </row>
    <row r="50" spans="1:13" ht="21" customHeight="1">
      <c r="J50" s="274"/>
      <c r="K50" s="274"/>
      <c r="L50" s="274"/>
      <c r="M50" s="274"/>
    </row>
    <row r="51" spans="1:13" ht="21" customHeight="1">
      <c r="J51" s="274"/>
      <c r="K51" s="274"/>
      <c r="L51" s="274"/>
      <c r="M51" s="274"/>
    </row>
    <row r="52" spans="1:13" ht="21" customHeight="1">
      <c r="J52" s="274"/>
      <c r="K52" s="274"/>
      <c r="L52" s="274"/>
      <c r="M52" s="274"/>
    </row>
    <row r="53" spans="1:13" ht="21" customHeight="1">
      <c r="J53" s="274"/>
      <c r="K53" s="274"/>
      <c r="L53" s="274"/>
      <c r="M53" s="274"/>
    </row>
    <row r="54" spans="1:13" ht="21" customHeight="1">
      <c r="J54" s="274"/>
      <c r="K54" s="274"/>
      <c r="L54" s="274"/>
      <c r="M54" s="274"/>
    </row>
    <row r="55" spans="1:13" ht="21" customHeight="1">
      <c r="A55" s="282" t="s">
        <v>1404</v>
      </c>
    </row>
    <row r="57" spans="1:13" ht="21" customHeight="1">
      <c r="A57" s="282" t="s">
        <v>1409</v>
      </c>
      <c r="B57" s="330"/>
      <c r="C57" s="330"/>
      <c r="D57" s="330"/>
      <c r="E57" s="330"/>
      <c r="F57" s="330"/>
      <c r="G57" s="330"/>
      <c r="H57" s="330"/>
      <c r="I57" s="330"/>
      <c r="J57" s="330"/>
      <c r="K57" s="330"/>
      <c r="L57" s="330"/>
    </row>
  </sheetData>
  <pageMargins left="0.23622047244094491" right="0.23622047244094491" top="0.74803149606299213" bottom="0.74803149606299213" header="0.31496062992125984" footer="0.31496062992125984"/>
  <pageSetup fitToHeight="0" orientation="portrait" verticalDpi="300" r:id="rId1"/>
  <headerFooter>
    <oddFooter>&amp;A&amp;RPágina &amp;P</oddFooter>
  </headerFooter>
  <rowBreaks count="2" manualBreakCount="2">
    <brk id="29" max="7" man="1"/>
    <brk id="59" max="11"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N32"/>
  <sheetViews>
    <sheetView showGridLines="0" zoomScale="80" zoomScaleNormal="80" zoomScaleSheetLayoutView="100" workbookViewId="0"/>
  </sheetViews>
  <sheetFormatPr defaultColWidth="11.42578125" defaultRowHeight="21" customHeight="1"/>
  <cols>
    <col min="1" max="1" width="17" style="248" customWidth="1"/>
    <col min="2" max="8" width="15.7109375" style="248" customWidth="1"/>
    <col min="9" max="9" width="9.140625" style="248" customWidth="1"/>
    <col min="10" max="16384" width="11.42578125" style="248"/>
  </cols>
  <sheetData>
    <row r="1" spans="1:9" ht="21" customHeight="1">
      <c r="A1" s="178" t="s">
        <v>1410</v>
      </c>
      <c r="B1" s="178"/>
      <c r="C1" s="178"/>
      <c r="D1" s="178"/>
      <c r="E1" s="178"/>
      <c r="F1" s="178"/>
      <c r="G1" s="178"/>
      <c r="H1" s="178"/>
      <c r="I1" s="178"/>
    </row>
    <row r="2" spans="1:9" ht="30" customHeight="1">
      <c r="A2" s="445" t="s">
        <v>930</v>
      </c>
      <c r="B2" s="442" t="s">
        <v>85</v>
      </c>
      <c r="C2" s="445" t="s">
        <v>1411</v>
      </c>
      <c r="D2" s="445" t="s">
        <v>1412</v>
      </c>
      <c r="E2" s="445" t="s">
        <v>1413</v>
      </c>
      <c r="F2" s="445" t="s">
        <v>1414</v>
      </c>
      <c r="G2" s="445" t="s">
        <v>1415</v>
      </c>
      <c r="H2" s="445" t="s">
        <v>1416</v>
      </c>
    </row>
    <row r="3" spans="1:9" ht="21" customHeight="1">
      <c r="A3" s="27" t="s">
        <v>85</v>
      </c>
      <c r="B3" s="607">
        <f t="shared" ref="B3:H3" si="0">SUM(B4:B19)</f>
        <v>178444</v>
      </c>
      <c r="C3" s="607">
        <f t="shared" si="0"/>
        <v>16821</v>
      </c>
      <c r="D3" s="607">
        <f t="shared" si="0"/>
        <v>2111</v>
      </c>
      <c r="E3" s="607">
        <f t="shared" si="0"/>
        <v>101528</v>
      </c>
      <c r="F3" s="607">
        <f t="shared" si="0"/>
        <v>45519</v>
      </c>
      <c r="G3" s="607">
        <f t="shared" si="0"/>
        <v>9972</v>
      </c>
      <c r="H3" s="607">
        <f t="shared" si="0"/>
        <v>2493</v>
      </c>
    </row>
    <row r="4" spans="1:9" ht="21" customHeight="1">
      <c r="A4" s="255" t="s">
        <v>866</v>
      </c>
      <c r="B4" s="589">
        <f t="shared" ref="B4:B19" si="1">SUM(C4:H4)</f>
        <v>2657</v>
      </c>
      <c r="C4" s="590">
        <v>284</v>
      </c>
      <c r="D4" s="590">
        <v>30</v>
      </c>
      <c r="E4" s="590">
        <v>1353</v>
      </c>
      <c r="F4" s="590">
        <v>806</v>
      </c>
      <c r="G4" s="590">
        <v>158</v>
      </c>
      <c r="H4" s="590">
        <v>26</v>
      </c>
    </row>
    <row r="5" spans="1:9" ht="21" customHeight="1">
      <c r="A5" s="254" t="s">
        <v>867</v>
      </c>
      <c r="B5" s="589">
        <f t="shared" si="1"/>
        <v>4539</v>
      </c>
      <c r="C5" s="590">
        <v>398</v>
      </c>
      <c r="D5" s="590">
        <v>14</v>
      </c>
      <c r="E5" s="590">
        <v>2212</v>
      </c>
      <c r="F5" s="590">
        <v>1591</v>
      </c>
      <c r="G5" s="590">
        <v>307</v>
      </c>
      <c r="H5" s="590">
        <v>17</v>
      </c>
    </row>
    <row r="6" spans="1:9" ht="21" customHeight="1">
      <c r="A6" s="254" t="s">
        <v>91</v>
      </c>
      <c r="B6" s="589">
        <f t="shared" si="1"/>
        <v>5652</v>
      </c>
      <c r="C6" s="590">
        <v>534</v>
      </c>
      <c r="D6" s="590">
        <v>58</v>
      </c>
      <c r="E6" s="590">
        <v>3034</v>
      </c>
      <c r="F6" s="590">
        <v>1477</v>
      </c>
      <c r="G6" s="590">
        <v>516</v>
      </c>
      <c r="H6" s="590">
        <v>33</v>
      </c>
    </row>
    <row r="7" spans="1:9" ht="21" customHeight="1">
      <c r="A7" s="254" t="s">
        <v>94</v>
      </c>
      <c r="B7" s="589">
        <f t="shared" si="1"/>
        <v>2822</v>
      </c>
      <c r="C7" s="590">
        <v>191</v>
      </c>
      <c r="D7" s="590">
        <v>15</v>
      </c>
      <c r="E7" s="590">
        <v>1487</v>
      </c>
      <c r="F7" s="590">
        <v>774</v>
      </c>
      <c r="G7" s="590">
        <v>323</v>
      </c>
      <c r="H7" s="590">
        <v>32</v>
      </c>
    </row>
    <row r="8" spans="1:9" ht="21" customHeight="1">
      <c r="A8" s="254" t="s">
        <v>96</v>
      </c>
      <c r="B8" s="589">
        <f t="shared" si="1"/>
        <v>7796</v>
      </c>
      <c r="C8" s="590">
        <v>593</v>
      </c>
      <c r="D8" s="590">
        <v>33</v>
      </c>
      <c r="E8" s="590">
        <v>4229</v>
      </c>
      <c r="F8" s="590">
        <v>2348</v>
      </c>
      <c r="G8" s="590">
        <v>503</v>
      </c>
      <c r="H8" s="590">
        <v>90</v>
      </c>
    </row>
    <row r="9" spans="1:9" ht="21" customHeight="1">
      <c r="A9" s="254" t="s">
        <v>102</v>
      </c>
      <c r="B9" s="589">
        <f t="shared" si="1"/>
        <v>18250</v>
      </c>
      <c r="C9" s="590">
        <v>1915</v>
      </c>
      <c r="D9" s="590">
        <v>270</v>
      </c>
      <c r="E9" s="590">
        <v>10131</v>
      </c>
      <c r="F9" s="590">
        <v>4893</v>
      </c>
      <c r="G9" s="590">
        <v>841</v>
      </c>
      <c r="H9" s="590">
        <v>200</v>
      </c>
    </row>
    <row r="10" spans="1:9" ht="21" customHeight="1">
      <c r="A10" s="254" t="s">
        <v>937</v>
      </c>
      <c r="B10" s="589">
        <f t="shared" si="1"/>
        <v>58950</v>
      </c>
      <c r="C10" s="590">
        <v>5627</v>
      </c>
      <c r="D10" s="590">
        <v>1120</v>
      </c>
      <c r="E10" s="590">
        <v>36217</v>
      </c>
      <c r="F10" s="590">
        <v>12996</v>
      </c>
      <c r="G10" s="590">
        <v>1733</v>
      </c>
      <c r="H10" s="590">
        <v>1257</v>
      </c>
    </row>
    <row r="11" spans="1:9" ht="21" customHeight="1">
      <c r="A11" s="254" t="s">
        <v>869</v>
      </c>
      <c r="B11" s="589">
        <f t="shared" si="1"/>
        <v>11213</v>
      </c>
      <c r="C11" s="590">
        <v>790</v>
      </c>
      <c r="D11" s="590">
        <v>48</v>
      </c>
      <c r="E11" s="590">
        <v>6498</v>
      </c>
      <c r="F11" s="590">
        <v>3069</v>
      </c>
      <c r="G11" s="590">
        <v>708</v>
      </c>
      <c r="H11" s="590">
        <v>100</v>
      </c>
    </row>
    <row r="12" spans="1:9" ht="21" customHeight="1">
      <c r="A12" s="254" t="s">
        <v>870</v>
      </c>
      <c r="B12" s="589">
        <f t="shared" si="1"/>
        <v>14631</v>
      </c>
      <c r="C12" s="590">
        <v>973</v>
      </c>
      <c r="D12" s="590">
        <v>65</v>
      </c>
      <c r="E12" s="590">
        <v>8928</v>
      </c>
      <c r="F12" s="590">
        <v>3550</v>
      </c>
      <c r="G12" s="590">
        <v>893</v>
      </c>
      <c r="H12" s="590">
        <v>222</v>
      </c>
    </row>
    <row r="13" spans="1:9" ht="21" customHeight="1">
      <c r="A13" s="254" t="s">
        <v>127</v>
      </c>
      <c r="B13" s="589">
        <f t="shared" si="1"/>
        <v>5144</v>
      </c>
      <c r="C13" s="590">
        <v>412</v>
      </c>
      <c r="D13" s="590">
        <v>36</v>
      </c>
      <c r="E13" s="590">
        <v>3027</v>
      </c>
      <c r="F13" s="590">
        <v>1272</v>
      </c>
      <c r="G13" s="590">
        <v>380</v>
      </c>
      <c r="H13" s="590">
        <v>17</v>
      </c>
    </row>
    <row r="14" spans="1:9" ht="21" customHeight="1">
      <c r="A14" s="254" t="s">
        <v>132</v>
      </c>
      <c r="B14" s="589">
        <f t="shared" si="1"/>
        <v>17661</v>
      </c>
      <c r="C14" s="590">
        <v>1872</v>
      </c>
      <c r="D14" s="590">
        <v>256</v>
      </c>
      <c r="E14" s="590">
        <v>9037</v>
      </c>
      <c r="F14" s="590">
        <v>5514</v>
      </c>
      <c r="G14" s="590">
        <v>830</v>
      </c>
      <c r="H14" s="590">
        <v>152</v>
      </c>
    </row>
    <row r="15" spans="1:9" ht="21" customHeight="1">
      <c r="A15" s="254" t="s">
        <v>871</v>
      </c>
      <c r="B15" s="589">
        <f t="shared" si="1"/>
        <v>11380</v>
      </c>
      <c r="C15" s="590">
        <v>1161</v>
      </c>
      <c r="D15" s="590">
        <v>93</v>
      </c>
      <c r="E15" s="590">
        <v>6419</v>
      </c>
      <c r="F15" s="590">
        <v>2526</v>
      </c>
      <c r="G15" s="590">
        <v>1055</v>
      </c>
      <c r="H15" s="590">
        <v>126</v>
      </c>
    </row>
    <row r="16" spans="1:9" ht="21" customHeight="1">
      <c r="A16" s="254" t="s">
        <v>872</v>
      </c>
      <c r="B16" s="589">
        <f t="shared" si="1"/>
        <v>4447</v>
      </c>
      <c r="C16" s="590">
        <v>523</v>
      </c>
      <c r="D16" s="590">
        <v>22</v>
      </c>
      <c r="E16" s="590">
        <v>2372</v>
      </c>
      <c r="F16" s="590">
        <v>1034</v>
      </c>
      <c r="G16" s="590">
        <v>414</v>
      </c>
      <c r="H16" s="590">
        <v>82</v>
      </c>
    </row>
    <row r="17" spans="1:14" ht="21" customHeight="1">
      <c r="A17" s="254" t="s">
        <v>873</v>
      </c>
      <c r="B17" s="589">
        <f t="shared" si="1"/>
        <v>9300</v>
      </c>
      <c r="C17" s="590">
        <v>1260</v>
      </c>
      <c r="D17" s="590">
        <v>45</v>
      </c>
      <c r="E17" s="590">
        <v>4740</v>
      </c>
      <c r="F17" s="590">
        <v>2329</v>
      </c>
      <c r="G17" s="590">
        <v>819</v>
      </c>
      <c r="H17" s="590">
        <v>107</v>
      </c>
    </row>
    <row r="18" spans="1:14" ht="21" customHeight="1">
      <c r="A18" s="254" t="s">
        <v>144</v>
      </c>
      <c r="B18" s="589">
        <f t="shared" si="1"/>
        <v>1506</v>
      </c>
      <c r="C18" s="590">
        <v>112</v>
      </c>
      <c r="D18" s="590">
        <v>4</v>
      </c>
      <c r="E18" s="590">
        <v>611</v>
      </c>
      <c r="F18" s="590">
        <v>568</v>
      </c>
      <c r="G18" s="590">
        <v>201</v>
      </c>
      <c r="H18" s="590">
        <v>10</v>
      </c>
    </row>
    <row r="19" spans="1:14" ht="21" customHeight="1">
      <c r="A19" s="489" t="s">
        <v>874</v>
      </c>
      <c r="B19" s="592">
        <f t="shared" si="1"/>
        <v>2496</v>
      </c>
      <c r="C19" s="593">
        <v>176</v>
      </c>
      <c r="D19" s="593">
        <v>2</v>
      </c>
      <c r="E19" s="593">
        <v>1233</v>
      </c>
      <c r="F19" s="593">
        <v>772</v>
      </c>
      <c r="G19" s="593">
        <v>291</v>
      </c>
      <c r="H19" s="593">
        <v>22</v>
      </c>
    </row>
    <row r="20" spans="1:14" s="86" customFormat="1" ht="21" customHeight="1">
      <c r="A20" s="176" t="s">
        <v>1417</v>
      </c>
      <c r="B20" s="488"/>
      <c r="C20" s="488"/>
      <c r="D20" s="488"/>
      <c r="E20" s="488"/>
      <c r="F20" s="488"/>
      <c r="G20" s="488"/>
      <c r="H20" s="488"/>
    </row>
    <row r="21" spans="1:14" ht="21" customHeight="1">
      <c r="A21" s="176" t="s">
        <v>1418</v>
      </c>
      <c r="B21" s="478"/>
      <c r="C21" s="478"/>
      <c r="D21" s="478"/>
      <c r="E21" s="478"/>
      <c r="F21" s="478"/>
      <c r="G21" s="478"/>
      <c r="H21" s="478"/>
      <c r="I21" s="177"/>
    </row>
    <row r="22" spans="1:14" ht="21" customHeight="1">
      <c r="A22" s="176" t="s">
        <v>1419</v>
      </c>
      <c r="B22" s="479"/>
      <c r="C22" s="479"/>
      <c r="D22" s="479"/>
      <c r="E22" s="479"/>
      <c r="F22" s="479"/>
      <c r="G22" s="479"/>
      <c r="H22" s="479"/>
      <c r="I22" s="177"/>
    </row>
    <row r="23" spans="1:14" ht="21" customHeight="1">
      <c r="A23" s="176" t="s">
        <v>1420</v>
      </c>
      <c r="B23" s="249"/>
      <c r="C23" s="249"/>
      <c r="D23" s="249"/>
      <c r="E23" s="249"/>
      <c r="F23" s="249"/>
      <c r="G23" s="249"/>
      <c r="H23" s="249"/>
      <c r="I23" s="177"/>
    </row>
    <row r="24" spans="1:14" ht="21" customHeight="1">
      <c r="A24" s="176" t="s">
        <v>1421</v>
      </c>
      <c r="B24" s="479"/>
      <c r="C24" s="479"/>
      <c r="D24" s="479"/>
      <c r="E24" s="479"/>
      <c r="F24" s="479"/>
      <c r="G24" s="479"/>
      <c r="H24" s="479"/>
      <c r="I24" s="177"/>
    </row>
    <row r="25" spans="1:14" ht="21" customHeight="1">
      <c r="A25" s="176" t="s">
        <v>1422</v>
      </c>
      <c r="B25" s="479"/>
      <c r="C25" s="479"/>
      <c r="D25" s="479"/>
      <c r="E25" s="479"/>
      <c r="F25" s="479"/>
      <c r="G25" s="479"/>
      <c r="H25" s="479"/>
      <c r="I25" s="177"/>
    </row>
    <row r="26" spans="1:14" ht="21" customHeight="1">
      <c r="A26" s="176" t="s">
        <v>1423</v>
      </c>
      <c r="B26" s="479"/>
      <c r="C26" s="479"/>
      <c r="D26" s="479"/>
      <c r="E26" s="479"/>
      <c r="F26" s="479"/>
      <c r="G26" s="479"/>
      <c r="H26" s="479"/>
      <c r="I26" s="177"/>
    </row>
    <row r="27" spans="1:14" ht="21" customHeight="1">
      <c r="A27" s="176" t="s">
        <v>150</v>
      </c>
      <c r="B27" s="176"/>
      <c r="C27" s="444"/>
      <c r="D27" s="444"/>
      <c r="E27" s="331"/>
      <c r="F27" s="331"/>
      <c r="G27" s="331"/>
      <c r="H27" s="331"/>
      <c r="I27" s="176"/>
      <c r="J27" s="176"/>
      <c r="K27" s="176"/>
      <c r="L27" s="176"/>
      <c r="M27" s="176"/>
      <c r="N27" s="176"/>
    </row>
    <row r="30" spans="1:14" ht="21" customHeight="1">
      <c r="A30" s="295"/>
    </row>
    <row r="31" spans="1:14" ht="21" customHeight="1">
      <c r="A31" s="341"/>
    </row>
    <row r="32" spans="1:14" ht="21" customHeight="1">
      <c r="A32" s="341"/>
    </row>
  </sheetData>
  <pageMargins left="0.23622047244094491" right="0.23622047244094491" top="0.74803149606299213" bottom="0.74803149606299213" header="0.31496062992125984" footer="0.31496062992125984"/>
  <pageSetup scale="91" orientation="portrait" r:id="rId1"/>
  <headerFooter>
    <oddFooter>&amp;A&amp;RPágina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showGridLines="0" zoomScale="80" zoomScaleNormal="80" zoomScaleSheetLayoutView="100" workbookViewId="0"/>
  </sheetViews>
  <sheetFormatPr defaultColWidth="11.42578125" defaultRowHeight="21" customHeight="1"/>
  <cols>
    <col min="1" max="1" width="30.140625" style="7" customWidth="1"/>
    <col min="2" max="3" width="15.7109375" style="7" customWidth="1"/>
    <col min="4" max="16384" width="11.42578125" style="7"/>
  </cols>
  <sheetData>
    <row r="1" spans="1:8" ht="21" customHeight="1">
      <c r="A1" s="69" t="s">
        <v>175</v>
      </c>
      <c r="B1" s="69"/>
      <c r="C1" s="69"/>
      <c r="F1" s="69"/>
      <c r="G1" s="69"/>
      <c r="H1" s="69"/>
    </row>
    <row r="2" spans="1:8" ht="21" customHeight="1">
      <c r="A2" s="100" t="s">
        <v>176</v>
      </c>
      <c r="B2" s="100" t="s">
        <v>177</v>
      </c>
      <c r="C2" s="100" t="s">
        <v>178</v>
      </c>
    </row>
    <row r="3" spans="1:8" ht="21" customHeight="1">
      <c r="A3" s="27" t="s">
        <v>85</v>
      </c>
      <c r="B3" s="122">
        <v>3181777</v>
      </c>
      <c r="C3" s="221">
        <v>0.99999999999999989</v>
      </c>
    </row>
    <row r="4" spans="1:8" ht="21" customHeight="1">
      <c r="A4" s="187" t="s">
        <v>168</v>
      </c>
      <c r="B4" s="222">
        <v>1805675</v>
      </c>
      <c r="C4" s="223">
        <v>0.56750520228161805</v>
      </c>
    </row>
    <row r="5" spans="1:8" ht="21" customHeight="1">
      <c r="A5" s="187" t="s">
        <v>166</v>
      </c>
      <c r="B5" s="222">
        <v>523466</v>
      </c>
      <c r="C5" s="223">
        <v>0.16452001507333794</v>
      </c>
    </row>
    <row r="6" spans="1:8" ht="21" customHeight="1">
      <c r="A6" s="187" t="s">
        <v>165</v>
      </c>
      <c r="B6" s="222">
        <v>318695</v>
      </c>
      <c r="C6" s="223">
        <v>0.10016258210427695</v>
      </c>
    </row>
    <row r="7" spans="1:8" ht="21" customHeight="1">
      <c r="A7" s="187" t="s">
        <v>172</v>
      </c>
      <c r="B7" s="222">
        <v>209218</v>
      </c>
      <c r="C7" s="223">
        <v>6.5755079630030647E-2</v>
      </c>
    </row>
    <row r="8" spans="1:8" ht="21" customHeight="1">
      <c r="A8" s="187" t="s">
        <v>169</v>
      </c>
      <c r="B8" s="222">
        <v>164918</v>
      </c>
      <c r="C8" s="223">
        <v>5.1832042283290122E-2</v>
      </c>
    </row>
    <row r="9" spans="1:8" ht="21" customHeight="1">
      <c r="A9" s="187" t="s">
        <v>170</v>
      </c>
      <c r="B9" s="222">
        <v>111103</v>
      </c>
      <c r="C9" s="223">
        <v>3.4918537659930284E-2</v>
      </c>
    </row>
    <row r="10" spans="1:8" ht="21" customHeight="1">
      <c r="A10" s="187" t="s">
        <v>171</v>
      </c>
      <c r="B10" s="222">
        <v>26130</v>
      </c>
      <c r="C10" s="223">
        <v>8.2123920061022496E-3</v>
      </c>
    </row>
    <row r="11" spans="1:8" ht="21" customHeight="1">
      <c r="A11" s="102" t="s">
        <v>179</v>
      </c>
      <c r="B11" s="222">
        <v>10543</v>
      </c>
      <c r="C11" s="223">
        <v>3.3135571726114056E-3</v>
      </c>
    </row>
    <row r="12" spans="1:8" ht="21" customHeight="1">
      <c r="A12" s="187" t="s">
        <v>167</v>
      </c>
      <c r="B12" s="222">
        <v>9651</v>
      </c>
      <c r="C12" s="223">
        <v>3.0332106869840345E-3</v>
      </c>
    </row>
    <row r="13" spans="1:8" ht="21" customHeight="1">
      <c r="A13" s="102" t="s">
        <v>180</v>
      </c>
      <c r="B13" s="103">
        <v>2378</v>
      </c>
      <c r="C13" s="223">
        <v>7.4738110181826072E-4</v>
      </c>
    </row>
    <row r="20" spans="1:7" ht="21" customHeight="1">
      <c r="G20" s="224"/>
    </row>
    <row r="28" spans="1:7" ht="21" customHeight="1">
      <c r="A28" s="7" t="s">
        <v>181</v>
      </c>
    </row>
    <row r="30" spans="1:7" ht="21" customHeight="1">
      <c r="A30" s="7" t="s">
        <v>182</v>
      </c>
      <c r="B30" s="421"/>
      <c r="C30" s="421"/>
      <c r="D30" s="421"/>
      <c r="E30" s="421"/>
      <c r="F30" s="421"/>
    </row>
    <row r="31" spans="1:7" ht="21" customHeight="1">
      <c r="A31" s="7" t="s">
        <v>183</v>
      </c>
    </row>
  </sheetData>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R36"/>
  <sheetViews>
    <sheetView showGridLines="0" zoomScale="80" zoomScaleNormal="80" zoomScaleSheetLayoutView="100" workbookViewId="0"/>
  </sheetViews>
  <sheetFormatPr defaultColWidth="11.42578125" defaultRowHeight="21" customHeight="1"/>
  <cols>
    <col min="1" max="1" width="16.42578125" style="86" customWidth="1"/>
    <col min="2" max="8" width="15.7109375" style="86" customWidth="1"/>
    <col min="9" max="16384" width="11.42578125" style="86"/>
  </cols>
  <sheetData>
    <row r="1" spans="1:18" ht="21" customHeight="1">
      <c r="A1" s="98" t="s">
        <v>1424</v>
      </c>
      <c r="B1" s="98"/>
      <c r="C1" s="336"/>
      <c r="D1" s="336"/>
      <c r="E1" s="336"/>
      <c r="F1" s="336"/>
      <c r="G1" s="336"/>
      <c r="H1" s="336"/>
    </row>
    <row r="2" spans="1:18" ht="45" customHeight="1">
      <c r="A2" s="446" t="s">
        <v>1253</v>
      </c>
      <c r="B2" s="446" t="s">
        <v>1425</v>
      </c>
      <c r="C2" s="446" t="s">
        <v>1426</v>
      </c>
      <c r="D2" s="201" t="s">
        <v>1397</v>
      </c>
      <c r="E2" s="446" t="s">
        <v>1427</v>
      </c>
      <c r="F2" s="66" t="s">
        <v>1428</v>
      </c>
      <c r="G2" s="153" t="s">
        <v>1429</v>
      </c>
    </row>
    <row r="3" spans="1:18" ht="21" customHeight="1">
      <c r="A3" s="539">
        <v>2014</v>
      </c>
      <c r="B3" s="540">
        <v>159462</v>
      </c>
      <c r="C3" s="87">
        <v>59515</v>
      </c>
      <c r="D3" s="540">
        <v>1630</v>
      </c>
      <c r="E3" s="87">
        <v>7457</v>
      </c>
      <c r="F3" s="87">
        <v>50428</v>
      </c>
      <c r="G3" s="87">
        <v>99947</v>
      </c>
      <c r="I3" s="96"/>
    </row>
    <row r="4" spans="1:18" ht="21" customHeight="1">
      <c r="A4" s="493">
        <v>2015</v>
      </c>
      <c r="B4" s="540">
        <v>162635</v>
      </c>
      <c r="C4" s="87">
        <v>59591</v>
      </c>
      <c r="D4" s="87">
        <v>1646</v>
      </c>
      <c r="E4" s="87">
        <v>7773</v>
      </c>
      <c r="F4" s="87">
        <v>50172</v>
      </c>
      <c r="G4" s="87">
        <v>103044</v>
      </c>
      <c r="I4" s="96"/>
    </row>
    <row r="5" spans="1:18" ht="21" customHeight="1">
      <c r="A5" s="493">
        <v>2016</v>
      </c>
      <c r="B5" s="540">
        <v>184419</v>
      </c>
      <c r="C5" s="87">
        <v>65238</v>
      </c>
      <c r="D5" s="87">
        <v>1675</v>
      </c>
      <c r="E5" s="87">
        <v>8830</v>
      </c>
      <c r="F5" s="87">
        <v>54733</v>
      </c>
      <c r="G5" s="87">
        <v>119181</v>
      </c>
      <c r="I5" s="96"/>
    </row>
    <row r="6" spans="1:18" ht="21" customHeight="1">
      <c r="A6" s="493">
        <v>2017</v>
      </c>
      <c r="B6" s="540">
        <v>190698</v>
      </c>
      <c r="C6" s="87">
        <v>63654</v>
      </c>
      <c r="D6" s="87">
        <v>1483</v>
      </c>
      <c r="E6" s="87">
        <v>8534</v>
      </c>
      <c r="F6" s="87">
        <v>53637</v>
      </c>
      <c r="G6" s="87">
        <v>127044</v>
      </c>
      <c r="I6" s="96"/>
      <c r="L6" s="541"/>
      <c r="M6" s="541"/>
      <c r="N6" s="541"/>
      <c r="O6" s="541"/>
      <c r="P6" s="541"/>
      <c r="Q6" s="541"/>
      <c r="R6" s="541"/>
    </row>
    <row r="7" spans="1:18" ht="21" customHeight="1">
      <c r="A7" s="493">
        <v>2018</v>
      </c>
      <c r="B7" s="540">
        <v>178444</v>
      </c>
      <c r="C7" s="87">
        <v>59446</v>
      </c>
      <c r="D7" s="87">
        <v>1507</v>
      </c>
      <c r="E7" s="87">
        <v>7859</v>
      </c>
      <c r="F7" s="87">
        <v>50080</v>
      </c>
      <c r="G7" s="87">
        <v>118998</v>
      </c>
      <c r="I7" s="96"/>
    </row>
    <row r="8" spans="1:18" ht="21" customHeight="1">
      <c r="A8" s="676" t="s">
        <v>1260</v>
      </c>
      <c r="B8" s="540">
        <v>15338</v>
      </c>
      <c r="C8" s="87">
        <v>5527</v>
      </c>
      <c r="D8" s="96">
        <v>158</v>
      </c>
      <c r="E8" s="96">
        <v>761</v>
      </c>
      <c r="F8" s="96">
        <v>4608</v>
      </c>
      <c r="G8" s="608">
        <v>9811</v>
      </c>
      <c r="I8" s="96"/>
    </row>
    <row r="9" spans="1:18" ht="21" customHeight="1">
      <c r="A9" s="676" t="s">
        <v>1261</v>
      </c>
      <c r="B9" s="540">
        <v>14167</v>
      </c>
      <c r="C9" s="87">
        <v>5225</v>
      </c>
      <c r="D9" s="96">
        <v>129</v>
      </c>
      <c r="E9" s="96">
        <v>738</v>
      </c>
      <c r="F9" s="96">
        <v>4358</v>
      </c>
      <c r="G9" s="608">
        <v>8942</v>
      </c>
      <c r="I9" s="96"/>
      <c r="L9" s="542"/>
    </row>
    <row r="10" spans="1:18" ht="21" customHeight="1">
      <c r="A10" s="676" t="s">
        <v>1262</v>
      </c>
      <c r="B10" s="540">
        <v>16375</v>
      </c>
      <c r="C10" s="87">
        <v>5574</v>
      </c>
      <c r="D10" s="96">
        <v>124</v>
      </c>
      <c r="E10" s="96">
        <v>731</v>
      </c>
      <c r="F10" s="96">
        <v>4719</v>
      </c>
      <c r="G10" s="608">
        <v>10801</v>
      </c>
      <c r="I10" s="96"/>
    </row>
    <row r="11" spans="1:18" ht="21" customHeight="1">
      <c r="A11" s="676" t="s">
        <v>1263</v>
      </c>
      <c r="B11" s="540">
        <v>15237</v>
      </c>
      <c r="C11" s="87">
        <v>5050</v>
      </c>
      <c r="D11" s="96">
        <v>138</v>
      </c>
      <c r="E11" s="96">
        <v>674</v>
      </c>
      <c r="F11" s="96">
        <v>4238</v>
      </c>
      <c r="G11" s="608">
        <v>10187</v>
      </c>
      <c r="I11" s="96"/>
    </row>
    <row r="12" spans="1:18" ht="21" customHeight="1">
      <c r="A12" s="676" t="s">
        <v>1264</v>
      </c>
      <c r="B12" s="540">
        <v>16177</v>
      </c>
      <c r="C12" s="87">
        <v>5247</v>
      </c>
      <c r="D12" s="96">
        <v>132</v>
      </c>
      <c r="E12" s="96">
        <v>759</v>
      </c>
      <c r="F12" s="96">
        <v>4356</v>
      </c>
      <c r="G12" s="608">
        <v>10930</v>
      </c>
      <c r="I12" s="96"/>
    </row>
    <row r="13" spans="1:18" ht="21" customHeight="1">
      <c r="A13" s="676" t="s">
        <v>1265</v>
      </c>
      <c r="B13" s="540">
        <v>15302</v>
      </c>
      <c r="C13" s="87">
        <v>5018</v>
      </c>
      <c r="D13" s="96">
        <v>133</v>
      </c>
      <c r="E13" s="96">
        <v>635</v>
      </c>
      <c r="F13" s="96">
        <v>4250</v>
      </c>
      <c r="G13" s="608">
        <v>10284</v>
      </c>
      <c r="I13" s="96"/>
    </row>
    <row r="14" spans="1:18" ht="21" customHeight="1">
      <c r="A14" s="676" t="s">
        <v>1266</v>
      </c>
      <c r="B14" s="540">
        <v>14415</v>
      </c>
      <c r="C14" s="87">
        <v>4757</v>
      </c>
      <c r="D14" s="96">
        <v>135</v>
      </c>
      <c r="E14" s="96">
        <v>640</v>
      </c>
      <c r="F14" s="96">
        <v>3982</v>
      </c>
      <c r="G14" s="608">
        <v>9658</v>
      </c>
      <c r="I14" s="96"/>
    </row>
    <row r="15" spans="1:18" ht="21" customHeight="1">
      <c r="A15" s="676" t="s">
        <v>1267</v>
      </c>
      <c r="B15" s="540">
        <v>14387</v>
      </c>
      <c r="C15" s="87">
        <v>4599</v>
      </c>
      <c r="D15" s="96">
        <v>125</v>
      </c>
      <c r="E15" s="96">
        <v>554</v>
      </c>
      <c r="F15" s="96">
        <v>3920</v>
      </c>
      <c r="G15" s="608">
        <v>9788</v>
      </c>
      <c r="I15" s="96"/>
    </row>
    <row r="16" spans="1:18" ht="21" customHeight="1">
      <c r="A16" s="676" t="s">
        <v>1268</v>
      </c>
      <c r="B16" s="540">
        <v>13061</v>
      </c>
      <c r="C16" s="87">
        <v>4119</v>
      </c>
      <c r="D16" s="96">
        <v>110</v>
      </c>
      <c r="E16" s="96">
        <v>499</v>
      </c>
      <c r="F16" s="96">
        <v>3510</v>
      </c>
      <c r="G16" s="608">
        <v>8942</v>
      </c>
      <c r="I16" s="96"/>
    </row>
    <row r="17" spans="1:12" ht="21" customHeight="1">
      <c r="A17" s="676" t="s">
        <v>1269</v>
      </c>
      <c r="B17" s="540">
        <v>13988</v>
      </c>
      <c r="C17" s="87">
        <v>4446</v>
      </c>
      <c r="D17" s="96">
        <v>102</v>
      </c>
      <c r="E17" s="96">
        <v>602</v>
      </c>
      <c r="F17" s="96">
        <v>3742</v>
      </c>
      <c r="G17" s="608">
        <v>9542</v>
      </c>
      <c r="I17" s="96"/>
    </row>
    <row r="18" spans="1:12" ht="21" customHeight="1">
      <c r="A18" s="676" t="s">
        <v>1270</v>
      </c>
      <c r="B18" s="540">
        <v>14085</v>
      </c>
      <c r="C18" s="87">
        <v>4526</v>
      </c>
      <c r="D18" s="96">
        <v>96</v>
      </c>
      <c r="E18" s="96">
        <v>558</v>
      </c>
      <c r="F18" s="96">
        <v>3872</v>
      </c>
      <c r="G18" s="608">
        <v>9559</v>
      </c>
      <c r="I18" s="96"/>
    </row>
    <row r="19" spans="1:12" ht="21" customHeight="1">
      <c r="A19" s="677" t="s">
        <v>1271</v>
      </c>
      <c r="B19" s="609">
        <v>15912</v>
      </c>
      <c r="C19" s="610">
        <v>5358</v>
      </c>
      <c r="D19" s="611">
        <v>125</v>
      </c>
      <c r="E19" s="611">
        <v>708</v>
      </c>
      <c r="F19" s="611">
        <v>4525</v>
      </c>
      <c r="G19" s="612">
        <v>10554</v>
      </c>
      <c r="I19" s="96"/>
    </row>
    <row r="20" spans="1:12" ht="21" customHeight="1">
      <c r="A20" s="249" t="s">
        <v>1430</v>
      </c>
      <c r="B20" s="543"/>
      <c r="C20" s="96"/>
      <c r="D20" s="96"/>
      <c r="E20" s="96"/>
      <c r="F20" s="96"/>
      <c r="G20" s="96"/>
      <c r="H20" s="93"/>
    </row>
    <row r="21" spans="1:12" ht="21" customHeight="1">
      <c r="A21" s="323" t="s">
        <v>1431</v>
      </c>
      <c r="C21" s="96"/>
      <c r="D21" s="96"/>
      <c r="E21" s="96"/>
      <c r="F21" s="96"/>
      <c r="G21" s="96"/>
      <c r="H21" s="93"/>
    </row>
    <row r="22" spans="1:12" ht="21" customHeight="1">
      <c r="A22" s="323" t="s">
        <v>1432</v>
      </c>
      <c r="C22" s="96"/>
      <c r="D22" s="96"/>
      <c r="E22" s="96"/>
      <c r="F22" s="96"/>
      <c r="G22" s="96"/>
      <c r="H22" s="93"/>
    </row>
    <row r="23" spans="1:12" ht="21" customHeight="1">
      <c r="A23" s="176" t="s">
        <v>150</v>
      </c>
      <c r="B23" s="176"/>
      <c r="C23" s="96"/>
      <c r="D23" s="96"/>
      <c r="E23" s="96"/>
      <c r="F23" s="96"/>
      <c r="G23" s="96"/>
      <c r="H23" s="96"/>
    </row>
    <row r="24" spans="1:12" ht="21" customHeight="1">
      <c r="C24" s="544"/>
      <c r="D24" s="544"/>
      <c r="E24" s="544"/>
      <c r="F24" s="544"/>
      <c r="G24" s="544"/>
      <c r="H24" s="96"/>
    </row>
    <row r="25" spans="1:12" ht="21" customHeight="1">
      <c r="C25" s="96"/>
      <c r="D25" s="96"/>
      <c r="E25" s="96"/>
      <c r="F25" s="96"/>
      <c r="G25" s="96"/>
      <c r="H25" s="96"/>
    </row>
    <row r="26" spans="1:12" ht="21" customHeight="1">
      <c r="H26" s="96"/>
    </row>
    <row r="27" spans="1:12" ht="21" customHeight="1">
      <c r="H27" s="96"/>
    </row>
    <row r="28" spans="1:12" ht="21" customHeight="1">
      <c r="H28" s="96"/>
    </row>
    <row r="29" spans="1:12" ht="21" customHeight="1">
      <c r="B29" s="545"/>
      <c r="C29" s="545"/>
      <c r="D29" s="545"/>
      <c r="E29" s="546"/>
      <c r="F29" s="545"/>
      <c r="G29" s="545"/>
      <c r="H29" s="546"/>
      <c r="I29" s="545"/>
      <c r="J29" s="545"/>
      <c r="K29" s="545"/>
      <c r="L29" s="545"/>
    </row>
    <row r="30" spans="1:12" ht="21" customHeight="1">
      <c r="B30" s="545"/>
      <c r="C30" s="545"/>
      <c r="D30" s="545"/>
      <c r="E30" s="545"/>
      <c r="F30" s="545"/>
      <c r="G30" s="545"/>
      <c r="H30" s="546"/>
      <c r="I30" s="545"/>
      <c r="J30" s="545"/>
      <c r="K30" s="545"/>
      <c r="L30" s="545"/>
    </row>
    <row r="31" spans="1:12" ht="21" customHeight="1">
      <c r="H31" s="96"/>
    </row>
    <row r="32" spans="1:12" ht="21" customHeight="1">
      <c r="E32" s="547"/>
      <c r="H32" s="96"/>
    </row>
    <row r="33" spans="8:8" ht="21" customHeight="1">
      <c r="H33" s="96"/>
    </row>
    <row r="34" spans="8:8" ht="21" customHeight="1">
      <c r="H34" s="96"/>
    </row>
    <row r="35" spans="8:8" ht="21" customHeight="1">
      <c r="H35" s="96"/>
    </row>
    <row r="36" spans="8:8" ht="21" customHeight="1">
      <c r="H36" s="96"/>
    </row>
  </sheetData>
  <pageMargins left="0.7" right="0.7" top="0.75" bottom="0.75" header="0.3" footer="0.3"/>
  <pageSetup scale="71" orientation="portrait" r:id="rId1"/>
  <colBreaks count="1" manualBreakCount="1">
    <brk id="8"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80"/>
  <sheetViews>
    <sheetView showGridLines="0" zoomScale="80" zoomScaleNormal="80" zoomScaleSheetLayoutView="90" workbookViewId="0"/>
  </sheetViews>
  <sheetFormatPr defaultColWidth="11.42578125" defaultRowHeight="21" customHeight="1"/>
  <cols>
    <col min="1" max="1" width="20.28515625" style="176" customWidth="1"/>
    <col min="2" max="8" width="15.7109375" style="176" customWidth="1"/>
    <col min="9" max="9" width="16.140625" style="176" customWidth="1"/>
    <col min="10" max="16384" width="11.42578125" style="176"/>
  </cols>
  <sheetData>
    <row r="1" spans="1:8" ht="21" customHeight="1">
      <c r="A1" s="178" t="s">
        <v>1433</v>
      </c>
    </row>
    <row r="2" spans="1:8" ht="21" customHeight="1">
      <c r="A2" s="315" t="s">
        <v>930</v>
      </c>
      <c r="B2" s="314" t="s">
        <v>187</v>
      </c>
      <c r="C2" s="315" t="s">
        <v>1290</v>
      </c>
      <c r="D2" s="315" t="s">
        <v>1291</v>
      </c>
      <c r="E2" s="315" t="s">
        <v>1292</v>
      </c>
      <c r="F2" s="315" t="s">
        <v>1293</v>
      </c>
      <c r="G2" s="315" t="s">
        <v>1294</v>
      </c>
      <c r="H2" s="315" t="s">
        <v>1168</v>
      </c>
    </row>
    <row r="3" spans="1:8" ht="21" customHeight="1">
      <c r="A3" s="27" t="s">
        <v>85</v>
      </c>
      <c r="B3" s="402">
        <v>178444</v>
      </c>
      <c r="C3" s="402">
        <v>16821</v>
      </c>
      <c r="D3" s="402">
        <v>2111</v>
      </c>
      <c r="E3" s="402">
        <v>101528</v>
      </c>
      <c r="F3" s="402">
        <v>45519</v>
      </c>
      <c r="G3" s="402">
        <v>9972</v>
      </c>
      <c r="H3" s="402">
        <v>2493</v>
      </c>
    </row>
    <row r="4" spans="1:8" ht="21" customHeight="1">
      <c r="A4" s="403" t="s">
        <v>866</v>
      </c>
      <c r="B4" s="402">
        <v>2657</v>
      </c>
      <c r="C4" s="404">
        <v>284</v>
      </c>
      <c r="D4" s="404">
        <v>30</v>
      </c>
      <c r="E4" s="404">
        <v>1353</v>
      </c>
      <c r="F4" s="404">
        <v>806</v>
      </c>
      <c r="G4" s="404">
        <v>158</v>
      </c>
      <c r="H4" s="404">
        <v>26</v>
      </c>
    </row>
    <row r="5" spans="1:8" ht="21" customHeight="1">
      <c r="A5" s="335" t="s">
        <v>867</v>
      </c>
      <c r="B5" s="402">
        <v>4539</v>
      </c>
      <c r="C5" s="404">
        <v>398</v>
      </c>
      <c r="D5" s="404">
        <v>14</v>
      </c>
      <c r="E5" s="404">
        <v>2212</v>
      </c>
      <c r="F5" s="404">
        <v>1591</v>
      </c>
      <c r="G5" s="404">
        <v>307</v>
      </c>
      <c r="H5" s="404">
        <v>17</v>
      </c>
    </row>
    <row r="6" spans="1:8" ht="21" customHeight="1">
      <c r="A6" s="335" t="s">
        <v>91</v>
      </c>
      <c r="B6" s="402">
        <v>5652</v>
      </c>
      <c r="C6" s="404">
        <v>534</v>
      </c>
      <c r="D6" s="404">
        <v>58</v>
      </c>
      <c r="E6" s="404">
        <v>3034</v>
      </c>
      <c r="F6" s="404">
        <v>1477</v>
      </c>
      <c r="G6" s="404">
        <v>516</v>
      </c>
      <c r="H6" s="404">
        <v>33</v>
      </c>
    </row>
    <row r="7" spans="1:8" ht="21" customHeight="1">
      <c r="A7" s="335" t="s">
        <v>94</v>
      </c>
      <c r="B7" s="402">
        <v>2822</v>
      </c>
      <c r="C7" s="404">
        <v>191</v>
      </c>
      <c r="D7" s="404">
        <v>15</v>
      </c>
      <c r="E7" s="404">
        <v>1487</v>
      </c>
      <c r="F7" s="404">
        <v>774</v>
      </c>
      <c r="G7" s="404">
        <v>323</v>
      </c>
      <c r="H7" s="404">
        <v>32</v>
      </c>
    </row>
    <row r="8" spans="1:8" ht="21" customHeight="1">
      <c r="A8" s="335" t="s">
        <v>96</v>
      </c>
      <c r="B8" s="402">
        <v>7796</v>
      </c>
      <c r="C8" s="404">
        <v>593</v>
      </c>
      <c r="D8" s="404">
        <v>33</v>
      </c>
      <c r="E8" s="404">
        <v>4229</v>
      </c>
      <c r="F8" s="404">
        <v>2348</v>
      </c>
      <c r="G8" s="404">
        <v>503</v>
      </c>
      <c r="H8" s="404">
        <v>90</v>
      </c>
    </row>
    <row r="9" spans="1:8" ht="21" customHeight="1">
      <c r="A9" s="335" t="s">
        <v>102</v>
      </c>
      <c r="B9" s="402">
        <v>18250</v>
      </c>
      <c r="C9" s="404">
        <v>1915</v>
      </c>
      <c r="D9" s="404">
        <v>270</v>
      </c>
      <c r="E9" s="404">
        <v>10131</v>
      </c>
      <c r="F9" s="404">
        <v>4893</v>
      </c>
      <c r="G9" s="404">
        <v>841</v>
      </c>
      <c r="H9" s="404">
        <v>200</v>
      </c>
    </row>
    <row r="10" spans="1:8" ht="21" customHeight="1">
      <c r="A10" s="335" t="s">
        <v>937</v>
      </c>
      <c r="B10" s="402">
        <v>58950</v>
      </c>
      <c r="C10" s="404">
        <v>5627</v>
      </c>
      <c r="D10" s="404">
        <v>1120</v>
      </c>
      <c r="E10" s="404">
        <v>36217</v>
      </c>
      <c r="F10" s="404">
        <v>12996</v>
      </c>
      <c r="G10" s="404">
        <v>1733</v>
      </c>
      <c r="H10" s="404">
        <v>1257</v>
      </c>
    </row>
    <row r="11" spans="1:8" ht="21" customHeight="1">
      <c r="A11" s="335" t="s">
        <v>869</v>
      </c>
      <c r="B11" s="402">
        <v>11213</v>
      </c>
      <c r="C11" s="404">
        <v>790</v>
      </c>
      <c r="D11" s="404">
        <v>48</v>
      </c>
      <c r="E11" s="404">
        <v>6498</v>
      </c>
      <c r="F11" s="404">
        <v>3069</v>
      </c>
      <c r="G11" s="404">
        <v>708</v>
      </c>
      <c r="H11" s="404">
        <v>100</v>
      </c>
    </row>
    <row r="12" spans="1:8" ht="21" customHeight="1">
      <c r="A12" s="335" t="s">
        <v>870</v>
      </c>
      <c r="B12" s="402">
        <v>14631</v>
      </c>
      <c r="C12" s="404">
        <v>973</v>
      </c>
      <c r="D12" s="404">
        <v>65</v>
      </c>
      <c r="E12" s="404">
        <v>8928</v>
      </c>
      <c r="F12" s="404">
        <v>3550</v>
      </c>
      <c r="G12" s="404">
        <v>893</v>
      </c>
      <c r="H12" s="404">
        <v>222</v>
      </c>
    </row>
    <row r="13" spans="1:8" ht="21" customHeight="1">
      <c r="A13" s="335" t="s">
        <v>127</v>
      </c>
      <c r="B13" s="402">
        <v>5144</v>
      </c>
      <c r="C13" s="404">
        <v>412</v>
      </c>
      <c r="D13" s="404">
        <v>36</v>
      </c>
      <c r="E13" s="404">
        <v>3027</v>
      </c>
      <c r="F13" s="404">
        <v>1272</v>
      </c>
      <c r="G13" s="404">
        <v>380</v>
      </c>
      <c r="H13" s="404">
        <v>17</v>
      </c>
    </row>
    <row r="14" spans="1:8" ht="21" customHeight="1">
      <c r="A14" s="335" t="s">
        <v>132</v>
      </c>
      <c r="B14" s="402">
        <v>17661</v>
      </c>
      <c r="C14" s="404">
        <v>1872</v>
      </c>
      <c r="D14" s="404">
        <v>256</v>
      </c>
      <c r="E14" s="404">
        <v>9037</v>
      </c>
      <c r="F14" s="404">
        <v>5514</v>
      </c>
      <c r="G14" s="404">
        <v>830</v>
      </c>
      <c r="H14" s="404">
        <v>152</v>
      </c>
    </row>
    <row r="15" spans="1:8" ht="21" customHeight="1">
      <c r="A15" s="335" t="s">
        <v>871</v>
      </c>
      <c r="B15" s="402">
        <v>11380</v>
      </c>
      <c r="C15" s="404">
        <v>1161</v>
      </c>
      <c r="D15" s="404">
        <v>93</v>
      </c>
      <c r="E15" s="404">
        <v>6419</v>
      </c>
      <c r="F15" s="404">
        <v>2526</v>
      </c>
      <c r="G15" s="404">
        <v>1055</v>
      </c>
      <c r="H15" s="404">
        <v>126</v>
      </c>
    </row>
    <row r="16" spans="1:8" ht="21" customHeight="1">
      <c r="A16" s="335" t="s">
        <v>872</v>
      </c>
      <c r="B16" s="402">
        <v>4447</v>
      </c>
      <c r="C16" s="404">
        <v>523</v>
      </c>
      <c r="D16" s="404">
        <v>22</v>
      </c>
      <c r="E16" s="404">
        <v>2372</v>
      </c>
      <c r="F16" s="404">
        <v>1034</v>
      </c>
      <c r="G16" s="404">
        <v>414</v>
      </c>
      <c r="H16" s="404">
        <v>82</v>
      </c>
    </row>
    <row r="17" spans="1:9" ht="21" customHeight="1">
      <c r="A17" s="335" t="s">
        <v>873</v>
      </c>
      <c r="B17" s="402">
        <v>9300</v>
      </c>
      <c r="C17" s="404">
        <v>1260</v>
      </c>
      <c r="D17" s="404">
        <v>45</v>
      </c>
      <c r="E17" s="404">
        <v>4740</v>
      </c>
      <c r="F17" s="404">
        <v>2329</v>
      </c>
      <c r="G17" s="404">
        <v>819</v>
      </c>
      <c r="H17" s="404">
        <v>107</v>
      </c>
    </row>
    <row r="18" spans="1:9" ht="21" customHeight="1">
      <c r="A18" s="335" t="s">
        <v>144</v>
      </c>
      <c r="B18" s="402">
        <v>1506</v>
      </c>
      <c r="C18" s="404">
        <v>112</v>
      </c>
      <c r="D18" s="404">
        <v>4</v>
      </c>
      <c r="E18" s="404">
        <v>611</v>
      </c>
      <c r="F18" s="404">
        <v>568</v>
      </c>
      <c r="G18" s="404">
        <v>201</v>
      </c>
      <c r="H18" s="404">
        <v>10</v>
      </c>
    </row>
    <row r="19" spans="1:9" ht="21" customHeight="1">
      <c r="A19" s="405" t="s">
        <v>874</v>
      </c>
      <c r="B19" s="402">
        <v>2496</v>
      </c>
      <c r="C19" s="404">
        <v>176</v>
      </c>
      <c r="D19" s="404">
        <v>2</v>
      </c>
      <c r="E19" s="404">
        <v>1233</v>
      </c>
      <c r="F19" s="404">
        <v>772</v>
      </c>
      <c r="G19" s="404">
        <v>291</v>
      </c>
      <c r="H19" s="404">
        <v>22</v>
      </c>
    </row>
    <row r="23" spans="1:9" ht="21" customHeight="1">
      <c r="H23" s="271"/>
      <c r="I23" s="271"/>
    </row>
    <row r="24" spans="1:9" ht="21" customHeight="1">
      <c r="G24" s="271"/>
      <c r="H24" s="271"/>
      <c r="I24" s="271"/>
    </row>
    <row r="25" spans="1:9" ht="21" customHeight="1">
      <c r="G25" s="271"/>
      <c r="H25" s="271"/>
      <c r="I25" s="271"/>
    </row>
    <row r="26" spans="1:9" ht="21" customHeight="1">
      <c r="G26" s="271"/>
      <c r="H26" s="271"/>
      <c r="I26" s="271"/>
    </row>
    <row r="27" spans="1:9" ht="21" customHeight="1">
      <c r="G27" s="271"/>
      <c r="H27" s="271"/>
      <c r="I27" s="271"/>
    </row>
    <row r="28" spans="1:9" ht="21" customHeight="1">
      <c r="G28" s="271"/>
      <c r="H28" s="271"/>
      <c r="I28" s="271"/>
    </row>
    <row r="29" spans="1:9" ht="21" customHeight="1">
      <c r="G29" s="271"/>
      <c r="H29" s="271"/>
      <c r="I29" s="271"/>
    </row>
    <row r="30" spans="1:9" ht="21" customHeight="1">
      <c r="G30" s="271"/>
      <c r="H30" s="271"/>
      <c r="I30" s="271"/>
    </row>
    <row r="31" spans="1:9" ht="21" customHeight="1">
      <c r="G31" s="271"/>
      <c r="H31" s="271"/>
      <c r="I31" s="271"/>
    </row>
    <row r="32" spans="1:9" ht="21" customHeight="1">
      <c r="G32" s="271"/>
      <c r="H32" s="271"/>
      <c r="I32" s="271"/>
    </row>
    <row r="33" spans="1:8" ht="21" customHeight="1">
      <c r="A33" s="256" t="s">
        <v>1434</v>
      </c>
    </row>
    <row r="35" spans="1:8" ht="21" customHeight="1">
      <c r="A35" s="256" t="s">
        <v>1435</v>
      </c>
      <c r="B35" s="271"/>
      <c r="C35" s="271"/>
      <c r="D35" s="271"/>
      <c r="E35" s="271"/>
      <c r="F35" s="271"/>
      <c r="G35" s="271"/>
      <c r="H35" s="271"/>
    </row>
    <row r="37" spans="1:8" ht="21" customHeight="1">
      <c r="A37" s="98" t="s">
        <v>1436</v>
      </c>
      <c r="B37" s="98"/>
      <c r="C37" s="336"/>
      <c r="D37" s="336"/>
      <c r="E37" s="336"/>
      <c r="F37" s="336"/>
      <c r="G37" s="336"/>
    </row>
    <row r="38" spans="1:8" ht="21" customHeight="1">
      <c r="A38" s="86"/>
      <c r="B38" s="86"/>
      <c r="C38" s="99"/>
      <c r="D38" s="99"/>
      <c r="E38" s="99"/>
      <c r="F38" s="99"/>
      <c r="G38" s="99"/>
    </row>
    <row r="39" spans="1:8" ht="21" customHeight="1">
      <c r="A39" s="384" t="s">
        <v>1437</v>
      </c>
      <c r="B39" s="384" t="s">
        <v>1425</v>
      </c>
      <c r="C39" s="384" t="s">
        <v>1438</v>
      </c>
      <c r="D39" s="384" t="s">
        <v>1397</v>
      </c>
      <c r="E39" s="384" t="s">
        <v>1427</v>
      </c>
      <c r="F39" s="384" t="s">
        <v>1439</v>
      </c>
      <c r="G39" s="385" t="s">
        <v>1429</v>
      </c>
    </row>
    <row r="40" spans="1:8" ht="21" customHeight="1">
      <c r="A40" s="406" t="s">
        <v>1440</v>
      </c>
      <c r="B40" s="407">
        <v>159462</v>
      </c>
      <c r="C40" s="408">
        <v>59515</v>
      </c>
      <c r="D40" s="407">
        <v>1630</v>
      </c>
      <c r="E40" s="408">
        <v>7457</v>
      </c>
      <c r="F40" s="408">
        <v>50428</v>
      </c>
      <c r="G40" s="408">
        <v>99947</v>
      </c>
    </row>
    <row r="41" spans="1:8" ht="21" customHeight="1">
      <c r="A41" s="406" t="s">
        <v>1441</v>
      </c>
      <c r="B41" s="407">
        <v>162635</v>
      </c>
      <c r="C41" s="408">
        <v>59591</v>
      </c>
      <c r="D41" s="408">
        <v>1646</v>
      </c>
      <c r="E41" s="408">
        <v>7773</v>
      </c>
      <c r="F41" s="408">
        <v>50172</v>
      </c>
      <c r="G41" s="408">
        <v>103044</v>
      </c>
    </row>
    <row r="42" spans="1:8" ht="21" customHeight="1">
      <c r="A42" s="406" t="s">
        <v>1442</v>
      </c>
      <c r="B42" s="407">
        <v>184419</v>
      </c>
      <c r="C42" s="408">
        <v>65238</v>
      </c>
      <c r="D42" s="408">
        <v>1675</v>
      </c>
      <c r="E42" s="408">
        <v>8830</v>
      </c>
      <c r="F42" s="408">
        <v>54733</v>
      </c>
      <c r="G42" s="408">
        <v>119181</v>
      </c>
    </row>
    <row r="43" spans="1:8" ht="21" customHeight="1">
      <c r="A43" s="406" t="s">
        <v>1443</v>
      </c>
      <c r="B43" s="407">
        <v>190698</v>
      </c>
      <c r="C43" s="408">
        <v>63654</v>
      </c>
      <c r="D43" s="408">
        <v>1483</v>
      </c>
      <c r="E43" s="408">
        <v>8534</v>
      </c>
      <c r="F43" s="408">
        <v>53637</v>
      </c>
      <c r="G43" s="408">
        <v>127044</v>
      </c>
    </row>
    <row r="44" spans="1:8" ht="21" customHeight="1">
      <c r="A44" s="406" t="s">
        <v>1444</v>
      </c>
      <c r="B44" s="407">
        <v>178444</v>
      </c>
      <c r="C44" s="408">
        <v>59446</v>
      </c>
      <c r="D44" s="408">
        <v>1507</v>
      </c>
      <c r="E44" s="408">
        <v>7859</v>
      </c>
      <c r="F44" s="408">
        <v>50080</v>
      </c>
      <c r="G44" s="408">
        <v>118998</v>
      </c>
    </row>
    <row r="45" spans="1:8" ht="21" customHeight="1">
      <c r="A45" s="409" t="s">
        <v>1260</v>
      </c>
      <c r="B45" s="410">
        <v>15338</v>
      </c>
      <c r="C45" s="411">
        <v>5527</v>
      </c>
      <c r="D45" s="412">
        <v>158</v>
      </c>
      <c r="E45" s="412">
        <v>761</v>
      </c>
      <c r="F45" s="412">
        <v>4608</v>
      </c>
      <c r="G45" s="413">
        <v>9811</v>
      </c>
    </row>
    <row r="46" spans="1:8" ht="21" customHeight="1">
      <c r="A46" s="409" t="s">
        <v>1261</v>
      </c>
      <c r="B46" s="410">
        <v>14167</v>
      </c>
      <c r="C46" s="411">
        <v>5225</v>
      </c>
      <c r="D46" s="412">
        <v>129</v>
      </c>
      <c r="E46" s="412">
        <v>738</v>
      </c>
      <c r="F46" s="412">
        <v>4358</v>
      </c>
      <c r="G46" s="413">
        <v>8942</v>
      </c>
    </row>
    <row r="47" spans="1:8" ht="21" customHeight="1">
      <c r="A47" s="409" t="s">
        <v>1262</v>
      </c>
      <c r="B47" s="410">
        <v>16375</v>
      </c>
      <c r="C47" s="411">
        <v>5574</v>
      </c>
      <c r="D47" s="412">
        <v>124</v>
      </c>
      <c r="E47" s="412">
        <v>731</v>
      </c>
      <c r="F47" s="412">
        <v>4719</v>
      </c>
      <c r="G47" s="413">
        <v>10801</v>
      </c>
    </row>
    <row r="48" spans="1:8" ht="21" customHeight="1">
      <c r="A48" s="409" t="s">
        <v>1263</v>
      </c>
      <c r="B48" s="410">
        <v>15237</v>
      </c>
      <c r="C48" s="411">
        <v>5050</v>
      </c>
      <c r="D48" s="412">
        <v>138</v>
      </c>
      <c r="E48" s="412">
        <v>674</v>
      </c>
      <c r="F48" s="412">
        <v>4238</v>
      </c>
      <c r="G48" s="413">
        <v>10187</v>
      </c>
    </row>
    <row r="49" spans="1:7" ht="21" customHeight="1">
      <c r="A49" s="409" t="s">
        <v>1264</v>
      </c>
      <c r="B49" s="410">
        <v>16177</v>
      </c>
      <c r="C49" s="411">
        <v>5247</v>
      </c>
      <c r="D49" s="412">
        <v>132</v>
      </c>
      <c r="E49" s="412">
        <v>759</v>
      </c>
      <c r="F49" s="412">
        <v>4356</v>
      </c>
      <c r="G49" s="413">
        <v>10930</v>
      </c>
    </row>
    <row r="50" spans="1:7" ht="21" customHeight="1">
      <c r="A50" s="409" t="s">
        <v>1265</v>
      </c>
      <c r="B50" s="410">
        <v>15302</v>
      </c>
      <c r="C50" s="411">
        <v>5018</v>
      </c>
      <c r="D50" s="412">
        <v>133</v>
      </c>
      <c r="E50" s="412">
        <v>635</v>
      </c>
      <c r="F50" s="412">
        <v>4250</v>
      </c>
      <c r="G50" s="413">
        <v>10284</v>
      </c>
    </row>
    <row r="51" spans="1:7" ht="21" customHeight="1">
      <c r="A51" s="409" t="s">
        <v>1266</v>
      </c>
      <c r="B51" s="410">
        <v>14415</v>
      </c>
      <c r="C51" s="411">
        <v>4757</v>
      </c>
      <c r="D51" s="412">
        <v>135</v>
      </c>
      <c r="E51" s="412">
        <v>640</v>
      </c>
      <c r="F51" s="412">
        <v>3982</v>
      </c>
      <c r="G51" s="413">
        <v>9658</v>
      </c>
    </row>
    <row r="52" spans="1:7" ht="21" customHeight="1">
      <c r="A52" s="409" t="s">
        <v>1267</v>
      </c>
      <c r="B52" s="410">
        <v>14387</v>
      </c>
      <c r="C52" s="411">
        <v>4599</v>
      </c>
      <c r="D52" s="412">
        <v>125</v>
      </c>
      <c r="E52" s="412">
        <v>554</v>
      </c>
      <c r="F52" s="412">
        <v>3920</v>
      </c>
      <c r="G52" s="413">
        <v>9788</v>
      </c>
    </row>
    <row r="53" spans="1:7" ht="21" customHeight="1">
      <c r="A53" s="409" t="s">
        <v>1268</v>
      </c>
      <c r="B53" s="410">
        <v>13061</v>
      </c>
      <c r="C53" s="411">
        <v>4119</v>
      </c>
      <c r="D53" s="412">
        <v>110</v>
      </c>
      <c r="E53" s="412">
        <v>499</v>
      </c>
      <c r="F53" s="412">
        <v>3510</v>
      </c>
      <c r="G53" s="413">
        <v>8942</v>
      </c>
    </row>
    <row r="54" spans="1:7" ht="21" customHeight="1">
      <c r="A54" s="409" t="s">
        <v>1269</v>
      </c>
      <c r="B54" s="410">
        <v>13988</v>
      </c>
      <c r="C54" s="411">
        <v>4446</v>
      </c>
      <c r="D54" s="412">
        <v>102</v>
      </c>
      <c r="E54" s="412">
        <v>602</v>
      </c>
      <c r="F54" s="412">
        <v>3742</v>
      </c>
      <c r="G54" s="413">
        <v>9542</v>
      </c>
    </row>
    <row r="55" spans="1:7" ht="21" customHeight="1">
      <c r="A55" s="409" t="s">
        <v>1270</v>
      </c>
      <c r="B55" s="410">
        <v>14085</v>
      </c>
      <c r="C55" s="411">
        <v>4526</v>
      </c>
      <c r="D55" s="412">
        <v>96</v>
      </c>
      <c r="E55" s="412">
        <v>558</v>
      </c>
      <c r="F55" s="412">
        <v>3872</v>
      </c>
      <c r="G55" s="413">
        <v>9559</v>
      </c>
    </row>
    <row r="56" spans="1:7" ht="21" customHeight="1">
      <c r="A56" s="409" t="s">
        <v>1271</v>
      </c>
      <c r="B56" s="410">
        <v>15912</v>
      </c>
      <c r="C56" s="411">
        <v>5358</v>
      </c>
      <c r="D56" s="412">
        <v>125</v>
      </c>
      <c r="E56" s="412">
        <v>708</v>
      </c>
      <c r="F56" s="412">
        <v>4525</v>
      </c>
      <c r="G56" s="413">
        <v>10554</v>
      </c>
    </row>
    <row r="59" spans="1:7" ht="21" customHeight="1">
      <c r="A59" s="314" t="s">
        <v>1445</v>
      </c>
      <c r="B59" s="315">
        <v>2014</v>
      </c>
      <c r="C59" s="315">
        <v>2015</v>
      </c>
      <c r="D59" s="315">
        <v>2016</v>
      </c>
      <c r="E59" s="315">
        <v>2017</v>
      </c>
      <c r="F59" s="315">
        <v>2018</v>
      </c>
    </row>
    <row r="60" spans="1:7" ht="21" customHeight="1">
      <c r="A60" s="335" t="s">
        <v>1397</v>
      </c>
      <c r="B60" s="337">
        <v>1630</v>
      </c>
      <c r="C60" s="337">
        <v>1646</v>
      </c>
      <c r="D60" s="337">
        <v>1675</v>
      </c>
      <c r="E60" s="337">
        <v>1483</v>
      </c>
      <c r="F60" s="337">
        <v>1507</v>
      </c>
    </row>
    <row r="61" spans="1:7" ht="21" customHeight="1">
      <c r="A61" s="335" t="s">
        <v>241</v>
      </c>
      <c r="B61" s="337">
        <v>7457</v>
      </c>
      <c r="C61" s="337">
        <v>7773</v>
      </c>
      <c r="D61" s="337">
        <v>8830</v>
      </c>
      <c r="E61" s="337">
        <v>8534</v>
      </c>
      <c r="F61" s="337">
        <v>7859</v>
      </c>
    </row>
    <row r="62" spans="1:7" ht="21" customHeight="1">
      <c r="A62" s="335" t="s">
        <v>1446</v>
      </c>
      <c r="B62" s="337">
        <v>50428</v>
      </c>
      <c r="C62" s="337">
        <v>50172</v>
      </c>
      <c r="D62" s="337">
        <v>54733</v>
      </c>
      <c r="E62" s="337">
        <v>53637</v>
      </c>
      <c r="F62" s="337">
        <v>50080</v>
      </c>
    </row>
    <row r="63" spans="1:7" ht="21" customHeight="1">
      <c r="A63" s="335" t="s">
        <v>1429</v>
      </c>
      <c r="B63" s="337">
        <v>99947</v>
      </c>
      <c r="C63" s="337">
        <v>103044</v>
      </c>
      <c r="D63" s="337">
        <v>119181</v>
      </c>
      <c r="E63" s="337">
        <v>127044</v>
      </c>
      <c r="F63" s="337">
        <v>118998</v>
      </c>
    </row>
    <row r="67" spans="1:9" ht="21" customHeight="1">
      <c r="H67" s="271"/>
      <c r="I67" s="271"/>
    </row>
    <row r="68" spans="1:9" ht="21" customHeight="1">
      <c r="G68" s="272"/>
      <c r="H68" s="271"/>
      <c r="I68" s="271"/>
    </row>
    <row r="69" spans="1:9" ht="21" customHeight="1">
      <c r="G69" s="271"/>
      <c r="H69" s="271"/>
      <c r="I69" s="271"/>
    </row>
    <row r="70" spans="1:9" ht="21" customHeight="1">
      <c r="G70" s="271"/>
      <c r="H70" s="271"/>
      <c r="I70" s="271"/>
    </row>
    <row r="71" spans="1:9" ht="21" customHeight="1">
      <c r="G71" s="271"/>
      <c r="H71" s="271"/>
      <c r="I71" s="271"/>
    </row>
    <row r="72" spans="1:9" ht="21" customHeight="1">
      <c r="G72" s="271"/>
      <c r="H72" s="271"/>
      <c r="I72" s="271"/>
    </row>
    <row r="73" spans="1:9" ht="21" customHeight="1">
      <c r="G73" s="271"/>
      <c r="H73" s="271"/>
      <c r="I73" s="271"/>
    </row>
    <row r="74" spans="1:9" ht="21" customHeight="1">
      <c r="G74" s="271"/>
      <c r="H74" s="271"/>
      <c r="I74" s="271"/>
    </row>
    <row r="75" spans="1:9" ht="21" customHeight="1">
      <c r="G75" s="271"/>
      <c r="H75" s="271"/>
      <c r="I75" s="271"/>
    </row>
    <row r="76" spans="1:9" ht="21" customHeight="1">
      <c r="G76" s="271"/>
      <c r="H76" s="271"/>
      <c r="I76" s="271"/>
    </row>
    <row r="77" spans="1:9" ht="21" customHeight="1">
      <c r="G77" s="271"/>
      <c r="H77" s="271"/>
      <c r="I77" s="271"/>
    </row>
    <row r="78" spans="1:9" ht="21" customHeight="1">
      <c r="A78" s="256" t="s">
        <v>1447</v>
      </c>
    </row>
    <row r="80" spans="1:9" ht="21" customHeight="1">
      <c r="A80" s="256" t="s">
        <v>1448</v>
      </c>
      <c r="B80" s="271"/>
      <c r="C80" s="271"/>
      <c r="D80" s="271"/>
      <c r="E80" s="271"/>
      <c r="F80" s="271"/>
      <c r="G80" s="271"/>
      <c r="H80" s="271"/>
    </row>
  </sheetData>
  <pageMargins left="0.7" right="0.7" top="0.75" bottom="0.75" header="0.3" footer="0.3"/>
  <pageSetup scale="72" orientation="portrait" r:id="rId1"/>
  <rowBreaks count="1" manualBreakCount="1">
    <brk id="36"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R41"/>
  <sheetViews>
    <sheetView showGridLines="0" zoomScale="80" zoomScaleNormal="80" zoomScaleSheetLayoutView="80" workbookViewId="0"/>
  </sheetViews>
  <sheetFormatPr defaultColWidth="11.42578125" defaultRowHeight="21" customHeight="1"/>
  <cols>
    <col min="1" max="1" width="22" style="254" customWidth="1"/>
    <col min="2" max="18" width="15.7109375" style="256" customWidth="1"/>
    <col min="19" max="16384" width="11.42578125" style="256"/>
  </cols>
  <sheetData>
    <row r="1" spans="1:18" ht="21" customHeight="1">
      <c r="A1" s="178" t="s">
        <v>1449</v>
      </c>
    </row>
    <row r="2" spans="1:18" ht="30" customHeight="1">
      <c r="A2" s="300" t="s">
        <v>1450</v>
      </c>
      <c r="B2" s="299" t="s">
        <v>85</v>
      </c>
      <c r="C2" s="299" t="s">
        <v>866</v>
      </c>
      <c r="D2" s="298" t="s">
        <v>867</v>
      </c>
      <c r="E2" s="298" t="s">
        <v>91</v>
      </c>
      <c r="F2" s="298" t="s">
        <v>94</v>
      </c>
      <c r="G2" s="298" t="s">
        <v>96</v>
      </c>
      <c r="H2" s="298" t="s">
        <v>102</v>
      </c>
      <c r="I2" s="298" t="s">
        <v>937</v>
      </c>
      <c r="J2" s="298" t="s">
        <v>869</v>
      </c>
      <c r="K2" s="298" t="s">
        <v>870</v>
      </c>
      <c r="L2" s="298" t="s">
        <v>127</v>
      </c>
      <c r="M2" s="298" t="s">
        <v>132</v>
      </c>
      <c r="N2" s="298" t="s">
        <v>871</v>
      </c>
      <c r="O2" s="298" t="s">
        <v>872</v>
      </c>
      <c r="P2" s="298" t="s">
        <v>873</v>
      </c>
      <c r="Q2" s="298" t="s">
        <v>144</v>
      </c>
      <c r="R2" s="152" t="s">
        <v>1128</v>
      </c>
    </row>
    <row r="3" spans="1:18" ht="21" customHeight="1">
      <c r="A3" s="27" t="s">
        <v>85</v>
      </c>
      <c r="B3" s="613">
        <v>59446</v>
      </c>
      <c r="C3" s="613">
        <v>802</v>
      </c>
      <c r="D3" s="613">
        <v>1446</v>
      </c>
      <c r="E3" s="613">
        <v>2073</v>
      </c>
      <c r="F3" s="613">
        <v>1048</v>
      </c>
      <c r="G3" s="613">
        <v>2786</v>
      </c>
      <c r="H3" s="613">
        <v>6178</v>
      </c>
      <c r="I3" s="613">
        <v>16462</v>
      </c>
      <c r="J3" s="613">
        <v>3791</v>
      </c>
      <c r="K3" s="613">
        <v>5368</v>
      </c>
      <c r="L3" s="613">
        <v>2016</v>
      </c>
      <c r="M3" s="613">
        <v>6172</v>
      </c>
      <c r="N3" s="613">
        <v>4496</v>
      </c>
      <c r="O3" s="613">
        <v>1907</v>
      </c>
      <c r="P3" s="613">
        <v>3408</v>
      </c>
      <c r="Q3" s="613">
        <v>492</v>
      </c>
      <c r="R3" s="613">
        <v>1001</v>
      </c>
    </row>
    <row r="4" spans="1:18" s="302" customFormat="1" ht="21" customHeight="1">
      <c r="A4" s="297" t="s">
        <v>1451</v>
      </c>
      <c r="B4" s="613">
        <v>8896</v>
      </c>
      <c r="C4" s="613">
        <v>141</v>
      </c>
      <c r="D4" s="613">
        <v>225</v>
      </c>
      <c r="E4" s="613">
        <v>292</v>
      </c>
      <c r="F4" s="613">
        <v>92</v>
      </c>
      <c r="G4" s="613">
        <v>317</v>
      </c>
      <c r="H4" s="613">
        <v>1042</v>
      </c>
      <c r="I4" s="613">
        <v>2946</v>
      </c>
      <c r="J4" s="613">
        <v>413</v>
      </c>
      <c r="K4" s="613">
        <v>540</v>
      </c>
      <c r="L4" s="613">
        <v>224</v>
      </c>
      <c r="M4" s="613">
        <v>956</v>
      </c>
      <c r="N4" s="613">
        <v>622</v>
      </c>
      <c r="O4" s="613">
        <v>282</v>
      </c>
      <c r="P4" s="613">
        <v>656</v>
      </c>
      <c r="Q4" s="613">
        <v>57</v>
      </c>
      <c r="R4" s="613">
        <v>91</v>
      </c>
    </row>
    <row r="5" spans="1:18" ht="21" customHeight="1">
      <c r="A5" s="255" t="s">
        <v>1397</v>
      </c>
      <c r="B5" s="613">
        <v>511</v>
      </c>
      <c r="C5" s="614">
        <v>8</v>
      </c>
      <c r="D5" s="614">
        <v>5</v>
      </c>
      <c r="E5" s="614">
        <v>13</v>
      </c>
      <c r="F5" s="614">
        <v>6</v>
      </c>
      <c r="G5" s="614">
        <v>25</v>
      </c>
      <c r="H5" s="614">
        <v>52</v>
      </c>
      <c r="I5" s="614">
        <v>157</v>
      </c>
      <c r="J5" s="614">
        <v>33</v>
      </c>
      <c r="K5" s="614">
        <v>41</v>
      </c>
      <c r="L5" s="614">
        <v>22</v>
      </c>
      <c r="M5" s="614">
        <v>41</v>
      </c>
      <c r="N5" s="614">
        <v>33</v>
      </c>
      <c r="O5" s="614">
        <v>14</v>
      </c>
      <c r="P5" s="614">
        <v>58</v>
      </c>
      <c r="Q5" s="614">
        <v>0</v>
      </c>
      <c r="R5" s="614">
        <v>3</v>
      </c>
    </row>
    <row r="6" spans="1:18" ht="21" customHeight="1">
      <c r="A6" s="176" t="s">
        <v>1398</v>
      </c>
      <c r="B6" s="613">
        <v>1858</v>
      </c>
      <c r="C6" s="614">
        <v>19</v>
      </c>
      <c r="D6" s="614">
        <v>38</v>
      </c>
      <c r="E6" s="614">
        <v>64</v>
      </c>
      <c r="F6" s="614">
        <v>17</v>
      </c>
      <c r="G6" s="614">
        <v>53</v>
      </c>
      <c r="H6" s="614">
        <v>213</v>
      </c>
      <c r="I6" s="614">
        <v>669</v>
      </c>
      <c r="J6" s="614">
        <v>87</v>
      </c>
      <c r="K6" s="614">
        <v>66</v>
      </c>
      <c r="L6" s="614">
        <v>44</v>
      </c>
      <c r="M6" s="614">
        <v>245</v>
      </c>
      <c r="N6" s="614">
        <v>123</v>
      </c>
      <c r="O6" s="614">
        <v>54</v>
      </c>
      <c r="P6" s="614">
        <v>132</v>
      </c>
      <c r="Q6" s="614">
        <v>10</v>
      </c>
      <c r="R6" s="614">
        <v>24</v>
      </c>
    </row>
    <row r="7" spans="1:18" ht="21" customHeight="1">
      <c r="A7" s="176" t="s">
        <v>1452</v>
      </c>
      <c r="B7" s="613">
        <v>823</v>
      </c>
      <c r="C7" s="614">
        <v>20</v>
      </c>
      <c r="D7" s="614">
        <v>19</v>
      </c>
      <c r="E7" s="614">
        <v>20</v>
      </c>
      <c r="F7" s="614">
        <v>12</v>
      </c>
      <c r="G7" s="614">
        <v>34</v>
      </c>
      <c r="H7" s="614">
        <v>95</v>
      </c>
      <c r="I7" s="614">
        <v>316</v>
      </c>
      <c r="J7" s="614">
        <v>34</v>
      </c>
      <c r="K7" s="614">
        <v>54</v>
      </c>
      <c r="L7" s="614">
        <v>18</v>
      </c>
      <c r="M7" s="614">
        <v>80</v>
      </c>
      <c r="N7" s="614">
        <v>47</v>
      </c>
      <c r="O7" s="614">
        <v>17</v>
      </c>
      <c r="P7" s="614">
        <v>47</v>
      </c>
      <c r="Q7" s="614">
        <v>1</v>
      </c>
      <c r="R7" s="614">
        <v>9</v>
      </c>
    </row>
    <row r="8" spans="1:18" ht="21" customHeight="1">
      <c r="A8" s="176" t="s">
        <v>1400</v>
      </c>
      <c r="B8" s="613">
        <v>5704</v>
      </c>
      <c r="C8" s="614">
        <v>94</v>
      </c>
      <c r="D8" s="614">
        <v>163</v>
      </c>
      <c r="E8" s="614">
        <v>195</v>
      </c>
      <c r="F8" s="614">
        <v>57</v>
      </c>
      <c r="G8" s="614">
        <v>205</v>
      </c>
      <c r="H8" s="614">
        <v>682</v>
      </c>
      <c r="I8" s="614">
        <v>1804</v>
      </c>
      <c r="J8" s="614">
        <v>259</v>
      </c>
      <c r="K8" s="614">
        <v>379</v>
      </c>
      <c r="L8" s="614">
        <v>140</v>
      </c>
      <c r="M8" s="614">
        <v>590</v>
      </c>
      <c r="N8" s="614">
        <v>419</v>
      </c>
      <c r="O8" s="614">
        <v>197</v>
      </c>
      <c r="P8" s="614">
        <v>419</v>
      </c>
      <c r="Q8" s="614">
        <v>46</v>
      </c>
      <c r="R8" s="614">
        <v>55</v>
      </c>
    </row>
    <row r="9" spans="1:18" s="302" customFormat="1" ht="21" customHeight="1">
      <c r="A9" s="297" t="s">
        <v>1453</v>
      </c>
      <c r="B9" s="613">
        <v>1082</v>
      </c>
      <c r="C9" s="613">
        <v>11</v>
      </c>
      <c r="D9" s="613">
        <v>9</v>
      </c>
      <c r="E9" s="613">
        <v>34</v>
      </c>
      <c r="F9" s="613">
        <v>9</v>
      </c>
      <c r="G9" s="613">
        <v>16</v>
      </c>
      <c r="H9" s="613">
        <v>141</v>
      </c>
      <c r="I9" s="613">
        <v>563</v>
      </c>
      <c r="J9" s="613">
        <v>24</v>
      </c>
      <c r="K9" s="613">
        <v>35</v>
      </c>
      <c r="L9" s="613">
        <v>23</v>
      </c>
      <c r="M9" s="613">
        <v>127</v>
      </c>
      <c r="N9" s="613">
        <v>48</v>
      </c>
      <c r="O9" s="613">
        <v>11</v>
      </c>
      <c r="P9" s="613">
        <v>27</v>
      </c>
      <c r="Q9" s="613">
        <v>3</v>
      </c>
      <c r="R9" s="613">
        <v>1</v>
      </c>
    </row>
    <row r="10" spans="1:18" ht="21" customHeight="1">
      <c r="A10" s="255" t="s">
        <v>1397</v>
      </c>
      <c r="B10" s="613">
        <v>9</v>
      </c>
      <c r="C10" s="614">
        <v>0</v>
      </c>
      <c r="D10" s="614">
        <v>0</v>
      </c>
      <c r="E10" s="614">
        <v>1</v>
      </c>
      <c r="F10" s="614">
        <v>0</v>
      </c>
      <c r="G10" s="614">
        <v>0</v>
      </c>
      <c r="H10" s="614">
        <v>0</v>
      </c>
      <c r="I10" s="614">
        <v>2</v>
      </c>
      <c r="J10" s="614">
        <v>1</v>
      </c>
      <c r="K10" s="614">
        <v>1</v>
      </c>
      <c r="L10" s="614">
        <v>0</v>
      </c>
      <c r="M10" s="614">
        <v>1</v>
      </c>
      <c r="N10" s="614">
        <v>0</v>
      </c>
      <c r="O10" s="614">
        <v>0</v>
      </c>
      <c r="P10" s="614">
        <v>3</v>
      </c>
      <c r="Q10" s="614">
        <v>0</v>
      </c>
      <c r="R10" s="614">
        <v>0</v>
      </c>
    </row>
    <row r="11" spans="1:18" ht="21" customHeight="1">
      <c r="A11" s="176" t="s">
        <v>1398</v>
      </c>
      <c r="B11" s="613">
        <v>144</v>
      </c>
      <c r="C11" s="614">
        <v>3</v>
      </c>
      <c r="D11" s="614">
        <v>1</v>
      </c>
      <c r="E11" s="614">
        <v>5</v>
      </c>
      <c r="F11" s="614">
        <v>3</v>
      </c>
      <c r="G11" s="614">
        <v>1</v>
      </c>
      <c r="H11" s="614">
        <v>20</v>
      </c>
      <c r="I11" s="614">
        <v>80</v>
      </c>
      <c r="J11" s="614">
        <v>0</v>
      </c>
      <c r="K11" s="614">
        <v>4</v>
      </c>
      <c r="L11" s="614">
        <v>0</v>
      </c>
      <c r="M11" s="614">
        <v>20</v>
      </c>
      <c r="N11" s="614">
        <v>3</v>
      </c>
      <c r="O11" s="614">
        <v>1</v>
      </c>
      <c r="P11" s="614">
        <v>3</v>
      </c>
      <c r="Q11" s="614">
        <v>0</v>
      </c>
      <c r="R11" s="614">
        <v>0</v>
      </c>
    </row>
    <row r="12" spans="1:18" ht="21" customHeight="1">
      <c r="A12" s="176" t="s">
        <v>1452</v>
      </c>
      <c r="B12" s="613">
        <v>71</v>
      </c>
      <c r="C12" s="614">
        <v>1</v>
      </c>
      <c r="D12" s="614">
        <v>1</v>
      </c>
      <c r="E12" s="614">
        <v>1</v>
      </c>
      <c r="F12" s="614">
        <v>1</v>
      </c>
      <c r="G12" s="614">
        <v>5</v>
      </c>
      <c r="H12" s="614">
        <v>8</v>
      </c>
      <c r="I12" s="614">
        <v>39</v>
      </c>
      <c r="J12" s="614">
        <v>2</v>
      </c>
      <c r="K12" s="614">
        <v>2</v>
      </c>
      <c r="L12" s="614">
        <v>1</v>
      </c>
      <c r="M12" s="614">
        <v>7</v>
      </c>
      <c r="N12" s="614">
        <v>1</v>
      </c>
      <c r="O12" s="614">
        <v>0</v>
      </c>
      <c r="P12" s="614">
        <v>1</v>
      </c>
      <c r="Q12" s="614">
        <v>1</v>
      </c>
      <c r="R12" s="614">
        <v>0</v>
      </c>
    </row>
    <row r="13" spans="1:18" ht="21" customHeight="1">
      <c r="A13" s="176" t="s">
        <v>1400</v>
      </c>
      <c r="B13" s="613">
        <v>858</v>
      </c>
      <c r="C13" s="614">
        <v>7</v>
      </c>
      <c r="D13" s="614">
        <v>7</v>
      </c>
      <c r="E13" s="614">
        <v>27</v>
      </c>
      <c r="F13" s="614">
        <v>5</v>
      </c>
      <c r="G13" s="614">
        <v>10</v>
      </c>
      <c r="H13" s="614">
        <v>113</v>
      </c>
      <c r="I13" s="614">
        <v>442</v>
      </c>
      <c r="J13" s="614">
        <v>21</v>
      </c>
      <c r="K13" s="614">
        <v>28</v>
      </c>
      <c r="L13" s="614">
        <v>22</v>
      </c>
      <c r="M13" s="614">
        <v>99</v>
      </c>
      <c r="N13" s="614">
        <v>44</v>
      </c>
      <c r="O13" s="614">
        <v>10</v>
      </c>
      <c r="P13" s="614">
        <v>20</v>
      </c>
      <c r="Q13" s="614">
        <v>2</v>
      </c>
      <c r="R13" s="614">
        <v>1</v>
      </c>
    </row>
    <row r="14" spans="1:18" s="302" customFormat="1" ht="21" customHeight="1">
      <c r="A14" s="297" t="s">
        <v>1454</v>
      </c>
      <c r="B14" s="613">
        <v>30675</v>
      </c>
      <c r="C14" s="613">
        <v>380</v>
      </c>
      <c r="D14" s="613">
        <v>687</v>
      </c>
      <c r="E14" s="613">
        <v>999</v>
      </c>
      <c r="F14" s="613">
        <v>511</v>
      </c>
      <c r="G14" s="613">
        <v>1419</v>
      </c>
      <c r="H14" s="613">
        <v>3079</v>
      </c>
      <c r="I14" s="613">
        <v>8798</v>
      </c>
      <c r="J14" s="613">
        <v>2095</v>
      </c>
      <c r="K14" s="613">
        <v>3094</v>
      </c>
      <c r="L14" s="613">
        <v>1142</v>
      </c>
      <c r="M14" s="613">
        <v>2911</v>
      </c>
      <c r="N14" s="613">
        <v>2312</v>
      </c>
      <c r="O14" s="613">
        <v>995</v>
      </c>
      <c r="P14" s="613">
        <v>1543</v>
      </c>
      <c r="Q14" s="613">
        <v>184</v>
      </c>
      <c r="R14" s="613">
        <v>526</v>
      </c>
    </row>
    <row r="15" spans="1:18" ht="21" customHeight="1">
      <c r="A15" s="255" t="s">
        <v>1397</v>
      </c>
      <c r="B15" s="613">
        <v>487</v>
      </c>
      <c r="C15" s="614">
        <v>8</v>
      </c>
      <c r="D15" s="614">
        <v>11</v>
      </c>
      <c r="E15" s="614">
        <v>20</v>
      </c>
      <c r="F15" s="614">
        <v>12</v>
      </c>
      <c r="G15" s="614">
        <v>24</v>
      </c>
      <c r="H15" s="614">
        <v>35</v>
      </c>
      <c r="I15" s="614">
        <v>109</v>
      </c>
      <c r="J15" s="614">
        <v>43</v>
      </c>
      <c r="K15" s="614">
        <v>59</v>
      </c>
      <c r="L15" s="614">
        <v>17</v>
      </c>
      <c r="M15" s="614">
        <v>48</v>
      </c>
      <c r="N15" s="614">
        <v>33</v>
      </c>
      <c r="O15" s="614">
        <v>16</v>
      </c>
      <c r="P15" s="614">
        <v>40</v>
      </c>
      <c r="Q15" s="614">
        <v>0</v>
      </c>
      <c r="R15" s="614">
        <v>12</v>
      </c>
    </row>
    <row r="16" spans="1:18" ht="21" customHeight="1">
      <c r="A16" s="176" t="s">
        <v>1398</v>
      </c>
      <c r="B16" s="613">
        <v>3369</v>
      </c>
      <c r="C16" s="614">
        <v>35</v>
      </c>
      <c r="D16" s="614">
        <v>54</v>
      </c>
      <c r="E16" s="614">
        <v>100</v>
      </c>
      <c r="F16" s="614">
        <v>46</v>
      </c>
      <c r="G16" s="614">
        <v>140</v>
      </c>
      <c r="H16" s="614">
        <v>280</v>
      </c>
      <c r="I16" s="614">
        <v>1210</v>
      </c>
      <c r="J16" s="614">
        <v>243</v>
      </c>
      <c r="K16" s="614">
        <v>239</v>
      </c>
      <c r="L16" s="614">
        <v>135</v>
      </c>
      <c r="M16" s="614">
        <v>347</v>
      </c>
      <c r="N16" s="614">
        <v>217</v>
      </c>
      <c r="O16" s="614">
        <v>102</v>
      </c>
      <c r="P16" s="614">
        <v>155</v>
      </c>
      <c r="Q16" s="614">
        <v>16</v>
      </c>
      <c r="R16" s="614">
        <v>50</v>
      </c>
    </row>
    <row r="17" spans="1:18" ht="21" customHeight="1">
      <c r="A17" s="176" t="s">
        <v>1452</v>
      </c>
      <c r="B17" s="613">
        <v>1757</v>
      </c>
      <c r="C17" s="614">
        <v>25</v>
      </c>
      <c r="D17" s="614">
        <v>29</v>
      </c>
      <c r="E17" s="614">
        <v>41</v>
      </c>
      <c r="F17" s="614">
        <v>37</v>
      </c>
      <c r="G17" s="614">
        <v>78</v>
      </c>
      <c r="H17" s="614">
        <v>180</v>
      </c>
      <c r="I17" s="614">
        <v>506</v>
      </c>
      <c r="J17" s="614">
        <v>129</v>
      </c>
      <c r="K17" s="614">
        <v>164</v>
      </c>
      <c r="L17" s="614">
        <v>55</v>
      </c>
      <c r="M17" s="614">
        <v>186</v>
      </c>
      <c r="N17" s="614">
        <v>141</v>
      </c>
      <c r="O17" s="614">
        <v>73</v>
      </c>
      <c r="P17" s="614">
        <v>94</v>
      </c>
      <c r="Q17" s="614">
        <v>6</v>
      </c>
      <c r="R17" s="614">
        <v>13</v>
      </c>
    </row>
    <row r="18" spans="1:18" ht="21" customHeight="1">
      <c r="A18" s="176" t="s">
        <v>1400</v>
      </c>
      <c r="B18" s="613">
        <v>25062</v>
      </c>
      <c r="C18" s="614">
        <v>312</v>
      </c>
      <c r="D18" s="614">
        <v>593</v>
      </c>
      <c r="E18" s="614">
        <v>838</v>
      </c>
      <c r="F18" s="614">
        <v>416</v>
      </c>
      <c r="G18" s="614">
        <v>1177</v>
      </c>
      <c r="H18" s="614">
        <v>2584</v>
      </c>
      <c r="I18" s="614">
        <v>6973</v>
      </c>
      <c r="J18" s="614">
        <v>1680</v>
      </c>
      <c r="K18" s="614">
        <v>2632</v>
      </c>
      <c r="L18" s="614">
        <v>935</v>
      </c>
      <c r="M18" s="614">
        <v>2330</v>
      </c>
      <c r="N18" s="614">
        <v>1921</v>
      </c>
      <c r="O18" s="614">
        <v>804</v>
      </c>
      <c r="P18" s="614">
        <v>1254</v>
      </c>
      <c r="Q18" s="614">
        <v>162</v>
      </c>
      <c r="R18" s="614">
        <v>451</v>
      </c>
    </row>
    <row r="19" spans="1:18" s="302" customFormat="1" ht="21" customHeight="1">
      <c r="A19" s="297" t="s">
        <v>1455</v>
      </c>
      <c r="B19" s="613">
        <v>10780</v>
      </c>
      <c r="C19" s="613">
        <v>154</v>
      </c>
      <c r="D19" s="613">
        <v>283</v>
      </c>
      <c r="E19" s="613">
        <v>325</v>
      </c>
      <c r="F19" s="613">
        <v>168</v>
      </c>
      <c r="G19" s="613">
        <v>588</v>
      </c>
      <c r="H19" s="613">
        <v>1215</v>
      </c>
      <c r="I19" s="613">
        <v>2750</v>
      </c>
      <c r="J19" s="613">
        <v>701</v>
      </c>
      <c r="K19" s="613">
        <v>962</v>
      </c>
      <c r="L19" s="613">
        <v>363</v>
      </c>
      <c r="M19" s="613">
        <v>1491</v>
      </c>
      <c r="N19" s="613">
        <v>702</v>
      </c>
      <c r="O19" s="613">
        <v>286</v>
      </c>
      <c r="P19" s="613">
        <v>545</v>
      </c>
      <c r="Q19" s="613">
        <v>98</v>
      </c>
      <c r="R19" s="613">
        <v>149</v>
      </c>
    </row>
    <row r="20" spans="1:18" ht="21" customHeight="1">
      <c r="A20" s="255" t="s">
        <v>1397</v>
      </c>
      <c r="B20" s="613">
        <v>302</v>
      </c>
      <c r="C20" s="614">
        <v>7</v>
      </c>
      <c r="D20" s="614">
        <v>9</v>
      </c>
      <c r="E20" s="614">
        <v>11</v>
      </c>
      <c r="F20" s="614">
        <v>4</v>
      </c>
      <c r="G20" s="614">
        <v>16</v>
      </c>
      <c r="H20" s="614">
        <v>31</v>
      </c>
      <c r="I20" s="614">
        <v>69</v>
      </c>
      <c r="J20" s="614">
        <v>23</v>
      </c>
      <c r="K20" s="614">
        <v>36</v>
      </c>
      <c r="L20" s="614">
        <v>18</v>
      </c>
      <c r="M20" s="614">
        <v>37</v>
      </c>
      <c r="N20" s="614">
        <v>21</v>
      </c>
      <c r="O20" s="614">
        <v>10</v>
      </c>
      <c r="P20" s="614">
        <v>9</v>
      </c>
      <c r="Q20" s="614">
        <v>0</v>
      </c>
      <c r="R20" s="614">
        <v>1</v>
      </c>
    </row>
    <row r="21" spans="1:18" ht="21" customHeight="1">
      <c r="A21" s="176" t="s">
        <v>1398</v>
      </c>
      <c r="B21" s="613">
        <v>1177</v>
      </c>
      <c r="C21" s="614">
        <v>11</v>
      </c>
      <c r="D21" s="614">
        <v>19</v>
      </c>
      <c r="E21" s="614">
        <v>35</v>
      </c>
      <c r="F21" s="614">
        <v>32</v>
      </c>
      <c r="G21" s="614">
        <v>61</v>
      </c>
      <c r="H21" s="614">
        <v>124</v>
      </c>
      <c r="I21" s="614">
        <v>309</v>
      </c>
      <c r="J21" s="614">
        <v>75</v>
      </c>
      <c r="K21" s="614">
        <v>83</v>
      </c>
      <c r="L21" s="614">
        <v>48</v>
      </c>
      <c r="M21" s="614">
        <v>185</v>
      </c>
      <c r="N21" s="614">
        <v>73</v>
      </c>
      <c r="O21" s="614">
        <v>23</v>
      </c>
      <c r="P21" s="614">
        <v>73</v>
      </c>
      <c r="Q21" s="614">
        <v>16</v>
      </c>
      <c r="R21" s="614">
        <v>10</v>
      </c>
    </row>
    <row r="22" spans="1:18" ht="21" customHeight="1">
      <c r="A22" s="176" t="s">
        <v>1452</v>
      </c>
      <c r="B22" s="613">
        <v>693</v>
      </c>
      <c r="C22" s="614">
        <v>12</v>
      </c>
      <c r="D22" s="614">
        <v>17</v>
      </c>
      <c r="E22" s="614">
        <v>21</v>
      </c>
      <c r="F22" s="614">
        <v>19</v>
      </c>
      <c r="G22" s="614">
        <v>39</v>
      </c>
      <c r="H22" s="614">
        <v>71</v>
      </c>
      <c r="I22" s="614">
        <v>176</v>
      </c>
      <c r="J22" s="614">
        <v>46</v>
      </c>
      <c r="K22" s="614">
        <v>51</v>
      </c>
      <c r="L22" s="614">
        <v>25</v>
      </c>
      <c r="M22" s="614">
        <v>97</v>
      </c>
      <c r="N22" s="614">
        <v>51</v>
      </c>
      <c r="O22" s="614">
        <v>19</v>
      </c>
      <c r="P22" s="614">
        <v>36</v>
      </c>
      <c r="Q22" s="614">
        <v>3</v>
      </c>
      <c r="R22" s="614">
        <v>10</v>
      </c>
    </row>
    <row r="23" spans="1:18" ht="21" customHeight="1">
      <c r="A23" s="176" t="s">
        <v>1400</v>
      </c>
      <c r="B23" s="613">
        <v>8608</v>
      </c>
      <c r="C23" s="614">
        <v>124</v>
      </c>
      <c r="D23" s="614">
        <v>238</v>
      </c>
      <c r="E23" s="614">
        <v>258</v>
      </c>
      <c r="F23" s="614">
        <v>113</v>
      </c>
      <c r="G23" s="614">
        <v>472</v>
      </c>
      <c r="H23" s="614">
        <v>989</v>
      </c>
      <c r="I23" s="614">
        <v>2196</v>
      </c>
      <c r="J23" s="614">
        <v>557</v>
      </c>
      <c r="K23" s="614">
        <v>792</v>
      </c>
      <c r="L23" s="614">
        <v>272</v>
      </c>
      <c r="M23" s="614">
        <v>1172</v>
      </c>
      <c r="N23" s="614">
        <v>557</v>
      </c>
      <c r="O23" s="614">
        <v>234</v>
      </c>
      <c r="P23" s="614">
        <v>427</v>
      </c>
      <c r="Q23" s="614">
        <v>79</v>
      </c>
      <c r="R23" s="614">
        <v>128</v>
      </c>
    </row>
    <row r="24" spans="1:18" s="302" customFormat="1" ht="21" customHeight="1">
      <c r="A24" s="297" t="s">
        <v>1456</v>
      </c>
      <c r="B24" s="613">
        <v>7318</v>
      </c>
      <c r="C24" s="613">
        <v>109</v>
      </c>
      <c r="D24" s="613">
        <v>236</v>
      </c>
      <c r="E24" s="613">
        <v>408</v>
      </c>
      <c r="F24" s="613">
        <v>261</v>
      </c>
      <c r="G24" s="613">
        <v>418</v>
      </c>
      <c r="H24" s="613">
        <v>640</v>
      </c>
      <c r="I24" s="613">
        <v>1063</v>
      </c>
      <c r="J24" s="613">
        <v>539</v>
      </c>
      <c r="K24" s="613">
        <v>691</v>
      </c>
      <c r="L24" s="613">
        <v>258</v>
      </c>
      <c r="M24" s="613">
        <v>637</v>
      </c>
      <c r="N24" s="613">
        <v>777</v>
      </c>
      <c r="O24" s="613">
        <v>316</v>
      </c>
      <c r="P24" s="613">
        <v>594</v>
      </c>
      <c r="Q24" s="613">
        <v>149</v>
      </c>
      <c r="R24" s="613">
        <v>222</v>
      </c>
    </row>
    <row r="25" spans="1:18" ht="21" customHeight="1">
      <c r="A25" s="255" t="s">
        <v>1397</v>
      </c>
      <c r="B25" s="613">
        <v>191</v>
      </c>
      <c r="C25" s="614">
        <v>12</v>
      </c>
      <c r="D25" s="614">
        <v>7</v>
      </c>
      <c r="E25" s="614">
        <v>15</v>
      </c>
      <c r="F25" s="614">
        <v>10</v>
      </c>
      <c r="G25" s="614">
        <v>12</v>
      </c>
      <c r="H25" s="614">
        <v>19</v>
      </c>
      <c r="I25" s="614">
        <v>30</v>
      </c>
      <c r="J25" s="614">
        <v>7</v>
      </c>
      <c r="K25" s="614">
        <v>12</v>
      </c>
      <c r="L25" s="614">
        <v>5</v>
      </c>
      <c r="M25" s="614">
        <v>11</v>
      </c>
      <c r="N25" s="614">
        <v>19</v>
      </c>
      <c r="O25" s="614">
        <v>7</v>
      </c>
      <c r="P25" s="614">
        <v>18</v>
      </c>
      <c r="Q25" s="614">
        <v>1</v>
      </c>
      <c r="R25" s="614">
        <v>6</v>
      </c>
    </row>
    <row r="26" spans="1:18" ht="21" customHeight="1">
      <c r="A26" s="176" t="s">
        <v>1398</v>
      </c>
      <c r="B26" s="613">
        <v>1216</v>
      </c>
      <c r="C26" s="614">
        <v>18</v>
      </c>
      <c r="D26" s="614">
        <v>45</v>
      </c>
      <c r="E26" s="614">
        <v>65</v>
      </c>
      <c r="F26" s="614">
        <v>50</v>
      </c>
      <c r="G26" s="614">
        <v>82</v>
      </c>
      <c r="H26" s="614">
        <v>109</v>
      </c>
      <c r="I26" s="614">
        <v>190</v>
      </c>
      <c r="J26" s="614">
        <v>92</v>
      </c>
      <c r="K26" s="614">
        <v>90</v>
      </c>
      <c r="L26" s="614">
        <v>51</v>
      </c>
      <c r="M26" s="614">
        <v>125</v>
      </c>
      <c r="N26" s="614">
        <v>121</v>
      </c>
      <c r="O26" s="614">
        <v>48</v>
      </c>
      <c r="P26" s="614">
        <v>86</v>
      </c>
      <c r="Q26" s="614">
        <v>16</v>
      </c>
      <c r="R26" s="614">
        <v>28</v>
      </c>
    </row>
    <row r="27" spans="1:18" ht="21" customHeight="1">
      <c r="A27" s="176" t="s">
        <v>1452</v>
      </c>
      <c r="B27" s="613">
        <v>696</v>
      </c>
      <c r="C27" s="614">
        <v>10</v>
      </c>
      <c r="D27" s="614">
        <v>27</v>
      </c>
      <c r="E27" s="614">
        <v>42</v>
      </c>
      <c r="F27" s="614">
        <v>34</v>
      </c>
      <c r="G27" s="614">
        <v>38</v>
      </c>
      <c r="H27" s="614">
        <v>71</v>
      </c>
      <c r="I27" s="614">
        <v>122</v>
      </c>
      <c r="J27" s="614">
        <v>61</v>
      </c>
      <c r="K27" s="614">
        <v>55</v>
      </c>
      <c r="L27" s="614">
        <v>18</v>
      </c>
      <c r="M27" s="614">
        <v>41</v>
      </c>
      <c r="N27" s="614">
        <v>66</v>
      </c>
      <c r="O27" s="614">
        <v>37</v>
      </c>
      <c r="P27" s="614">
        <v>55</v>
      </c>
      <c r="Q27" s="614">
        <v>8</v>
      </c>
      <c r="R27" s="614">
        <v>11</v>
      </c>
    </row>
    <row r="28" spans="1:18" ht="21" customHeight="1">
      <c r="A28" s="176" t="s">
        <v>1400</v>
      </c>
      <c r="B28" s="613">
        <v>5215</v>
      </c>
      <c r="C28" s="614">
        <v>69</v>
      </c>
      <c r="D28" s="614">
        <v>157</v>
      </c>
      <c r="E28" s="614">
        <v>286</v>
      </c>
      <c r="F28" s="614">
        <v>167</v>
      </c>
      <c r="G28" s="614">
        <v>286</v>
      </c>
      <c r="H28" s="614">
        <v>441</v>
      </c>
      <c r="I28" s="614">
        <v>721</v>
      </c>
      <c r="J28" s="614">
        <v>379</v>
      </c>
      <c r="K28" s="614">
        <v>534</v>
      </c>
      <c r="L28" s="614">
        <v>184</v>
      </c>
      <c r="M28" s="614">
        <v>460</v>
      </c>
      <c r="N28" s="614">
        <v>571</v>
      </c>
      <c r="O28" s="614">
        <v>224</v>
      </c>
      <c r="P28" s="614">
        <v>435</v>
      </c>
      <c r="Q28" s="614">
        <v>124</v>
      </c>
      <c r="R28" s="614">
        <v>177</v>
      </c>
    </row>
    <row r="29" spans="1:18" s="302" customFormat="1" ht="21" customHeight="1">
      <c r="A29" s="297" t="s">
        <v>1457</v>
      </c>
      <c r="B29" s="613">
        <v>695</v>
      </c>
      <c r="C29" s="613">
        <v>7</v>
      </c>
      <c r="D29" s="613">
        <v>6</v>
      </c>
      <c r="E29" s="613">
        <v>15</v>
      </c>
      <c r="F29" s="613">
        <v>7</v>
      </c>
      <c r="G29" s="613">
        <v>28</v>
      </c>
      <c r="H29" s="613">
        <v>61</v>
      </c>
      <c r="I29" s="613">
        <v>342</v>
      </c>
      <c r="J29" s="613">
        <v>19</v>
      </c>
      <c r="K29" s="613">
        <v>46</v>
      </c>
      <c r="L29" s="613">
        <v>6</v>
      </c>
      <c r="M29" s="613">
        <v>50</v>
      </c>
      <c r="N29" s="613">
        <v>35</v>
      </c>
      <c r="O29" s="613">
        <v>17</v>
      </c>
      <c r="P29" s="613">
        <v>43</v>
      </c>
      <c r="Q29" s="613">
        <v>1</v>
      </c>
      <c r="R29" s="613">
        <v>12</v>
      </c>
    </row>
    <row r="30" spans="1:18" ht="21" customHeight="1">
      <c r="A30" s="255" t="s">
        <v>1397</v>
      </c>
      <c r="B30" s="613">
        <v>7</v>
      </c>
      <c r="C30" s="614">
        <v>0</v>
      </c>
      <c r="D30" s="614">
        <v>0</v>
      </c>
      <c r="E30" s="614">
        <v>0</v>
      </c>
      <c r="F30" s="614">
        <v>0</v>
      </c>
      <c r="G30" s="614">
        <v>1</v>
      </c>
      <c r="H30" s="614">
        <v>0</v>
      </c>
      <c r="I30" s="614">
        <v>3</v>
      </c>
      <c r="J30" s="614">
        <v>1</v>
      </c>
      <c r="K30" s="614">
        <v>0</v>
      </c>
      <c r="L30" s="614">
        <v>0</v>
      </c>
      <c r="M30" s="614">
        <v>1</v>
      </c>
      <c r="N30" s="614">
        <v>0</v>
      </c>
      <c r="O30" s="614">
        <v>0</v>
      </c>
      <c r="P30" s="614">
        <v>1</v>
      </c>
      <c r="Q30" s="614">
        <v>0</v>
      </c>
      <c r="R30" s="614">
        <v>0</v>
      </c>
    </row>
    <row r="31" spans="1:18" ht="21" customHeight="1">
      <c r="A31" s="176" t="s">
        <v>1398</v>
      </c>
      <c r="B31" s="613">
        <v>95</v>
      </c>
      <c r="C31" s="614">
        <v>0</v>
      </c>
      <c r="D31" s="614">
        <v>0</v>
      </c>
      <c r="E31" s="614">
        <v>1</v>
      </c>
      <c r="F31" s="614">
        <v>0</v>
      </c>
      <c r="G31" s="614">
        <v>4</v>
      </c>
      <c r="H31" s="614">
        <v>5</v>
      </c>
      <c r="I31" s="614">
        <v>48</v>
      </c>
      <c r="J31" s="614">
        <v>4</v>
      </c>
      <c r="K31" s="614">
        <v>4</v>
      </c>
      <c r="L31" s="614">
        <v>3</v>
      </c>
      <c r="M31" s="614">
        <v>8</v>
      </c>
      <c r="N31" s="614">
        <v>5</v>
      </c>
      <c r="O31" s="614">
        <v>4</v>
      </c>
      <c r="P31" s="614">
        <v>8</v>
      </c>
      <c r="Q31" s="614">
        <v>0</v>
      </c>
      <c r="R31" s="614">
        <v>1</v>
      </c>
    </row>
    <row r="32" spans="1:18" ht="21" customHeight="1">
      <c r="A32" s="176" t="s">
        <v>1452</v>
      </c>
      <c r="B32" s="613">
        <v>52</v>
      </c>
      <c r="C32" s="614">
        <v>0</v>
      </c>
      <c r="D32" s="614">
        <v>2</v>
      </c>
      <c r="E32" s="614">
        <v>1</v>
      </c>
      <c r="F32" s="614">
        <v>2</v>
      </c>
      <c r="G32" s="614">
        <v>2</v>
      </c>
      <c r="H32" s="614">
        <v>3</v>
      </c>
      <c r="I32" s="614">
        <v>27</v>
      </c>
      <c r="J32" s="614">
        <v>1</v>
      </c>
      <c r="K32" s="614">
        <v>1</v>
      </c>
      <c r="L32" s="614">
        <v>1</v>
      </c>
      <c r="M32" s="614">
        <v>6</v>
      </c>
      <c r="N32" s="614">
        <v>1</v>
      </c>
      <c r="O32" s="614">
        <v>2</v>
      </c>
      <c r="P32" s="614">
        <v>3</v>
      </c>
      <c r="Q32" s="614">
        <v>0</v>
      </c>
      <c r="R32" s="614">
        <v>0</v>
      </c>
    </row>
    <row r="33" spans="1:18" ht="21" customHeight="1">
      <c r="A33" s="179" t="s">
        <v>1400</v>
      </c>
      <c r="B33" s="616">
        <v>541</v>
      </c>
      <c r="C33" s="615">
        <v>7</v>
      </c>
      <c r="D33" s="615">
        <v>4</v>
      </c>
      <c r="E33" s="615">
        <v>13</v>
      </c>
      <c r="F33" s="615">
        <v>5</v>
      </c>
      <c r="G33" s="615">
        <v>21</v>
      </c>
      <c r="H33" s="615">
        <v>53</v>
      </c>
      <c r="I33" s="615">
        <v>264</v>
      </c>
      <c r="J33" s="615">
        <v>13</v>
      </c>
      <c r="K33" s="615">
        <v>41</v>
      </c>
      <c r="L33" s="615">
        <v>2</v>
      </c>
      <c r="M33" s="615">
        <v>35</v>
      </c>
      <c r="N33" s="615">
        <v>29</v>
      </c>
      <c r="O33" s="615">
        <v>11</v>
      </c>
      <c r="P33" s="615">
        <v>31</v>
      </c>
      <c r="Q33" s="615">
        <v>1</v>
      </c>
      <c r="R33" s="615">
        <v>11</v>
      </c>
    </row>
    <row r="34" spans="1:18" ht="21" customHeight="1">
      <c r="A34" s="323" t="s">
        <v>1458</v>
      </c>
      <c r="J34" s="617"/>
      <c r="K34" s="617"/>
    </row>
    <row r="35" spans="1:18" s="248" customFormat="1" ht="21" customHeight="1">
      <c r="A35" s="323" t="s">
        <v>1418</v>
      </c>
      <c r="B35" s="478"/>
      <c r="C35" s="478"/>
      <c r="D35" s="478"/>
      <c r="E35" s="478"/>
      <c r="F35" s="478"/>
      <c r="G35" s="478"/>
      <c r="H35" s="478"/>
      <c r="I35" s="177"/>
    </row>
    <row r="36" spans="1:18" s="248" customFormat="1" ht="21" customHeight="1">
      <c r="A36" s="249" t="s">
        <v>1419</v>
      </c>
      <c r="B36" s="249"/>
      <c r="C36" s="249"/>
      <c r="D36" s="249"/>
      <c r="E36" s="249"/>
      <c r="F36" s="249"/>
      <c r="G36" s="249"/>
      <c r="H36" s="249"/>
      <c r="I36" s="177"/>
    </row>
    <row r="37" spans="1:18" s="248" customFormat="1" ht="21" customHeight="1">
      <c r="A37" s="249" t="s">
        <v>1420</v>
      </c>
      <c r="B37" s="177"/>
      <c r="C37" s="251"/>
      <c r="D37" s="251"/>
      <c r="E37" s="251"/>
      <c r="F37" s="251"/>
      <c r="G37" s="251"/>
      <c r="H37" s="251"/>
      <c r="I37" s="177"/>
    </row>
    <row r="38" spans="1:18" s="248" customFormat="1" ht="21" customHeight="1">
      <c r="A38" s="249" t="s">
        <v>1421</v>
      </c>
      <c r="B38" s="249"/>
      <c r="C38" s="249"/>
      <c r="D38" s="249"/>
      <c r="E38" s="249"/>
      <c r="F38" s="249"/>
      <c r="G38" s="249"/>
      <c r="H38" s="249"/>
      <c r="I38" s="177"/>
    </row>
    <row r="39" spans="1:18" s="248" customFormat="1" ht="21" customHeight="1">
      <c r="A39" s="323" t="s">
        <v>1422</v>
      </c>
      <c r="B39" s="479"/>
      <c r="C39" s="479"/>
      <c r="D39" s="479"/>
      <c r="E39" s="479"/>
      <c r="F39" s="479"/>
      <c r="G39" s="479"/>
      <c r="H39" s="479"/>
      <c r="I39" s="479"/>
      <c r="J39" s="479"/>
      <c r="K39" s="479"/>
      <c r="L39" s="479"/>
      <c r="M39" s="479"/>
      <c r="N39" s="479"/>
      <c r="O39" s="479"/>
      <c r="P39" s="479"/>
      <c r="Q39" s="479"/>
      <c r="R39" s="479"/>
    </row>
    <row r="40" spans="1:18" s="248" customFormat="1" ht="21" customHeight="1">
      <c r="A40" s="249" t="s">
        <v>1423</v>
      </c>
      <c r="B40" s="249"/>
      <c r="C40" s="249"/>
      <c r="D40" s="249"/>
      <c r="E40" s="249"/>
      <c r="F40" s="249"/>
      <c r="G40" s="249"/>
      <c r="H40" s="249"/>
      <c r="I40" s="177"/>
    </row>
    <row r="41" spans="1:18" ht="21" customHeight="1">
      <c r="A41" s="176" t="s">
        <v>150</v>
      </c>
      <c r="B41" s="176"/>
    </row>
  </sheetData>
  <pageMargins left="0.7" right="0.7" top="0.75" bottom="0.75" header="0.3" footer="0.3"/>
  <pageSetup scale="56"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P46"/>
  <sheetViews>
    <sheetView showGridLines="0" zoomScale="80" zoomScaleNormal="80" zoomScaleSheetLayoutView="80" workbookViewId="0"/>
  </sheetViews>
  <sheetFormatPr defaultColWidth="10.85546875" defaultRowHeight="21" customHeight="1"/>
  <cols>
    <col min="1" max="1" width="19.7109375" style="279" customWidth="1"/>
    <col min="2" max="11" width="15.7109375" style="279" customWidth="1"/>
    <col min="12" max="12" width="13.140625" style="279" customWidth="1"/>
    <col min="13" max="13" width="12.140625" style="279" customWidth="1"/>
    <col min="14" max="247" width="11.42578125" style="279" customWidth="1"/>
    <col min="248" max="248" width="26.140625" style="279" customWidth="1"/>
    <col min="249" max="251" width="10.85546875" style="279" customWidth="1"/>
    <col min="252" max="252" width="13.5703125" style="279" bestFit="1" customWidth="1"/>
    <col min="253" max="16384" width="10.85546875" style="279"/>
  </cols>
  <sheetData>
    <row r="1" spans="1:16" ht="21" customHeight="1">
      <c r="A1" s="178" t="s">
        <v>1459</v>
      </c>
    </row>
    <row r="2" spans="1:16" ht="30.75" customHeight="1">
      <c r="A2" s="315" t="s">
        <v>930</v>
      </c>
      <c r="B2" s="314" t="s">
        <v>885</v>
      </c>
      <c r="C2" s="314" t="s">
        <v>1397</v>
      </c>
      <c r="D2" s="314" t="s">
        <v>241</v>
      </c>
      <c r="E2" s="314" t="s">
        <v>242</v>
      </c>
      <c r="F2" s="314" t="s">
        <v>272</v>
      </c>
      <c r="G2" s="314" t="s">
        <v>1460</v>
      </c>
      <c r="H2" s="314" t="s">
        <v>1461</v>
      </c>
      <c r="I2" s="314" t="s">
        <v>1462</v>
      </c>
      <c r="J2" s="314" t="s">
        <v>1463</v>
      </c>
      <c r="K2" s="314" t="s">
        <v>1159</v>
      </c>
      <c r="L2" s="313"/>
      <c r="M2" s="490"/>
      <c r="N2" s="490"/>
      <c r="O2" s="490"/>
      <c r="P2" s="490"/>
    </row>
    <row r="3" spans="1:16" ht="21" customHeight="1">
      <c r="A3" s="27" t="s">
        <v>85</v>
      </c>
      <c r="B3" s="414">
        <v>59446</v>
      </c>
      <c r="C3" s="414">
        <v>1507</v>
      </c>
      <c r="D3" s="414">
        <v>7859</v>
      </c>
      <c r="E3" s="414">
        <v>4092</v>
      </c>
      <c r="F3" s="414">
        <v>45988</v>
      </c>
      <c r="G3" s="415">
        <v>1.0000000000000002</v>
      </c>
      <c r="H3" s="416">
        <v>2.5350738485348048E-2</v>
      </c>
      <c r="I3" s="416">
        <v>0.13220401709114155</v>
      </c>
      <c r="J3" s="416">
        <v>6.8835581872623897E-2</v>
      </c>
      <c r="K3" s="416">
        <v>0.77360966255088648</v>
      </c>
      <c r="L3" s="312"/>
    </row>
    <row r="4" spans="1:16" ht="21" customHeight="1">
      <c r="A4" s="318" t="s">
        <v>866</v>
      </c>
      <c r="B4" s="402">
        <v>802</v>
      </c>
      <c r="C4" s="404">
        <v>35</v>
      </c>
      <c r="D4" s="404">
        <v>86</v>
      </c>
      <c r="E4" s="404">
        <v>68</v>
      </c>
      <c r="F4" s="404">
        <v>613</v>
      </c>
      <c r="G4" s="415">
        <v>1.3491235743363725E-2</v>
      </c>
      <c r="H4" s="416">
        <v>4.3640897755610975E-2</v>
      </c>
      <c r="I4" s="416">
        <v>0.10723192019950124</v>
      </c>
      <c r="J4" s="416">
        <v>8.4788029925187039E-2</v>
      </c>
      <c r="K4" s="416">
        <v>0.76433915211970072</v>
      </c>
      <c r="L4" s="311"/>
    </row>
    <row r="5" spans="1:16" ht="21" customHeight="1">
      <c r="A5" s="318" t="s">
        <v>867</v>
      </c>
      <c r="B5" s="402">
        <v>1446</v>
      </c>
      <c r="C5" s="404">
        <v>32</v>
      </c>
      <c r="D5" s="404">
        <v>157</v>
      </c>
      <c r="E5" s="404">
        <v>95</v>
      </c>
      <c r="F5" s="404">
        <v>1162</v>
      </c>
      <c r="G5" s="415">
        <v>2.4324597113346568E-2</v>
      </c>
      <c r="H5" s="416">
        <v>2.2130013831258646E-2</v>
      </c>
      <c r="I5" s="416">
        <v>0.10857538035961273</v>
      </c>
      <c r="J5" s="416">
        <v>6.5698478561549103E-2</v>
      </c>
      <c r="K5" s="416">
        <v>0.80359612724757956</v>
      </c>
    </row>
    <row r="6" spans="1:16" ht="21" customHeight="1">
      <c r="A6" s="318" t="s">
        <v>91</v>
      </c>
      <c r="B6" s="402">
        <v>2073</v>
      </c>
      <c r="C6" s="404">
        <v>60</v>
      </c>
      <c r="D6" s="404">
        <v>270</v>
      </c>
      <c r="E6" s="404">
        <v>126</v>
      </c>
      <c r="F6" s="404">
        <v>1617</v>
      </c>
      <c r="G6" s="415">
        <v>3.4871984658345387E-2</v>
      </c>
      <c r="H6" s="416">
        <v>2.8943560057887119E-2</v>
      </c>
      <c r="I6" s="416">
        <v>0.13024602026049203</v>
      </c>
      <c r="J6" s="416">
        <v>6.0781476121562955E-2</v>
      </c>
      <c r="K6" s="416">
        <v>0.78002894356005792</v>
      </c>
    </row>
    <row r="7" spans="1:16" ht="21" customHeight="1">
      <c r="A7" s="318" t="s">
        <v>94</v>
      </c>
      <c r="B7" s="402">
        <v>1048</v>
      </c>
      <c r="C7" s="404">
        <v>32</v>
      </c>
      <c r="D7" s="404">
        <v>148</v>
      </c>
      <c r="E7" s="404">
        <v>105</v>
      </c>
      <c r="F7" s="404">
        <v>763</v>
      </c>
      <c r="G7" s="415">
        <v>1.762944521077953E-2</v>
      </c>
      <c r="H7" s="416">
        <v>3.0534351145038167E-2</v>
      </c>
      <c r="I7" s="416">
        <v>0.14122137404580154</v>
      </c>
      <c r="J7" s="416">
        <v>0.10019083969465649</v>
      </c>
      <c r="K7" s="416">
        <v>0.72805343511450382</v>
      </c>
    </row>
    <row r="8" spans="1:16" ht="21" customHeight="1">
      <c r="A8" s="318" t="s">
        <v>96</v>
      </c>
      <c r="B8" s="402">
        <v>2786</v>
      </c>
      <c r="C8" s="404">
        <v>78</v>
      </c>
      <c r="D8" s="404">
        <v>341</v>
      </c>
      <c r="E8" s="404">
        <v>196</v>
      </c>
      <c r="F8" s="404">
        <v>2171</v>
      </c>
      <c r="G8" s="415">
        <v>4.6866063317969248E-2</v>
      </c>
      <c r="H8" s="416">
        <v>2.7997128499641061E-2</v>
      </c>
      <c r="I8" s="416">
        <v>0.12239770279971285</v>
      </c>
      <c r="J8" s="416">
        <v>7.0351758793969849E-2</v>
      </c>
      <c r="K8" s="416">
        <v>0.77925340990667624</v>
      </c>
    </row>
    <row r="9" spans="1:16" ht="21" customHeight="1">
      <c r="A9" s="318" t="s">
        <v>102</v>
      </c>
      <c r="B9" s="402">
        <v>6178</v>
      </c>
      <c r="C9" s="404">
        <v>137</v>
      </c>
      <c r="D9" s="404">
        <v>751</v>
      </c>
      <c r="E9" s="404">
        <v>428</v>
      </c>
      <c r="F9" s="404">
        <v>4862</v>
      </c>
      <c r="G9" s="415">
        <v>0.10392625239713353</v>
      </c>
      <c r="H9" s="416">
        <v>2.217546131434121E-2</v>
      </c>
      <c r="I9" s="416">
        <v>0.12156037552606021</v>
      </c>
      <c r="J9" s="416">
        <v>6.927808352217546E-2</v>
      </c>
      <c r="K9" s="416">
        <v>0.78698607963742306</v>
      </c>
    </row>
    <row r="10" spans="1:16" ht="21" customHeight="1">
      <c r="A10" s="318" t="s">
        <v>937</v>
      </c>
      <c r="B10" s="402">
        <v>16462</v>
      </c>
      <c r="C10" s="404">
        <v>370</v>
      </c>
      <c r="D10" s="404">
        <v>2506</v>
      </c>
      <c r="E10" s="404">
        <v>1186</v>
      </c>
      <c r="F10" s="404">
        <v>12400</v>
      </c>
      <c r="G10" s="415">
        <v>0.27692359452276016</v>
      </c>
      <c r="H10" s="416">
        <v>2.2476005345644513E-2</v>
      </c>
      <c r="I10" s="416">
        <v>0.15222937674644635</v>
      </c>
      <c r="J10" s="416">
        <v>7.2044709026849715E-2</v>
      </c>
      <c r="K10" s="416">
        <v>0.75324990888105936</v>
      </c>
    </row>
    <row r="11" spans="1:16" ht="21" customHeight="1">
      <c r="A11" s="318" t="s">
        <v>869</v>
      </c>
      <c r="B11" s="402">
        <v>3791</v>
      </c>
      <c r="C11" s="404">
        <v>108</v>
      </c>
      <c r="D11" s="404">
        <v>501</v>
      </c>
      <c r="E11" s="404">
        <v>273</v>
      </c>
      <c r="F11" s="404">
        <v>2909</v>
      </c>
      <c r="G11" s="415">
        <v>6.3772162971436258E-2</v>
      </c>
      <c r="H11" s="416">
        <v>2.848852545502506E-2</v>
      </c>
      <c r="I11" s="416">
        <v>0.13215510419414403</v>
      </c>
      <c r="J11" s="416">
        <v>7.2012661566868905E-2</v>
      </c>
      <c r="K11" s="416">
        <v>0.76734370878396196</v>
      </c>
    </row>
    <row r="12" spans="1:16" ht="21" customHeight="1">
      <c r="A12" s="318" t="s">
        <v>870</v>
      </c>
      <c r="B12" s="402">
        <v>5368</v>
      </c>
      <c r="C12" s="404">
        <v>149</v>
      </c>
      <c r="D12" s="404">
        <v>486</v>
      </c>
      <c r="E12" s="404">
        <v>327</v>
      </c>
      <c r="F12" s="404">
        <v>4406</v>
      </c>
      <c r="G12" s="415">
        <v>9.0300440736130264E-2</v>
      </c>
      <c r="H12" s="416">
        <v>2.7757078986587184E-2</v>
      </c>
      <c r="I12" s="416">
        <v>9.0536512667660204E-2</v>
      </c>
      <c r="J12" s="416">
        <v>6.0916542473919526E-2</v>
      </c>
      <c r="K12" s="416">
        <v>0.82078986587183311</v>
      </c>
    </row>
    <row r="13" spans="1:16" ht="21" customHeight="1">
      <c r="A13" s="318" t="s">
        <v>127</v>
      </c>
      <c r="B13" s="402">
        <v>2016</v>
      </c>
      <c r="C13" s="404">
        <v>62</v>
      </c>
      <c r="D13" s="404">
        <v>281</v>
      </c>
      <c r="E13" s="404">
        <v>118</v>
      </c>
      <c r="F13" s="404">
        <v>1555</v>
      </c>
      <c r="G13" s="415">
        <v>3.391313124516368E-2</v>
      </c>
      <c r="H13" s="416">
        <v>3.0753968253968252E-2</v>
      </c>
      <c r="I13" s="416">
        <v>0.13938492063492064</v>
      </c>
      <c r="J13" s="416">
        <v>5.8531746031746032E-2</v>
      </c>
      <c r="K13" s="416">
        <v>0.77132936507936511</v>
      </c>
    </row>
    <row r="14" spans="1:16" ht="21" customHeight="1">
      <c r="A14" s="318" t="s">
        <v>132</v>
      </c>
      <c r="B14" s="402">
        <v>6172</v>
      </c>
      <c r="C14" s="404">
        <v>139</v>
      </c>
      <c r="D14" s="404">
        <v>930</v>
      </c>
      <c r="E14" s="404">
        <v>417</v>
      </c>
      <c r="F14" s="404">
        <v>4686</v>
      </c>
      <c r="G14" s="415">
        <v>0.10382532045890389</v>
      </c>
      <c r="H14" s="416">
        <v>2.2521062864549579E-2</v>
      </c>
      <c r="I14" s="416">
        <v>0.1506804925469864</v>
      </c>
      <c r="J14" s="416">
        <v>6.7563188593648738E-2</v>
      </c>
      <c r="K14" s="416">
        <v>0.75923525599481534</v>
      </c>
    </row>
    <row r="15" spans="1:16" ht="21" customHeight="1">
      <c r="A15" s="318" t="s">
        <v>871</v>
      </c>
      <c r="B15" s="402">
        <v>4496</v>
      </c>
      <c r="C15" s="404">
        <v>106</v>
      </c>
      <c r="D15" s="404">
        <v>542</v>
      </c>
      <c r="E15" s="404">
        <v>307</v>
      </c>
      <c r="F15" s="404">
        <v>3541</v>
      </c>
      <c r="G15" s="415">
        <v>7.5631665713420587E-2</v>
      </c>
      <c r="H15" s="416">
        <v>2.3576512455516015E-2</v>
      </c>
      <c r="I15" s="416">
        <v>0.12055160142348754</v>
      </c>
      <c r="J15" s="416">
        <v>6.8282918149466187E-2</v>
      </c>
      <c r="K15" s="416">
        <v>0.78758896797153022</v>
      </c>
    </row>
    <row r="16" spans="1:16" ht="21" customHeight="1">
      <c r="A16" s="318" t="s">
        <v>872</v>
      </c>
      <c r="B16" s="402">
        <v>1907</v>
      </c>
      <c r="C16" s="404">
        <v>47</v>
      </c>
      <c r="D16" s="404">
        <v>232</v>
      </c>
      <c r="E16" s="404">
        <v>148</v>
      </c>
      <c r="F16" s="404">
        <v>1480</v>
      </c>
      <c r="G16" s="415">
        <v>3.2079534367324969E-2</v>
      </c>
      <c r="H16" s="416">
        <v>2.4646040901940221E-2</v>
      </c>
      <c r="I16" s="416">
        <v>0.12165705296276874</v>
      </c>
      <c r="J16" s="416">
        <v>7.7608809648662819E-2</v>
      </c>
      <c r="K16" s="416">
        <v>0.77608809648662824</v>
      </c>
    </row>
    <row r="17" spans="1:14" ht="21" customHeight="1">
      <c r="A17" s="318" t="s">
        <v>873</v>
      </c>
      <c r="B17" s="402">
        <v>3408</v>
      </c>
      <c r="C17" s="404">
        <v>129</v>
      </c>
      <c r="D17" s="404">
        <v>457</v>
      </c>
      <c r="E17" s="404">
        <v>236</v>
      </c>
      <c r="F17" s="404">
        <v>2586</v>
      </c>
      <c r="G17" s="415">
        <v>5.7329340914443361E-2</v>
      </c>
      <c r="H17" s="416">
        <v>3.7852112676056336E-2</v>
      </c>
      <c r="I17" s="416">
        <v>0.13409624413145541</v>
      </c>
      <c r="J17" s="416">
        <v>6.9248826291079812E-2</v>
      </c>
      <c r="K17" s="416">
        <v>0.75880281690140849</v>
      </c>
    </row>
    <row r="18" spans="1:14" ht="21" customHeight="1">
      <c r="A18" s="318" t="s">
        <v>144</v>
      </c>
      <c r="B18" s="402">
        <v>492</v>
      </c>
      <c r="C18" s="404">
        <v>1</v>
      </c>
      <c r="D18" s="404">
        <v>58</v>
      </c>
      <c r="E18" s="404">
        <v>19</v>
      </c>
      <c r="F18" s="404">
        <v>414</v>
      </c>
      <c r="G18" s="415">
        <v>8.2764189348316121E-3</v>
      </c>
      <c r="H18" s="416">
        <v>2.0325203252032522E-3</v>
      </c>
      <c r="I18" s="416">
        <v>0.11788617886178862</v>
      </c>
      <c r="J18" s="416">
        <v>3.8617886178861791E-2</v>
      </c>
      <c r="K18" s="416">
        <v>0.84146341463414631</v>
      </c>
    </row>
    <row r="19" spans="1:14" ht="21" customHeight="1">
      <c r="A19" s="417" t="s">
        <v>874</v>
      </c>
      <c r="B19" s="402">
        <v>1001</v>
      </c>
      <c r="C19" s="404">
        <v>22</v>
      </c>
      <c r="D19" s="404">
        <v>113</v>
      </c>
      <c r="E19" s="404">
        <v>43</v>
      </c>
      <c r="F19" s="404">
        <v>823</v>
      </c>
      <c r="G19" s="415">
        <v>1.6838811694647241E-2</v>
      </c>
      <c r="H19" s="416">
        <v>2.197802197802198E-2</v>
      </c>
      <c r="I19" s="416">
        <v>0.11288711288711288</v>
      </c>
      <c r="J19" s="416">
        <v>4.295704295704296E-2</v>
      </c>
      <c r="K19" s="416">
        <v>0.8221778221778222</v>
      </c>
    </row>
    <row r="20" spans="1:14" ht="21" customHeight="1">
      <c r="A20" s="323" t="s">
        <v>1464</v>
      </c>
      <c r="B20" s="253"/>
      <c r="C20" s="252"/>
      <c r="D20" s="252"/>
      <c r="E20" s="252"/>
      <c r="F20" s="252"/>
      <c r="G20" s="301"/>
      <c r="H20" s="310"/>
      <c r="I20" s="310"/>
      <c r="J20" s="310"/>
      <c r="K20" s="310"/>
    </row>
    <row r="21" spans="1:14" ht="21" customHeight="1">
      <c r="A21" s="323" t="s">
        <v>150</v>
      </c>
      <c r="C21" s="280"/>
      <c r="D21" s="280"/>
      <c r="E21" s="280"/>
      <c r="F21" s="280"/>
    </row>
    <row r="23" spans="1:14" ht="21" customHeight="1">
      <c r="A23" s="320" t="s">
        <v>1465</v>
      </c>
      <c r="B23" s="383" t="s">
        <v>187</v>
      </c>
      <c r="C23" s="322" t="s">
        <v>178</v>
      </c>
    </row>
    <row r="24" spans="1:14" ht="21" customHeight="1">
      <c r="A24" s="309" t="s">
        <v>1466</v>
      </c>
      <c r="B24" s="298">
        <v>59446</v>
      </c>
      <c r="C24" s="278">
        <v>1</v>
      </c>
    </row>
    <row r="25" spans="1:14" ht="21" customHeight="1">
      <c r="A25" s="309" t="s">
        <v>1397</v>
      </c>
      <c r="B25" s="308">
        <v>1507</v>
      </c>
      <c r="C25" s="276">
        <v>2.5350738485348048E-2</v>
      </c>
    </row>
    <row r="26" spans="1:14" ht="21" customHeight="1">
      <c r="A26" s="309" t="s">
        <v>1467</v>
      </c>
      <c r="B26" s="308">
        <v>57939</v>
      </c>
      <c r="C26" s="276">
        <v>0.97464926151465192</v>
      </c>
      <c r="J26" s="307"/>
      <c r="K26" s="306"/>
      <c r="L26" s="306"/>
      <c r="M26" s="306"/>
      <c r="N26" s="306"/>
    </row>
    <row r="27" spans="1:14" ht="21" customHeight="1">
      <c r="J27" s="178"/>
      <c r="K27" s="305"/>
      <c r="L27" s="304"/>
      <c r="M27" s="303"/>
      <c r="N27" s="303"/>
    </row>
    <row r="28" spans="1:14" ht="21" customHeight="1">
      <c r="J28" s="302"/>
      <c r="K28" s="253"/>
      <c r="L28" s="301"/>
    </row>
    <row r="29" spans="1:14" ht="21" customHeight="1">
      <c r="J29" s="302"/>
      <c r="K29" s="253"/>
      <c r="L29" s="301"/>
    </row>
    <row r="30" spans="1:14" ht="21" customHeight="1">
      <c r="J30" s="332"/>
      <c r="K30" s="332"/>
      <c r="L30" s="332"/>
    </row>
    <row r="31" spans="1:14" ht="21" customHeight="1">
      <c r="I31" s="332"/>
      <c r="J31" s="332"/>
      <c r="K31" s="332"/>
      <c r="L31" s="332"/>
    </row>
    <row r="32" spans="1:14" ht="21" customHeight="1">
      <c r="I32" s="332"/>
      <c r="J32" s="332"/>
      <c r="K32" s="332"/>
      <c r="L32" s="332"/>
    </row>
    <row r="33" spans="1:12" ht="21" customHeight="1">
      <c r="I33" s="332"/>
      <c r="J33" s="332"/>
      <c r="K33" s="332"/>
      <c r="L33" s="332"/>
    </row>
    <row r="34" spans="1:12" ht="21" customHeight="1">
      <c r="I34" s="332"/>
      <c r="J34" s="332"/>
      <c r="K34" s="332"/>
      <c r="L34" s="332"/>
    </row>
    <row r="35" spans="1:12" ht="21" customHeight="1">
      <c r="I35" s="332"/>
      <c r="J35" s="332"/>
      <c r="K35" s="332"/>
      <c r="L35" s="332"/>
    </row>
    <row r="36" spans="1:12" ht="21" customHeight="1">
      <c r="I36" s="332"/>
      <c r="J36" s="332"/>
      <c r="K36" s="332"/>
      <c r="L36" s="332"/>
    </row>
    <row r="37" spans="1:12" ht="21" customHeight="1">
      <c r="I37" s="332"/>
      <c r="J37" s="332"/>
      <c r="K37" s="332"/>
      <c r="L37" s="332"/>
    </row>
    <row r="38" spans="1:12" ht="21" customHeight="1">
      <c r="I38" s="332"/>
      <c r="J38" s="332"/>
      <c r="K38" s="332"/>
      <c r="L38" s="332"/>
    </row>
    <row r="39" spans="1:12" ht="21" customHeight="1">
      <c r="I39" s="332"/>
      <c r="J39" s="332"/>
      <c r="K39" s="332"/>
      <c r="L39" s="332"/>
    </row>
    <row r="40" spans="1:12" ht="21" customHeight="1">
      <c r="I40" s="332"/>
      <c r="J40" s="332"/>
      <c r="K40" s="332"/>
      <c r="L40" s="332"/>
    </row>
    <row r="41" spans="1:12" ht="21" customHeight="1">
      <c r="I41" s="332"/>
      <c r="J41" s="332"/>
      <c r="K41" s="332"/>
      <c r="L41" s="332"/>
    </row>
    <row r="42" spans="1:12" ht="35.25" customHeight="1">
      <c r="I42" s="332"/>
      <c r="J42" s="332"/>
      <c r="K42" s="332"/>
      <c r="L42" s="332"/>
    </row>
    <row r="43" spans="1:12" ht="21" customHeight="1">
      <c r="I43" s="332"/>
      <c r="J43" s="332"/>
      <c r="K43" s="332"/>
      <c r="L43" s="332"/>
    </row>
    <row r="44" spans="1:12" ht="21" customHeight="1">
      <c r="A44" s="256" t="s">
        <v>1468</v>
      </c>
    </row>
    <row r="46" spans="1:12" ht="21" customHeight="1">
      <c r="A46" s="256" t="s">
        <v>1469</v>
      </c>
      <c r="B46" s="330"/>
      <c r="C46" s="330"/>
      <c r="D46" s="330"/>
      <c r="E46" s="330"/>
      <c r="F46" s="330"/>
      <c r="G46" s="330"/>
      <c r="H46" s="330"/>
      <c r="I46" s="330"/>
      <c r="J46" s="330"/>
    </row>
  </sheetData>
  <pageMargins left="0.7" right="0.7" top="0.75" bottom="0.75" header="0.3" footer="0.3"/>
  <pageSetup scale="60" fitToHeight="0" orientation="portrait" verticalDpi="300" r:id="rId1"/>
  <headerFooter>
    <oddFooter>&amp;A&amp;RPágina &amp;P</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N38"/>
  <sheetViews>
    <sheetView showGridLines="0" zoomScale="80" zoomScaleNormal="80" zoomScaleSheetLayoutView="100" workbookViewId="0"/>
  </sheetViews>
  <sheetFormatPr defaultColWidth="11.42578125" defaultRowHeight="21" customHeight="1"/>
  <cols>
    <col min="1" max="1" width="25.140625" style="176" customWidth="1"/>
    <col min="2" max="10" width="15.7109375" style="176" customWidth="1"/>
    <col min="11" max="11" width="20.85546875" style="176" customWidth="1"/>
    <col min="12" max="16384" width="11.42578125" style="176"/>
  </cols>
  <sheetData>
    <row r="1" spans="1:14" ht="21" customHeight="1">
      <c r="A1" s="178" t="s">
        <v>1470</v>
      </c>
      <c r="B1" s="178"/>
      <c r="C1" s="178"/>
      <c r="D1" s="178"/>
      <c r="E1" s="178"/>
      <c r="F1" s="178"/>
      <c r="G1" s="178"/>
      <c r="H1" s="178"/>
      <c r="I1" s="178"/>
      <c r="J1" s="178"/>
    </row>
    <row r="2" spans="1:14" ht="21" customHeight="1">
      <c r="A2" s="634" t="s">
        <v>1471</v>
      </c>
      <c r="B2" s="484"/>
      <c r="C2" s="491" t="s">
        <v>187</v>
      </c>
      <c r="D2" s="492"/>
      <c r="E2" s="484"/>
      <c r="F2" s="491" t="s">
        <v>1472</v>
      </c>
      <c r="G2" s="492"/>
      <c r="H2" s="484"/>
      <c r="I2" s="491" t="s">
        <v>1473</v>
      </c>
      <c r="J2" s="492"/>
      <c r="M2" s="177"/>
    </row>
    <row r="3" spans="1:14" ht="21" customHeight="1">
      <c r="A3" s="483"/>
      <c r="B3" s="273" t="s">
        <v>85</v>
      </c>
      <c r="C3" s="273" t="s">
        <v>951</v>
      </c>
      <c r="D3" s="273" t="s">
        <v>952</v>
      </c>
      <c r="E3" s="442" t="s">
        <v>85</v>
      </c>
      <c r="F3" s="445" t="s">
        <v>951</v>
      </c>
      <c r="G3" s="445" t="s">
        <v>952</v>
      </c>
      <c r="H3" s="442" t="s">
        <v>85</v>
      </c>
      <c r="I3" s="445" t="s">
        <v>951</v>
      </c>
      <c r="J3" s="445" t="s">
        <v>952</v>
      </c>
      <c r="K3" s="177"/>
    </row>
    <row r="4" spans="1:14" ht="21" customHeight="1">
      <c r="A4" s="27" t="s">
        <v>85</v>
      </c>
      <c r="B4" s="589">
        <v>59446</v>
      </c>
      <c r="C4" s="589">
        <v>35980</v>
      </c>
      <c r="D4" s="589">
        <v>23466</v>
      </c>
      <c r="E4" s="589">
        <v>6786</v>
      </c>
      <c r="F4" s="589">
        <v>3387</v>
      </c>
      <c r="G4" s="589">
        <v>3399</v>
      </c>
      <c r="H4" s="589">
        <v>52660</v>
      </c>
      <c r="I4" s="589">
        <v>32593</v>
      </c>
      <c r="J4" s="589">
        <v>20067</v>
      </c>
      <c r="K4" s="255"/>
      <c r="L4" s="177"/>
      <c r="M4" s="177"/>
    </row>
    <row r="5" spans="1:14" ht="21" customHeight="1">
      <c r="A5" s="255" t="s">
        <v>1397</v>
      </c>
      <c r="B5" s="589">
        <v>1507</v>
      </c>
      <c r="C5" s="590">
        <v>1164</v>
      </c>
      <c r="D5" s="590">
        <v>343</v>
      </c>
      <c r="E5" s="589">
        <v>82</v>
      </c>
      <c r="F5" s="590">
        <v>43</v>
      </c>
      <c r="G5" s="590">
        <v>39</v>
      </c>
      <c r="H5" s="589">
        <v>1425</v>
      </c>
      <c r="I5" s="590">
        <v>1121</v>
      </c>
      <c r="J5" s="590">
        <v>304</v>
      </c>
      <c r="K5" s="255"/>
      <c r="L5" s="177"/>
      <c r="M5" s="177"/>
      <c r="N5" s="177"/>
    </row>
    <row r="6" spans="1:14" ht="21" customHeight="1">
      <c r="A6" s="176" t="s">
        <v>1398</v>
      </c>
      <c r="B6" s="589">
        <v>7859</v>
      </c>
      <c r="C6" s="590">
        <v>5327</v>
      </c>
      <c r="D6" s="590">
        <v>2532</v>
      </c>
      <c r="E6" s="589">
        <v>665</v>
      </c>
      <c r="F6" s="590">
        <v>391</v>
      </c>
      <c r="G6" s="590">
        <v>274</v>
      </c>
      <c r="H6" s="589">
        <v>7194</v>
      </c>
      <c r="I6" s="590">
        <v>4936</v>
      </c>
      <c r="J6" s="590">
        <v>2258</v>
      </c>
      <c r="K6" s="255"/>
      <c r="L6" s="177"/>
      <c r="M6" s="177"/>
      <c r="N6" s="177"/>
    </row>
    <row r="7" spans="1:14" ht="21" customHeight="1">
      <c r="A7" s="176" t="s">
        <v>1452</v>
      </c>
      <c r="B7" s="589">
        <v>4092</v>
      </c>
      <c r="C7" s="590">
        <v>2570</v>
      </c>
      <c r="D7" s="590">
        <v>1522</v>
      </c>
      <c r="E7" s="589">
        <v>432</v>
      </c>
      <c r="F7" s="590">
        <v>229</v>
      </c>
      <c r="G7" s="590">
        <v>203</v>
      </c>
      <c r="H7" s="589">
        <v>3660</v>
      </c>
      <c r="I7" s="590">
        <v>2341</v>
      </c>
      <c r="J7" s="590">
        <v>1319</v>
      </c>
      <c r="K7" s="255"/>
      <c r="L7" s="177"/>
      <c r="M7" s="177"/>
      <c r="N7" s="177"/>
    </row>
    <row r="8" spans="1:14" ht="21" customHeight="1">
      <c r="A8" s="176" t="s">
        <v>1400</v>
      </c>
      <c r="B8" s="589">
        <v>45988</v>
      </c>
      <c r="C8" s="590">
        <v>26919</v>
      </c>
      <c r="D8" s="590">
        <v>19069</v>
      </c>
      <c r="E8" s="589">
        <v>5607</v>
      </c>
      <c r="F8" s="590">
        <v>2724</v>
      </c>
      <c r="G8" s="590">
        <v>2883</v>
      </c>
      <c r="H8" s="589">
        <v>40381</v>
      </c>
      <c r="I8" s="590">
        <v>24195</v>
      </c>
      <c r="J8" s="590">
        <v>16186</v>
      </c>
      <c r="K8" s="177"/>
      <c r="L8" s="177"/>
      <c r="M8" s="177"/>
      <c r="N8" s="177"/>
    </row>
    <row r="9" spans="1:14" ht="21" customHeight="1">
      <c r="A9" s="178" t="s">
        <v>1474</v>
      </c>
      <c r="B9" s="589">
        <v>30336</v>
      </c>
      <c r="C9" s="589">
        <v>24014</v>
      </c>
      <c r="D9" s="589">
        <v>6322</v>
      </c>
      <c r="E9" s="589">
        <v>518</v>
      </c>
      <c r="F9" s="589">
        <v>437</v>
      </c>
      <c r="G9" s="589">
        <v>81</v>
      </c>
      <c r="H9" s="589">
        <v>29818</v>
      </c>
      <c r="I9" s="589">
        <v>23577</v>
      </c>
      <c r="J9" s="589">
        <v>6241</v>
      </c>
      <c r="K9" s="177"/>
      <c r="L9" s="177"/>
      <c r="M9" s="177"/>
      <c r="N9" s="177"/>
    </row>
    <row r="10" spans="1:14" ht="21" customHeight="1">
      <c r="A10" s="255" t="s">
        <v>1397</v>
      </c>
      <c r="B10" s="589">
        <v>643</v>
      </c>
      <c r="C10" s="590">
        <v>588</v>
      </c>
      <c r="D10" s="590">
        <v>55</v>
      </c>
      <c r="E10" s="589">
        <v>10</v>
      </c>
      <c r="F10" s="590">
        <v>9</v>
      </c>
      <c r="G10" s="590">
        <v>1</v>
      </c>
      <c r="H10" s="589">
        <v>633</v>
      </c>
      <c r="I10" s="590">
        <v>579</v>
      </c>
      <c r="J10" s="590">
        <v>54</v>
      </c>
      <c r="K10" s="177"/>
      <c r="L10" s="177"/>
      <c r="M10" s="177"/>
      <c r="N10" s="177"/>
    </row>
    <row r="11" spans="1:14" ht="21" customHeight="1">
      <c r="A11" s="176" t="s">
        <v>1398</v>
      </c>
      <c r="B11" s="589">
        <v>3807</v>
      </c>
      <c r="C11" s="590">
        <v>3328</v>
      </c>
      <c r="D11" s="590">
        <v>479</v>
      </c>
      <c r="E11" s="589">
        <v>73</v>
      </c>
      <c r="F11" s="590">
        <v>62</v>
      </c>
      <c r="G11" s="590">
        <v>11</v>
      </c>
      <c r="H11" s="589">
        <v>3734</v>
      </c>
      <c r="I11" s="590">
        <v>3266</v>
      </c>
      <c r="J11" s="590">
        <v>468</v>
      </c>
      <c r="K11" s="177"/>
      <c r="L11" s="177"/>
      <c r="M11" s="177"/>
      <c r="N11" s="177"/>
    </row>
    <row r="12" spans="1:14" ht="21" customHeight="1">
      <c r="A12" s="176" t="s">
        <v>1452</v>
      </c>
      <c r="B12" s="589">
        <v>1960</v>
      </c>
      <c r="C12" s="590">
        <v>1623</v>
      </c>
      <c r="D12" s="590">
        <v>337</v>
      </c>
      <c r="E12" s="589">
        <v>54</v>
      </c>
      <c r="F12" s="590">
        <v>44</v>
      </c>
      <c r="G12" s="590">
        <v>10</v>
      </c>
      <c r="H12" s="589">
        <v>1906</v>
      </c>
      <c r="I12" s="590">
        <v>1579</v>
      </c>
      <c r="J12" s="590">
        <v>327</v>
      </c>
      <c r="K12" s="177"/>
      <c r="L12" s="177"/>
      <c r="M12" s="177"/>
      <c r="N12" s="177"/>
    </row>
    <row r="13" spans="1:14" ht="21" customHeight="1">
      <c r="A13" s="176" t="s">
        <v>1400</v>
      </c>
      <c r="B13" s="589">
        <v>23926</v>
      </c>
      <c r="C13" s="590">
        <v>18475</v>
      </c>
      <c r="D13" s="590">
        <v>5451</v>
      </c>
      <c r="E13" s="589">
        <v>381</v>
      </c>
      <c r="F13" s="590">
        <v>322</v>
      </c>
      <c r="G13" s="590">
        <v>59</v>
      </c>
      <c r="H13" s="589">
        <v>23545</v>
      </c>
      <c r="I13" s="590">
        <v>18153</v>
      </c>
      <c r="J13" s="590">
        <v>5392</v>
      </c>
      <c r="K13" s="177"/>
      <c r="L13" s="177"/>
      <c r="M13" s="177"/>
      <c r="N13" s="177"/>
    </row>
    <row r="14" spans="1:14" ht="21" customHeight="1">
      <c r="A14" s="178" t="s">
        <v>1475</v>
      </c>
      <c r="B14" s="589">
        <v>20249</v>
      </c>
      <c r="C14" s="589">
        <v>7641</v>
      </c>
      <c r="D14" s="589">
        <v>12608</v>
      </c>
      <c r="E14" s="589">
        <v>4763</v>
      </c>
      <c r="F14" s="589">
        <v>2169</v>
      </c>
      <c r="G14" s="589">
        <v>2594</v>
      </c>
      <c r="H14" s="589">
        <v>15486</v>
      </c>
      <c r="I14" s="589">
        <v>5472</v>
      </c>
      <c r="J14" s="589">
        <v>10014</v>
      </c>
      <c r="K14" s="177"/>
      <c r="L14" s="177"/>
      <c r="M14" s="177"/>
      <c r="N14" s="177"/>
    </row>
    <row r="15" spans="1:14" ht="21" customHeight="1">
      <c r="A15" s="255" t="s">
        <v>1397</v>
      </c>
      <c r="B15" s="589">
        <v>327</v>
      </c>
      <c r="C15" s="590">
        <v>184</v>
      </c>
      <c r="D15" s="590">
        <v>143</v>
      </c>
      <c r="E15" s="589">
        <v>40</v>
      </c>
      <c r="F15" s="590">
        <v>17</v>
      </c>
      <c r="G15" s="590">
        <v>23</v>
      </c>
      <c r="H15" s="589">
        <v>287</v>
      </c>
      <c r="I15" s="590">
        <v>167</v>
      </c>
      <c r="J15" s="590">
        <v>120</v>
      </c>
      <c r="K15" s="177"/>
      <c r="L15" s="177"/>
      <c r="M15" s="177"/>
      <c r="N15" s="177"/>
    </row>
    <row r="16" spans="1:14" ht="21" customHeight="1">
      <c r="A16" s="176" t="s">
        <v>1398</v>
      </c>
      <c r="B16" s="589">
        <v>2148</v>
      </c>
      <c r="C16" s="590">
        <v>941</v>
      </c>
      <c r="D16" s="590">
        <v>1207</v>
      </c>
      <c r="E16" s="589">
        <v>332</v>
      </c>
      <c r="F16" s="590">
        <v>170</v>
      </c>
      <c r="G16" s="590">
        <v>162</v>
      </c>
      <c r="H16" s="589">
        <v>1816</v>
      </c>
      <c r="I16" s="590">
        <v>771</v>
      </c>
      <c r="J16" s="590">
        <v>1045</v>
      </c>
      <c r="K16" s="177"/>
      <c r="L16" s="177"/>
      <c r="M16" s="177"/>
      <c r="N16" s="177"/>
    </row>
    <row r="17" spans="1:14" ht="21" customHeight="1">
      <c r="A17" s="176" t="s">
        <v>1452</v>
      </c>
      <c r="B17" s="589">
        <v>1301</v>
      </c>
      <c r="C17" s="590">
        <v>521</v>
      </c>
      <c r="D17" s="590">
        <v>780</v>
      </c>
      <c r="E17" s="589">
        <v>245</v>
      </c>
      <c r="F17" s="590">
        <v>111</v>
      </c>
      <c r="G17" s="590">
        <v>134</v>
      </c>
      <c r="H17" s="589">
        <v>1056</v>
      </c>
      <c r="I17" s="590">
        <v>410</v>
      </c>
      <c r="J17" s="590">
        <v>646</v>
      </c>
      <c r="K17" s="177"/>
      <c r="L17" s="177"/>
      <c r="M17" s="177"/>
      <c r="N17" s="177"/>
    </row>
    <row r="18" spans="1:14" ht="21" customHeight="1">
      <c r="A18" s="176" t="s">
        <v>1400</v>
      </c>
      <c r="B18" s="589">
        <v>16473</v>
      </c>
      <c r="C18" s="590">
        <v>5995</v>
      </c>
      <c r="D18" s="590">
        <v>10478</v>
      </c>
      <c r="E18" s="589">
        <v>4146</v>
      </c>
      <c r="F18" s="590">
        <v>1871</v>
      </c>
      <c r="G18" s="590">
        <v>2275</v>
      </c>
      <c r="H18" s="589">
        <v>12327</v>
      </c>
      <c r="I18" s="590">
        <v>4124</v>
      </c>
      <c r="J18" s="590">
        <v>8203</v>
      </c>
      <c r="K18" s="177"/>
      <c r="L18" s="177"/>
      <c r="M18" s="177"/>
      <c r="N18" s="177"/>
    </row>
    <row r="19" spans="1:14" ht="21" customHeight="1">
      <c r="A19" s="178" t="s">
        <v>1476</v>
      </c>
      <c r="B19" s="589">
        <v>8861</v>
      </c>
      <c r="C19" s="589">
        <v>4325</v>
      </c>
      <c r="D19" s="589">
        <v>4536</v>
      </c>
      <c r="E19" s="589">
        <v>1505</v>
      </c>
      <c r="F19" s="589">
        <v>781</v>
      </c>
      <c r="G19" s="589">
        <v>724</v>
      </c>
      <c r="H19" s="589">
        <v>7356</v>
      </c>
      <c r="I19" s="589">
        <v>3544</v>
      </c>
      <c r="J19" s="589">
        <v>3812</v>
      </c>
      <c r="K19" s="177"/>
      <c r="L19" s="177"/>
      <c r="M19" s="177"/>
      <c r="N19" s="177"/>
    </row>
    <row r="20" spans="1:14" ht="21" customHeight="1">
      <c r="A20" s="255" t="s">
        <v>1397</v>
      </c>
      <c r="B20" s="589">
        <v>537</v>
      </c>
      <c r="C20" s="590">
        <v>392</v>
      </c>
      <c r="D20" s="590">
        <v>145</v>
      </c>
      <c r="E20" s="589">
        <v>32</v>
      </c>
      <c r="F20" s="590">
        <v>17</v>
      </c>
      <c r="G20" s="590">
        <v>15</v>
      </c>
      <c r="H20" s="589">
        <v>505</v>
      </c>
      <c r="I20" s="590">
        <v>375</v>
      </c>
      <c r="J20" s="590">
        <v>130</v>
      </c>
      <c r="K20" s="177"/>
      <c r="L20" s="177"/>
      <c r="M20" s="177"/>
      <c r="N20" s="177"/>
    </row>
    <row r="21" spans="1:14" ht="21" customHeight="1">
      <c r="A21" s="176" t="s">
        <v>1398</v>
      </c>
      <c r="B21" s="589">
        <v>1904</v>
      </c>
      <c r="C21" s="590">
        <v>1058</v>
      </c>
      <c r="D21" s="590">
        <v>846</v>
      </c>
      <c r="E21" s="589">
        <v>260</v>
      </c>
      <c r="F21" s="590">
        <v>159</v>
      </c>
      <c r="G21" s="590">
        <v>101</v>
      </c>
      <c r="H21" s="589">
        <v>1644</v>
      </c>
      <c r="I21" s="590">
        <v>899</v>
      </c>
      <c r="J21" s="590">
        <v>745</v>
      </c>
      <c r="K21" s="177"/>
      <c r="L21" s="177"/>
      <c r="M21" s="177"/>
      <c r="N21" s="177"/>
    </row>
    <row r="22" spans="1:14" ht="21" customHeight="1">
      <c r="A22" s="176" t="s">
        <v>1452</v>
      </c>
      <c r="B22" s="589">
        <v>831</v>
      </c>
      <c r="C22" s="590">
        <v>426</v>
      </c>
      <c r="D22" s="590">
        <v>405</v>
      </c>
      <c r="E22" s="589">
        <v>133</v>
      </c>
      <c r="F22" s="590">
        <v>74</v>
      </c>
      <c r="G22" s="590">
        <v>59</v>
      </c>
      <c r="H22" s="589">
        <v>698</v>
      </c>
      <c r="I22" s="590">
        <v>352</v>
      </c>
      <c r="J22" s="590">
        <v>346</v>
      </c>
      <c r="K22" s="177"/>
      <c r="L22" s="177"/>
      <c r="M22" s="177"/>
      <c r="N22" s="177"/>
    </row>
    <row r="23" spans="1:14" ht="21" customHeight="1">
      <c r="A23" s="179" t="s">
        <v>1400</v>
      </c>
      <c r="B23" s="592">
        <v>5589</v>
      </c>
      <c r="C23" s="593">
        <v>2449</v>
      </c>
      <c r="D23" s="593">
        <v>3140</v>
      </c>
      <c r="E23" s="592">
        <v>1080</v>
      </c>
      <c r="F23" s="593">
        <v>531</v>
      </c>
      <c r="G23" s="593">
        <v>549</v>
      </c>
      <c r="H23" s="592">
        <v>4509</v>
      </c>
      <c r="I23" s="593">
        <v>1918</v>
      </c>
      <c r="J23" s="593">
        <v>2591</v>
      </c>
      <c r="K23" s="177"/>
      <c r="L23" s="177"/>
      <c r="M23" s="177"/>
      <c r="N23" s="177"/>
    </row>
    <row r="24" spans="1:14" ht="21" customHeight="1">
      <c r="A24" s="323" t="s">
        <v>1477</v>
      </c>
    </row>
    <row r="25" spans="1:14" ht="21" customHeight="1">
      <c r="A25" s="176" t="s">
        <v>150</v>
      </c>
    </row>
    <row r="27" spans="1:14" ht="21" customHeight="1">
      <c r="B27" s="180"/>
      <c r="E27" s="177"/>
      <c r="F27" s="177"/>
      <c r="G27" s="177"/>
      <c r="H27" s="177"/>
      <c r="I27" s="177"/>
      <c r="J27" s="177"/>
    </row>
    <row r="28" spans="1:14" ht="21" customHeight="1">
      <c r="B28" s="181"/>
      <c r="C28" s="181"/>
      <c r="D28" s="181"/>
      <c r="E28" s="182"/>
      <c r="F28" s="181"/>
      <c r="G28" s="181"/>
      <c r="H28" s="181"/>
    </row>
    <row r="29" spans="1:14" ht="21" customHeight="1">
      <c r="B29" s="181"/>
      <c r="C29" s="181"/>
      <c r="D29" s="181"/>
      <c r="E29" s="181"/>
      <c r="F29" s="181"/>
      <c r="G29" s="181"/>
      <c r="H29" s="181"/>
    </row>
    <row r="30" spans="1:14" ht="21" customHeight="1">
      <c r="B30" s="181"/>
      <c r="C30" s="181"/>
      <c r="D30" s="181"/>
      <c r="E30" s="181"/>
      <c r="F30" s="181"/>
      <c r="G30" s="181"/>
      <c r="H30" s="181"/>
    </row>
    <row r="31" spans="1:14" ht="21" customHeight="1">
      <c r="B31" s="181"/>
      <c r="C31" s="181"/>
      <c r="D31" s="181"/>
      <c r="E31" s="181"/>
      <c r="F31" s="181"/>
      <c r="G31" s="181"/>
      <c r="H31" s="181"/>
    </row>
    <row r="32" spans="1:14" ht="21" customHeight="1">
      <c r="B32" s="181"/>
      <c r="C32" s="181"/>
      <c r="D32" s="181"/>
      <c r="E32" s="181"/>
      <c r="F32" s="181"/>
      <c r="G32" s="181"/>
      <c r="H32" s="181"/>
    </row>
    <row r="33" spans="2:8" ht="21" customHeight="1">
      <c r="B33" s="181"/>
      <c r="C33" s="181"/>
      <c r="D33" s="181"/>
      <c r="E33" s="181"/>
      <c r="F33" s="181"/>
      <c r="G33" s="181"/>
      <c r="H33" s="181"/>
    </row>
    <row r="34" spans="2:8" ht="21" customHeight="1">
      <c r="B34" s="181"/>
      <c r="C34" s="181"/>
      <c r="D34" s="181"/>
      <c r="E34" s="181"/>
      <c r="F34" s="181"/>
      <c r="G34" s="181"/>
      <c r="H34" s="181"/>
    </row>
    <row r="35" spans="2:8" ht="21" customHeight="1">
      <c r="B35" s="181"/>
      <c r="C35" s="181"/>
      <c r="D35" s="181"/>
      <c r="E35" s="181"/>
      <c r="F35" s="181"/>
      <c r="G35" s="181"/>
      <c r="H35" s="181"/>
    </row>
    <row r="36" spans="2:8" ht="21" customHeight="1">
      <c r="B36" s="181"/>
      <c r="C36" s="181"/>
      <c r="D36" s="181"/>
      <c r="E36" s="181"/>
      <c r="F36" s="181"/>
      <c r="G36" s="181"/>
      <c r="H36" s="181"/>
    </row>
    <row r="37" spans="2:8" ht="21" customHeight="1">
      <c r="B37" s="181"/>
      <c r="C37" s="181"/>
      <c r="D37" s="181"/>
      <c r="E37" s="181"/>
      <c r="F37" s="181"/>
      <c r="G37" s="181"/>
      <c r="H37" s="181"/>
    </row>
    <row r="38" spans="2:8" ht="21" customHeight="1">
      <c r="B38" s="181"/>
      <c r="C38" s="181"/>
      <c r="D38" s="181"/>
      <c r="E38" s="181"/>
      <c r="F38" s="181"/>
      <c r="G38" s="181"/>
      <c r="H38" s="181"/>
    </row>
  </sheetData>
  <pageMargins left="0.7" right="0.7" top="0.75" bottom="0.75" header="0.3" footer="0.3"/>
  <pageSetup scale="93" orientation="landscape" r:id="rId1"/>
  <colBreaks count="1" manualBreakCount="1">
    <brk id="10"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Y38"/>
  <sheetViews>
    <sheetView showGridLines="0" zoomScale="80" zoomScaleNormal="80" zoomScaleSheetLayoutView="100" workbookViewId="0"/>
  </sheetViews>
  <sheetFormatPr defaultColWidth="11.42578125" defaultRowHeight="21" customHeight="1"/>
  <cols>
    <col min="1" max="1" width="13" style="86" customWidth="1"/>
    <col min="2" max="12" width="15.7109375" style="86" customWidth="1"/>
    <col min="13" max="13" width="12" style="86" bestFit="1" customWidth="1"/>
    <col min="14" max="15" width="9" style="86" bestFit="1" customWidth="1"/>
    <col min="16" max="16384" width="11.42578125" style="86"/>
  </cols>
  <sheetData>
    <row r="1" spans="1:25" ht="21" customHeight="1">
      <c r="A1" s="85" t="s">
        <v>1478</v>
      </c>
      <c r="B1" s="85"/>
      <c r="C1" s="85"/>
      <c r="D1" s="85"/>
      <c r="E1" s="85"/>
      <c r="F1" s="85"/>
      <c r="G1" s="85"/>
      <c r="H1" s="85"/>
      <c r="I1" s="85"/>
      <c r="J1" s="85"/>
      <c r="K1" s="85"/>
      <c r="L1" s="85"/>
      <c r="M1" s="85"/>
      <c r="N1" s="85"/>
      <c r="O1" s="85"/>
      <c r="P1" s="85"/>
      <c r="Q1" s="85"/>
      <c r="R1" s="85"/>
      <c r="S1" s="85"/>
      <c r="T1" s="85"/>
      <c r="U1" s="85"/>
      <c r="V1" s="85"/>
      <c r="W1" s="85"/>
      <c r="X1" s="85"/>
      <c r="Y1" s="85"/>
    </row>
    <row r="2" spans="1:25" s="550" customFormat="1" ht="30" customHeight="1">
      <c r="A2" s="548" t="s">
        <v>1479</v>
      </c>
      <c r="B2" s="446" t="s">
        <v>85</v>
      </c>
      <c r="C2" s="446" t="s">
        <v>1480</v>
      </c>
      <c r="D2" s="446" t="s">
        <v>1481</v>
      </c>
      <c r="E2" s="548" t="s">
        <v>1482</v>
      </c>
      <c r="F2" s="446" t="s">
        <v>1483</v>
      </c>
      <c r="G2" s="446" t="s">
        <v>1484</v>
      </c>
      <c r="H2" s="446" t="s">
        <v>1485</v>
      </c>
      <c r="I2" s="446" t="s">
        <v>1486</v>
      </c>
      <c r="J2" s="446" t="s">
        <v>1487</v>
      </c>
      <c r="K2" s="446" t="s">
        <v>1488</v>
      </c>
      <c r="L2" s="446" t="s">
        <v>1489</v>
      </c>
      <c r="M2" s="549"/>
      <c r="N2" s="549"/>
      <c r="O2" s="549"/>
      <c r="P2" s="549"/>
      <c r="Q2" s="549"/>
      <c r="R2" s="549"/>
      <c r="S2" s="549"/>
      <c r="T2" s="549"/>
      <c r="U2" s="549"/>
      <c r="V2" s="549"/>
      <c r="W2" s="549"/>
      <c r="X2" s="549"/>
      <c r="Y2" s="549"/>
    </row>
    <row r="3" spans="1:25" ht="21" customHeight="1">
      <c r="A3" s="493">
        <v>2014</v>
      </c>
      <c r="B3" s="87">
        <v>138252</v>
      </c>
      <c r="C3" s="87">
        <v>10814</v>
      </c>
      <c r="D3" s="87">
        <v>77688</v>
      </c>
      <c r="E3" s="87">
        <v>2911</v>
      </c>
      <c r="F3" s="87">
        <v>145</v>
      </c>
      <c r="G3" s="87">
        <v>7323</v>
      </c>
      <c r="H3" s="87">
        <v>19584</v>
      </c>
      <c r="I3" s="87">
        <v>5164</v>
      </c>
      <c r="J3" s="87">
        <v>6291</v>
      </c>
      <c r="K3" s="87">
        <v>4390</v>
      </c>
      <c r="L3" s="87">
        <v>3942</v>
      </c>
      <c r="M3" s="84"/>
      <c r="N3" s="84"/>
      <c r="O3" s="84"/>
      <c r="P3" s="84"/>
      <c r="Q3" s="84"/>
      <c r="R3" s="84"/>
      <c r="S3" s="84"/>
      <c r="T3" s="84"/>
      <c r="U3" s="84"/>
      <c r="V3" s="84"/>
      <c r="W3" s="84"/>
      <c r="X3" s="84"/>
      <c r="Y3" s="84"/>
    </row>
    <row r="4" spans="1:25" ht="21" customHeight="1">
      <c r="A4" s="493">
        <v>2015</v>
      </c>
      <c r="B4" s="87">
        <v>141211</v>
      </c>
      <c r="C4" s="87">
        <v>10770</v>
      </c>
      <c r="D4" s="87">
        <v>79647</v>
      </c>
      <c r="E4" s="87">
        <v>3389</v>
      </c>
      <c r="F4" s="87">
        <v>169</v>
      </c>
      <c r="G4" s="87">
        <v>7193</v>
      </c>
      <c r="H4" s="87">
        <v>20085</v>
      </c>
      <c r="I4" s="87">
        <v>5095</v>
      </c>
      <c r="J4" s="87">
        <v>6656</v>
      </c>
      <c r="K4" s="87">
        <v>4033</v>
      </c>
      <c r="L4" s="87">
        <v>4174</v>
      </c>
      <c r="M4" s="85"/>
      <c r="N4" s="88"/>
      <c r="O4" s="89"/>
      <c r="P4" s="89"/>
      <c r="Q4" s="89"/>
      <c r="R4" s="89"/>
      <c r="S4" s="89"/>
      <c r="T4" s="89"/>
      <c r="U4" s="89"/>
      <c r="V4" s="89"/>
      <c r="W4" s="89"/>
      <c r="X4" s="89"/>
      <c r="Y4" s="89"/>
    </row>
    <row r="5" spans="1:25" ht="21" customHeight="1">
      <c r="A5" s="493">
        <v>2016</v>
      </c>
      <c r="B5" s="87">
        <v>163683</v>
      </c>
      <c r="C5" s="87">
        <v>12103</v>
      </c>
      <c r="D5" s="87">
        <v>92894</v>
      </c>
      <c r="E5" s="87">
        <v>4000</v>
      </c>
      <c r="F5" s="87">
        <v>167</v>
      </c>
      <c r="G5" s="87">
        <v>8216</v>
      </c>
      <c r="H5" s="87">
        <v>23246</v>
      </c>
      <c r="I5" s="87">
        <v>5975</v>
      </c>
      <c r="J5" s="87">
        <v>7638</v>
      </c>
      <c r="K5" s="87">
        <v>4243</v>
      </c>
      <c r="L5" s="87">
        <v>5201</v>
      </c>
      <c r="M5" s="85"/>
      <c r="N5" s="88"/>
      <c r="O5" s="89"/>
      <c r="P5" s="89"/>
      <c r="Q5" s="89"/>
      <c r="R5" s="89"/>
      <c r="S5" s="89"/>
      <c r="T5" s="89"/>
      <c r="U5" s="89"/>
      <c r="V5" s="89"/>
      <c r="W5" s="89"/>
      <c r="X5" s="89"/>
      <c r="Y5" s="89"/>
    </row>
    <row r="6" spans="1:25" ht="21" customHeight="1">
      <c r="A6" s="493">
        <v>2017</v>
      </c>
      <c r="B6" s="87">
        <v>169065</v>
      </c>
      <c r="C6" s="87">
        <v>12112</v>
      </c>
      <c r="D6" s="87">
        <v>97720</v>
      </c>
      <c r="E6" s="87">
        <v>4627</v>
      </c>
      <c r="F6" s="87">
        <v>194</v>
      </c>
      <c r="G6" s="87">
        <v>8350</v>
      </c>
      <c r="H6" s="87">
        <v>24262</v>
      </c>
      <c r="I6" s="87">
        <v>5894</v>
      </c>
      <c r="J6" s="87">
        <v>7488</v>
      </c>
      <c r="K6" s="87">
        <v>4151</v>
      </c>
      <c r="L6" s="87">
        <v>4267</v>
      </c>
      <c r="M6" s="85"/>
      <c r="N6" s="88"/>
      <c r="O6" s="89"/>
      <c r="P6" s="89"/>
      <c r="Q6" s="89"/>
      <c r="R6" s="89"/>
      <c r="S6" s="89"/>
      <c r="T6" s="89"/>
      <c r="U6" s="89"/>
      <c r="V6" s="89"/>
      <c r="W6" s="89"/>
      <c r="X6" s="89"/>
      <c r="Y6" s="89"/>
    </row>
    <row r="7" spans="1:25" ht="21" customHeight="1">
      <c r="A7" s="493">
        <v>2018</v>
      </c>
      <c r="B7" s="87">
        <v>158641</v>
      </c>
      <c r="C7" s="87">
        <v>11118</v>
      </c>
      <c r="D7" s="87">
        <v>91346</v>
      </c>
      <c r="E7" s="87">
        <v>4387</v>
      </c>
      <c r="F7" s="87">
        <v>162</v>
      </c>
      <c r="G7" s="87">
        <v>7765</v>
      </c>
      <c r="H7" s="87">
        <v>22583</v>
      </c>
      <c r="I7" s="87">
        <v>5622</v>
      </c>
      <c r="J7" s="87">
        <v>7200</v>
      </c>
      <c r="K7" s="87">
        <v>4186</v>
      </c>
      <c r="L7" s="87">
        <v>4272</v>
      </c>
      <c r="M7" s="85"/>
      <c r="N7" s="88"/>
      <c r="O7" s="89"/>
      <c r="P7" s="89"/>
      <c r="Q7" s="89"/>
      <c r="R7" s="89"/>
      <c r="S7" s="89"/>
      <c r="T7" s="89"/>
      <c r="U7" s="89"/>
      <c r="V7" s="89"/>
      <c r="W7" s="89"/>
      <c r="X7" s="89"/>
      <c r="Y7" s="89"/>
    </row>
    <row r="8" spans="1:25" ht="21" customHeight="1">
      <c r="A8" s="676" t="s">
        <v>1260</v>
      </c>
      <c r="B8" s="87">
        <v>13478</v>
      </c>
      <c r="C8" s="96">
        <v>871</v>
      </c>
      <c r="D8" s="96">
        <v>7672</v>
      </c>
      <c r="E8" s="96">
        <v>358</v>
      </c>
      <c r="F8" s="96">
        <v>10</v>
      </c>
      <c r="G8" s="96">
        <v>713</v>
      </c>
      <c r="H8" s="96">
        <v>1895</v>
      </c>
      <c r="I8" s="96">
        <v>478</v>
      </c>
      <c r="J8" s="96">
        <v>695</v>
      </c>
      <c r="K8" s="96">
        <v>388</v>
      </c>
      <c r="L8" s="96">
        <v>398</v>
      </c>
      <c r="M8" s="85"/>
      <c r="N8" s="91"/>
      <c r="O8" s="92"/>
      <c r="P8" s="89"/>
      <c r="Q8" s="89"/>
      <c r="R8" s="89"/>
      <c r="S8" s="89"/>
      <c r="T8" s="89"/>
      <c r="U8" s="89"/>
      <c r="V8" s="89"/>
      <c r="W8" s="89"/>
      <c r="X8" s="89"/>
      <c r="Y8" s="89"/>
    </row>
    <row r="9" spans="1:25" ht="21" customHeight="1">
      <c r="A9" s="676" t="s">
        <v>1261</v>
      </c>
      <c r="B9" s="87">
        <v>12039</v>
      </c>
      <c r="C9" s="96">
        <v>755</v>
      </c>
      <c r="D9" s="96">
        <v>6647</v>
      </c>
      <c r="E9" s="96">
        <v>357</v>
      </c>
      <c r="F9" s="96">
        <v>20</v>
      </c>
      <c r="G9" s="96">
        <v>759</v>
      </c>
      <c r="H9" s="96">
        <v>1848</v>
      </c>
      <c r="I9" s="96">
        <v>398</v>
      </c>
      <c r="J9" s="96">
        <v>597</v>
      </c>
      <c r="K9" s="96">
        <v>306</v>
      </c>
      <c r="L9" s="96">
        <v>352</v>
      </c>
      <c r="M9" s="85"/>
      <c r="N9" s="91"/>
      <c r="O9" s="92"/>
      <c r="P9" s="93"/>
      <c r="Q9" s="93"/>
      <c r="R9" s="93"/>
      <c r="S9" s="93"/>
      <c r="T9" s="93"/>
      <c r="U9" s="93"/>
      <c r="V9" s="93"/>
      <c r="W9" s="93"/>
      <c r="X9" s="93"/>
      <c r="Y9" s="93"/>
    </row>
    <row r="10" spans="1:25" ht="21" customHeight="1">
      <c r="A10" s="676" t="s">
        <v>1262</v>
      </c>
      <c r="B10" s="87">
        <v>14558</v>
      </c>
      <c r="C10" s="96">
        <v>983</v>
      </c>
      <c r="D10" s="96">
        <v>8195</v>
      </c>
      <c r="E10" s="96">
        <v>424</v>
      </c>
      <c r="F10" s="96">
        <v>14</v>
      </c>
      <c r="G10" s="96">
        <v>710</v>
      </c>
      <c r="H10" s="96">
        <v>2099</v>
      </c>
      <c r="I10" s="96">
        <v>524</v>
      </c>
      <c r="J10" s="96">
        <v>738</v>
      </c>
      <c r="K10" s="96">
        <v>436</v>
      </c>
      <c r="L10" s="96">
        <v>435</v>
      </c>
      <c r="M10" s="94"/>
      <c r="N10" s="91"/>
      <c r="O10" s="92"/>
      <c r="P10" s="93"/>
      <c r="Q10" s="93"/>
      <c r="R10" s="93"/>
      <c r="S10" s="93"/>
      <c r="T10" s="93"/>
      <c r="U10" s="93"/>
      <c r="V10" s="93"/>
      <c r="W10" s="93"/>
      <c r="X10" s="93"/>
      <c r="Y10" s="93"/>
    </row>
    <row r="11" spans="1:25" ht="21" customHeight="1">
      <c r="A11" s="676" t="s">
        <v>1263</v>
      </c>
      <c r="B11" s="87">
        <v>13735</v>
      </c>
      <c r="C11" s="96">
        <v>903</v>
      </c>
      <c r="D11" s="96">
        <v>7939</v>
      </c>
      <c r="E11" s="96">
        <v>345</v>
      </c>
      <c r="F11" s="96">
        <v>12</v>
      </c>
      <c r="G11" s="96">
        <v>660</v>
      </c>
      <c r="H11" s="96">
        <v>1931</v>
      </c>
      <c r="I11" s="96">
        <v>468</v>
      </c>
      <c r="J11" s="96">
        <v>661</v>
      </c>
      <c r="K11" s="96">
        <v>417</v>
      </c>
      <c r="L11" s="96">
        <v>399</v>
      </c>
      <c r="M11" s="95"/>
      <c r="N11" s="91"/>
      <c r="O11" s="92"/>
      <c r="P11" s="93"/>
      <c r="Q11" s="93"/>
      <c r="R11" s="93"/>
      <c r="S11" s="93"/>
      <c r="T11" s="93"/>
      <c r="U11" s="93"/>
      <c r="V11" s="93"/>
      <c r="W11" s="93"/>
      <c r="X11" s="93"/>
      <c r="Y11" s="93"/>
    </row>
    <row r="12" spans="1:25" ht="21" customHeight="1">
      <c r="A12" s="676" t="s">
        <v>1264</v>
      </c>
      <c r="B12" s="87">
        <v>14380</v>
      </c>
      <c r="C12" s="96">
        <v>1067</v>
      </c>
      <c r="D12" s="96">
        <v>8292</v>
      </c>
      <c r="E12" s="96">
        <v>369</v>
      </c>
      <c r="F12" s="96">
        <v>10</v>
      </c>
      <c r="G12" s="96">
        <v>662</v>
      </c>
      <c r="H12" s="96">
        <v>2067</v>
      </c>
      <c r="I12" s="96">
        <v>545</v>
      </c>
      <c r="J12" s="96">
        <v>643</v>
      </c>
      <c r="K12" s="96">
        <v>352</v>
      </c>
      <c r="L12" s="96">
        <v>373</v>
      </c>
      <c r="M12" s="85"/>
      <c r="N12" s="91"/>
      <c r="O12" s="92"/>
      <c r="P12" s="93"/>
      <c r="Q12" s="93"/>
      <c r="R12" s="93"/>
      <c r="S12" s="93"/>
      <c r="T12" s="93"/>
      <c r="U12" s="93"/>
      <c r="V12" s="93"/>
      <c r="W12" s="93"/>
      <c r="X12" s="93"/>
      <c r="Y12" s="93"/>
    </row>
    <row r="13" spans="1:25" ht="21" customHeight="1">
      <c r="A13" s="676" t="s">
        <v>1265</v>
      </c>
      <c r="B13" s="87">
        <v>13538</v>
      </c>
      <c r="C13" s="96">
        <v>979</v>
      </c>
      <c r="D13" s="96">
        <v>7848</v>
      </c>
      <c r="E13" s="96">
        <v>371</v>
      </c>
      <c r="F13" s="96">
        <v>15</v>
      </c>
      <c r="G13" s="96">
        <v>616</v>
      </c>
      <c r="H13" s="96">
        <v>2029</v>
      </c>
      <c r="I13" s="96">
        <v>500</v>
      </c>
      <c r="J13" s="96">
        <v>538</v>
      </c>
      <c r="K13" s="96">
        <v>295</v>
      </c>
      <c r="L13" s="96">
        <v>347</v>
      </c>
      <c r="M13" s="85"/>
      <c r="N13" s="91"/>
      <c r="O13" s="92"/>
      <c r="P13" s="93"/>
      <c r="Q13" s="93"/>
      <c r="R13" s="93"/>
      <c r="S13" s="93"/>
      <c r="T13" s="93"/>
      <c r="U13" s="93"/>
      <c r="V13" s="93"/>
      <c r="W13" s="93"/>
      <c r="X13" s="93"/>
      <c r="Y13" s="93"/>
    </row>
    <row r="14" spans="1:25" ht="21" customHeight="1">
      <c r="A14" s="676" t="s">
        <v>1266</v>
      </c>
      <c r="B14" s="87">
        <v>12713</v>
      </c>
      <c r="C14" s="96">
        <v>907</v>
      </c>
      <c r="D14" s="96">
        <v>7346</v>
      </c>
      <c r="E14" s="96">
        <v>397</v>
      </c>
      <c r="F14" s="96">
        <v>13</v>
      </c>
      <c r="G14" s="96">
        <v>640</v>
      </c>
      <c r="H14" s="96">
        <v>1937</v>
      </c>
      <c r="I14" s="96">
        <v>455</v>
      </c>
      <c r="J14" s="96">
        <v>439</v>
      </c>
      <c r="K14" s="96">
        <v>261</v>
      </c>
      <c r="L14" s="96">
        <v>318</v>
      </c>
      <c r="M14" s="85"/>
      <c r="N14" s="91"/>
      <c r="O14" s="92"/>
      <c r="P14" s="93"/>
      <c r="Q14" s="93"/>
      <c r="R14" s="93"/>
      <c r="S14" s="93"/>
      <c r="T14" s="93"/>
      <c r="U14" s="93"/>
      <c r="V14" s="93"/>
      <c r="W14" s="93"/>
      <c r="X14" s="93"/>
      <c r="Y14" s="93"/>
    </row>
    <row r="15" spans="1:25" ht="21" customHeight="1">
      <c r="A15" s="676" t="s">
        <v>1267</v>
      </c>
      <c r="B15" s="87">
        <v>12891</v>
      </c>
      <c r="C15" s="96">
        <v>1001</v>
      </c>
      <c r="D15" s="96">
        <v>7486</v>
      </c>
      <c r="E15" s="96">
        <v>361</v>
      </c>
      <c r="F15" s="96">
        <v>12</v>
      </c>
      <c r="G15" s="96">
        <v>600</v>
      </c>
      <c r="H15" s="96">
        <v>1749</v>
      </c>
      <c r="I15" s="96">
        <v>459</v>
      </c>
      <c r="J15" s="96">
        <v>549</v>
      </c>
      <c r="K15" s="96">
        <v>336</v>
      </c>
      <c r="L15" s="96">
        <v>338</v>
      </c>
      <c r="M15" s="85"/>
      <c r="N15" s="91"/>
      <c r="O15" s="92"/>
      <c r="P15" s="93"/>
      <c r="Q15" s="93"/>
      <c r="R15" s="93"/>
      <c r="S15" s="93"/>
      <c r="T15" s="93"/>
      <c r="U15" s="93"/>
      <c r="V15" s="93"/>
      <c r="W15" s="93"/>
      <c r="X15" s="93"/>
      <c r="Y15" s="93"/>
    </row>
    <row r="16" spans="1:25" ht="21" customHeight="1">
      <c r="A16" s="676" t="s">
        <v>1268</v>
      </c>
      <c r="B16" s="87">
        <v>11859</v>
      </c>
      <c r="C16" s="96">
        <v>834</v>
      </c>
      <c r="D16" s="96">
        <v>7109</v>
      </c>
      <c r="E16" s="96">
        <v>308</v>
      </c>
      <c r="F16" s="96">
        <v>6</v>
      </c>
      <c r="G16" s="96">
        <v>516</v>
      </c>
      <c r="H16" s="96">
        <v>1659</v>
      </c>
      <c r="I16" s="96">
        <v>409</v>
      </c>
      <c r="J16" s="96">
        <v>485</v>
      </c>
      <c r="K16" s="96">
        <v>279</v>
      </c>
      <c r="L16" s="96">
        <v>254</v>
      </c>
      <c r="M16" s="85"/>
      <c r="N16" s="91"/>
      <c r="O16" s="92"/>
      <c r="P16" s="93"/>
      <c r="Q16" s="93"/>
      <c r="R16" s="93"/>
      <c r="S16" s="93"/>
      <c r="T16" s="93"/>
      <c r="U16" s="93"/>
      <c r="V16" s="93"/>
      <c r="W16" s="93"/>
      <c r="X16" s="93"/>
      <c r="Y16" s="93"/>
    </row>
    <row r="17" spans="1:25" ht="21" customHeight="1">
      <c r="A17" s="676" t="s">
        <v>1269</v>
      </c>
      <c r="B17" s="87">
        <v>12601</v>
      </c>
      <c r="C17" s="96">
        <v>896</v>
      </c>
      <c r="D17" s="96">
        <v>7353</v>
      </c>
      <c r="E17" s="96">
        <v>359</v>
      </c>
      <c r="F17" s="96">
        <v>18</v>
      </c>
      <c r="G17" s="96">
        <v>595</v>
      </c>
      <c r="H17" s="96">
        <v>1654</v>
      </c>
      <c r="I17" s="96">
        <v>485</v>
      </c>
      <c r="J17" s="96">
        <v>570</v>
      </c>
      <c r="K17" s="96">
        <v>358</v>
      </c>
      <c r="L17" s="96">
        <v>313</v>
      </c>
      <c r="M17" s="85"/>
      <c r="N17" s="91"/>
      <c r="O17" s="92"/>
      <c r="P17" s="93"/>
      <c r="Q17" s="93"/>
      <c r="R17" s="93"/>
      <c r="S17" s="93"/>
      <c r="T17" s="93"/>
      <c r="U17" s="93"/>
      <c r="V17" s="93"/>
      <c r="W17" s="93"/>
      <c r="X17" s="93"/>
      <c r="Y17" s="93"/>
    </row>
    <row r="18" spans="1:25" ht="21" customHeight="1">
      <c r="A18" s="676" t="s">
        <v>1270</v>
      </c>
      <c r="B18" s="87">
        <v>12702</v>
      </c>
      <c r="C18" s="96">
        <v>929</v>
      </c>
      <c r="D18" s="96">
        <v>7337</v>
      </c>
      <c r="E18" s="96">
        <v>352</v>
      </c>
      <c r="F18" s="96">
        <v>13</v>
      </c>
      <c r="G18" s="96">
        <v>630</v>
      </c>
      <c r="H18" s="96">
        <v>1715</v>
      </c>
      <c r="I18" s="96">
        <v>463</v>
      </c>
      <c r="J18" s="96">
        <v>611</v>
      </c>
      <c r="K18" s="96">
        <v>357</v>
      </c>
      <c r="L18" s="96">
        <v>295</v>
      </c>
      <c r="M18" s="85"/>
      <c r="N18" s="91"/>
      <c r="O18" s="92"/>
      <c r="P18" s="93"/>
      <c r="Q18" s="93"/>
      <c r="R18" s="93"/>
      <c r="S18" s="93"/>
      <c r="T18" s="93"/>
      <c r="U18" s="93"/>
      <c r="V18" s="93"/>
      <c r="W18" s="93"/>
      <c r="X18" s="93"/>
      <c r="Y18" s="93"/>
    </row>
    <row r="19" spans="1:25" ht="21" customHeight="1">
      <c r="A19" s="677" t="s">
        <v>1271</v>
      </c>
      <c r="B19" s="610">
        <v>14147</v>
      </c>
      <c r="C19" s="611">
        <v>993</v>
      </c>
      <c r="D19" s="611">
        <v>8122</v>
      </c>
      <c r="E19" s="611">
        <v>386</v>
      </c>
      <c r="F19" s="611">
        <v>19</v>
      </c>
      <c r="G19" s="611">
        <v>664</v>
      </c>
      <c r="H19" s="611">
        <v>2000</v>
      </c>
      <c r="I19" s="611">
        <v>438</v>
      </c>
      <c r="J19" s="611">
        <v>674</v>
      </c>
      <c r="K19" s="611">
        <v>401</v>
      </c>
      <c r="L19" s="611">
        <v>450</v>
      </c>
      <c r="M19" s="85"/>
      <c r="N19" s="91"/>
      <c r="O19" s="92"/>
      <c r="P19" s="93"/>
      <c r="Q19" s="93"/>
      <c r="R19" s="93"/>
      <c r="S19" s="93"/>
      <c r="T19" s="93"/>
      <c r="U19" s="93"/>
      <c r="V19" s="93"/>
      <c r="W19" s="93"/>
      <c r="X19" s="93"/>
      <c r="Y19" s="93"/>
    </row>
    <row r="20" spans="1:25" ht="21" customHeight="1">
      <c r="A20" s="176" t="s">
        <v>1490</v>
      </c>
      <c r="B20" s="84"/>
      <c r="C20" s="84"/>
      <c r="D20" s="84"/>
      <c r="E20" s="84"/>
      <c r="F20" s="84"/>
      <c r="G20" s="84"/>
      <c r="H20" s="84"/>
      <c r="I20" s="84"/>
      <c r="J20" s="84"/>
      <c r="K20" s="84"/>
      <c r="L20" s="84"/>
      <c r="M20" s="84"/>
      <c r="N20" s="84"/>
      <c r="O20" s="84"/>
      <c r="P20" s="84"/>
      <c r="Q20" s="84"/>
      <c r="R20" s="84"/>
      <c r="S20" s="84"/>
      <c r="T20" s="84"/>
      <c r="U20" s="84"/>
      <c r="V20" s="84"/>
      <c r="W20" s="84"/>
      <c r="X20" s="84"/>
      <c r="Y20" s="84"/>
    </row>
    <row r="21" spans="1:25" ht="21" customHeight="1">
      <c r="A21" s="176" t="s">
        <v>1491</v>
      </c>
      <c r="B21" s="84"/>
      <c r="C21" s="84"/>
      <c r="D21" s="84"/>
      <c r="E21" s="84"/>
      <c r="F21" s="84"/>
      <c r="G21" s="84"/>
      <c r="H21" s="84"/>
      <c r="I21" s="84"/>
      <c r="J21" s="84"/>
      <c r="K21" s="84"/>
      <c r="L21" s="84"/>
      <c r="M21" s="84"/>
      <c r="N21" s="84"/>
      <c r="O21" s="84"/>
      <c r="P21" s="84"/>
      <c r="Q21" s="84"/>
      <c r="R21" s="84"/>
      <c r="S21" s="84"/>
      <c r="T21" s="84"/>
      <c r="U21" s="84"/>
      <c r="V21" s="84"/>
      <c r="W21" s="84"/>
      <c r="X21" s="84"/>
      <c r="Y21" s="84"/>
    </row>
    <row r="22" spans="1:25" ht="21" customHeight="1">
      <c r="A22" s="176" t="s">
        <v>1492</v>
      </c>
      <c r="B22" s="84"/>
      <c r="C22" s="84"/>
      <c r="D22" s="84"/>
      <c r="E22" s="84"/>
      <c r="F22" s="84"/>
      <c r="G22" s="84"/>
      <c r="H22" s="84"/>
      <c r="I22" s="84"/>
      <c r="J22" s="84"/>
      <c r="K22" s="84"/>
      <c r="L22" s="84"/>
      <c r="M22" s="84"/>
      <c r="N22" s="84"/>
      <c r="O22" s="84"/>
      <c r="P22" s="84"/>
      <c r="Q22" s="84"/>
      <c r="R22" s="84"/>
      <c r="S22" s="84"/>
      <c r="T22" s="84"/>
      <c r="U22" s="84"/>
      <c r="V22" s="84"/>
      <c r="W22" s="84"/>
      <c r="X22" s="84"/>
      <c r="Y22" s="84"/>
    </row>
    <row r="23" spans="1:25" ht="21" customHeight="1">
      <c r="A23" s="176" t="s">
        <v>1493</v>
      </c>
      <c r="B23" s="271"/>
      <c r="C23" s="271"/>
      <c r="D23" s="271"/>
      <c r="E23" s="271"/>
      <c r="F23" s="271"/>
      <c r="G23" s="271"/>
      <c r="H23" s="271"/>
      <c r="I23" s="271"/>
      <c r="J23" s="271"/>
      <c r="K23" s="271"/>
      <c r="L23" s="271"/>
    </row>
    <row r="24" spans="1:25" ht="21" customHeight="1">
      <c r="A24" s="323" t="s">
        <v>150</v>
      </c>
      <c r="C24" s="96"/>
    </row>
    <row r="25" spans="1:25" ht="21" customHeight="1">
      <c r="B25" s="96"/>
      <c r="C25" s="96"/>
      <c r="D25" s="97"/>
      <c r="E25" s="97"/>
      <c r="F25" s="97"/>
      <c r="G25" s="97"/>
      <c r="H25" s="97"/>
      <c r="I25" s="97"/>
      <c r="J25" s="97"/>
      <c r="K25" s="97"/>
      <c r="L25" s="97"/>
      <c r="M25" s="96"/>
    </row>
    <row r="26" spans="1:25" ht="21" customHeight="1">
      <c r="B26" s="98"/>
      <c r="C26" s="96"/>
      <c r="M26" s="96"/>
    </row>
    <row r="27" spans="1:25" ht="21" customHeight="1">
      <c r="B27" s="98"/>
      <c r="C27" s="96"/>
      <c r="M27" s="96"/>
    </row>
    <row r="28" spans="1:25" ht="21" customHeight="1">
      <c r="B28" s="98"/>
      <c r="M28" s="96"/>
    </row>
    <row r="29" spans="1:25" ht="21" customHeight="1">
      <c r="M29" s="96"/>
    </row>
    <row r="30" spans="1:25" ht="21" customHeight="1">
      <c r="M30" s="96"/>
    </row>
    <row r="31" spans="1:25" ht="21" customHeight="1">
      <c r="M31" s="96"/>
    </row>
    <row r="32" spans="1:25" ht="21" customHeight="1">
      <c r="M32" s="96"/>
    </row>
    <row r="33" spans="13:13" ht="21" customHeight="1">
      <c r="M33" s="96"/>
    </row>
    <row r="34" spans="13:13" ht="21" customHeight="1">
      <c r="M34" s="96"/>
    </row>
    <row r="35" spans="13:13" ht="21" customHeight="1">
      <c r="M35" s="96"/>
    </row>
    <row r="36" spans="13:13" ht="21" customHeight="1">
      <c r="M36" s="96"/>
    </row>
    <row r="37" spans="13:13" ht="21" customHeight="1">
      <c r="M37" s="96"/>
    </row>
    <row r="38" spans="13:13" ht="21" customHeight="1">
      <c r="M38" s="96"/>
    </row>
  </sheetData>
  <pageMargins left="0.7" right="0.7" top="0.75" bottom="0.75" header="0.3" footer="0.3"/>
  <pageSetup scale="67" orientation="portrait" r:id="rId1"/>
  <colBreaks count="1" manualBreakCount="1">
    <brk id="1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129"/>
  <sheetViews>
    <sheetView showGridLines="0" zoomScale="80" zoomScaleNormal="80" zoomScaleSheetLayoutView="100" workbookViewId="0"/>
  </sheetViews>
  <sheetFormatPr defaultColWidth="11.42578125" defaultRowHeight="21" customHeight="1"/>
  <cols>
    <col min="1" max="1" width="26" style="248" customWidth="1"/>
    <col min="2" max="12" width="15.7109375" style="248" customWidth="1"/>
    <col min="13" max="16384" width="11.42578125" style="248"/>
  </cols>
  <sheetData>
    <row r="1" spans="1:14" ht="21" customHeight="1">
      <c r="A1" s="178" t="s">
        <v>1494</v>
      </c>
      <c r="B1" s="178"/>
      <c r="C1" s="178"/>
      <c r="D1" s="178"/>
      <c r="E1" s="178"/>
      <c r="F1" s="178"/>
      <c r="G1" s="178"/>
      <c r="H1" s="178"/>
      <c r="I1" s="178"/>
      <c r="J1" s="178"/>
      <c r="K1" s="178"/>
      <c r="L1" s="176"/>
      <c r="M1" s="176"/>
      <c r="N1" s="176"/>
    </row>
    <row r="2" spans="1:14" ht="30" customHeight="1">
      <c r="A2" s="442" t="s">
        <v>1495</v>
      </c>
      <c r="B2" s="442" t="s">
        <v>85</v>
      </c>
      <c r="C2" s="442" t="s">
        <v>1480</v>
      </c>
      <c r="D2" s="442" t="s">
        <v>1481</v>
      </c>
      <c r="E2" s="442" t="s">
        <v>1496</v>
      </c>
      <c r="F2" s="442" t="s">
        <v>1483</v>
      </c>
      <c r="G2" s="442" t="s">
        <v>1484</v>
      </c>
      <c r="H2" s="442" t="s">
        <v>1485</v>
      </c>
      <c r="I2" s="442" t="s">
        <v>1486</v>
      </c>
      <c r="J2" s="442" t="s">
        <v>1487</v>
      </c>
      <c r="K2" s="442" t="s">
        <v>1488</v>
      </c>
      <c r="L2" s="442" t="s">
        <v>1489</v>
      </c>
      <c r="M2" s="272"/>
      <c r="N2" s="176"/>
    </row>
    <row r="3" spans="1:14" ht="21" customHeight="1">
      <c r="A3" s="27" t="s">
        <v>85</v>
      </c>
      <c r="B3" s="622">
        <v>158641</v>
      </c>
      <c r="C3" s="618">
        <v>11118</v>
      </c>
      <c r="D3" s="618">
        <v>91346</v>
      </c>
      <c r="E3" s="618">
        <v>4387</v>
      </c>
      <c r="F3" s="618">
        <v>162</v>
      </c>
      <c r="G3" s="618">
        <v>7765</v>
      </c>
      <c r="H3" s="618">
        <v>22583</v>
      </c>
      <c r="I3" s="618">
        <v>5622</v>
      </c>
      <c r="J3" s="618">
        <v>7200</v>
      </c>
      <c r="K3" s="618">
        <v>4186</v>
      </c>
      <c r="L3" s="618">
        <v>4272</v>
      </c>
      <c r="M3" s="176"/>
      <c r="N3" s="176"/>
    </row>
    <row r="4" spans="1:14" ht="21" customHeight="1">
      <c r="A4" s="255" t="s">
        <v>866</v>
      </c>
      <c r="B4" s="618">
        <v>2380</v>
      </c>
      <c r="C4" s="619">
        <v>97</v>
      </c>
      <c r="D4" s="619">
        <v>1653</v>
      </c>
      <c r="E4" s="619">
        <v>24</v>
      </c>
      <c r="F4" s="619">
        <v>3</v>
      </c>
      <c r="G4" s="619">
        <v>137</v>
      </c>
      <c r="H4" s="619">
        <v>284</v>
      </c>
      <c r="I4" s="619">
        <v>31</v>
      </c>
      <c r="J4" s="619">
        <v>46</v>
      </c>
      <c r="K4" s="619">
        <v>60</v>
      </c>
      <c r="L4" s="619">
        <v>45</v>
      </c>
      <c r="M4" s="176"/>
      <c r="N4" s="176"/>
    </row>
    <row r="5" spans="1:14" ht="21" customHeight="1">
      <c r="A5" s="254" t="s">
        <v>867</v>
      </c>
      <c r="B5" s="618">
        <v>4648</v>
      </c>
      <c r="C5" s="619">
        <v>212</v>
      </c>
      <c r="D5" s="619">
        <v>3140</v>
      </c>
      <c r="E5" s="619">
        <v>69</v>
      </c>
      <c r="F5" s="619">
        <v>5</v>
      </c>
      <c r="G5" s="619">
        <v>228</v>
      </c>
      <c r="H5" s="619">
        <v>332</v>
      </c>
      <c r="I5" s="619">
        <v>347</v>
      </c>
      <c r="J5" s="619">
        <v>65</v>
      </c>
      <c r="K5" s="619">
        <v>30</v>
      </c>
      <c r="L5" s="619">
        <v>220</v>
      </c>
      <c r="M5" s="176"/>
      <c r="N5" s="176"/>
    </row>
    <row r="6" spans="1:14" ht="21" customHeight="1">
      <c r="A6" s="254" t="s">
        <v>91</v>
      </c>
      <c r="B6" s="618">
        <v>4901</v>
      </c>
      <c r="C6" s="619">
        <v>390</v>
      </c>
      <c r="D6" s="619">
        <v>2747</v>
      </c>
      <c r="E6" s="619">
        <v>193</v>
      </c>
      <c r="F6" s="619">
        <v>3</v>
      </c>
      <c r="G6" s="619">
        <v>295</v>
      </c>
      <c r="H6" s="619">
        <v>754</v>
      </c>
      <c r="I6" s="619">
        <v>104</v>
      </c>
      <c r="J6" s="619">
        <v>185</v>
      </c>
      <c r="K6" s="619">
        <v>82</v>
      </c>
      <c r="L6" s="619">
        <v>148</v>
      </c>
      <c r="M6" s="176"/>
      <c r="N6" s="176"/>
    </row>
    <row r="7" spans="1:14" ht="21" customHeight="1">
      <c r="A7" s="254" t="s">
        <v>94</v>
      </c>
      <c r="B7" s="618">
        <v>2205</v>
      </c>
      <c r="C7" s="619">
        <v>82</v>
      </c>
      <c r="D7" s="619">
        <v>1277</v>
      </c>
      <c r="E7" s="619">
        <v>63</v>
      </c>
      <c r="F7" s="619">
        <v>2</v>
      </c>
      <c r="G7" s="619">
        <v>178</v>
      </c>
      <c r="H7" s="619">
        <v>413</v>
      </c>
      <c r="I7" s="619">
        <v>58</v>
      </c>
      <c r="J7" s="619">
        <v>61</v>
      </c>
      <c r="K7" s="619">
        <v>25</v>
      </c>
      <c r="L7" s="619">
        <v>46</v>
      </c>
      <c r="M7" s="176"/>
      <c r="N7" s="176"/>
    </row>
    <row r="8" spans="1:14" ht="21" customHeight="1">
      <c r="A8" s="254" t="s">
        <v>96</v>
      </c>
      <c r="B8" s="618">
        <v>6681</v>
      </c>
      <c r="C8" s="619">
        <v>293</v>
      </c>
      <c r="D8" s="619">
        <v>4034</v>
      </c>
      <c r="E8" s="619">
        <v>104</v>
      </c>
      <c r="F8" s="619">
        <v>3</v>
      </c>
      <c r="G8" s="619">
        <v>358</v>
      </c>
      <c r="H8" s="619">
        <v>1152</v>
      </c>
      <c r="I8" s="619">
        <v>157</v>
      </c>
      <c r="J8" s="619">
        <v>317</v>
      </c>
      <c r="K8" s="619">
        <v>120</v>
      </c>
      <c r="L8" s="619">
        <v>143</v>
      </c>
      <c r="M8" s="176"/>
      <c r="N8" s="323"/>
    </row>
    <row r="9" spans="1:14" ht="21" customHeight="1">
      <c r="A9" s="254" t="s">
        <v>102</v>
      </c>
      <c r="B9" s="618">
        <v>16226</v>
      </c>
      <c r="C9" s="619">
        <v>1467</v>
      </c>
      <c r="D9" s="619">
        <v>9834</v>
      </c>
      <c r="E9" s="619">
        <v>369</v>
      </c>
      <c r="F9" s="619">
        <v>17</v>
      </c>
      <c r="G9" s="619">
        <v>724</v>
      </c>
      <c r="H9" s="619">
        <v>1961</v>
      </c>
      <c r="I9" s="619">
        <v>443</v>
      </c>
      <c r="J9" s="619">
        <v>700</v>
      </c>
      <c r="K9" s="619">
        <v>280</v>
      </c>
      <c r="L9" s="619">
        <v>431</v>
      </c>
      <c r="M9" s="176"/>
      <c r="N9" s="176"/>
    </row>
    <row r="10" spans="1:14" ht="21" customHeight="1">
      <c r="A10" s="254" t="s">
        <v>937</v>
      </c>
      <c r="B10" s="618">
        <v>56424</v>
      </c>
      <c r="C10" s="619">
        <v>4476</v>
      </c>
      <c r="D10" s="619">
        <v>34737</v>
      </c>
      <c r="E10" s="619">
        <v>1129</v>
      </c>
      <c r="F10" s="619">
        <v>54</v>
      </c>
      <c r="G10" s="619">
        <v>2184</v>
      </c>
      <c r="H10" s="619">
        <v>5574</v>
      </c>
      <c r="I10" s="619">
        <v>1970</v>
      </c>
      <c r="J10" s="619">
        <v>3578</v>
      </c>
      <c r="K10" s="619">
        <v>1700</v>
      </c>
      <c r="L10" s="619">
        <v>1022</v>
      </c>
      <c r="M10" s="176"/>
      <c r="N10" s="176"/>
    </row>
    <row r="11" spans="1:14" ht="21" customHeight="1">
      <c r="A11" s="254" t="s">
        <v>869</v>
      </c>
      <c r="B11" s="618">
        <v>10225</v>
      </c>
      <c r="C11" s="619">
        <v>556</v>
      </c>
      <c r="D11" s="619">
        <v>5868</v>
      </c>
      <c r="E11" s="619">
        <v>162</v>
      </c>
      <c r="F11" s="619">
        <v>14</v>
      </c>
      <c r="G11" s="619">
        <v>583</v>
      </c>
      <c r="H11" s="619">
        <v>1697</v>
      </c>
      <c r="I11" s="619">
        <v>303</v>
      </c>
      <c r="J11" s="619">
        <v>379</v>
      </c>
      <c r="K11" s="619">
        <v>460</v>
      </c>
      <c r="L11" s="619">
        <v>203</v>
      </c>
      <c r="M11" s="176"/>
      <c r="N11" s="176"/>
    </row>
    <row r="12" spans="1:14" ht="21" customHeight="1">
      <c r="A12" s="254" t="s">
        <v>870</v>
      </c>
      <c r="B12" s="618">
        <v>12544</v>
      </c>
      <c r="C12" s="619">
        <v>640</v>
      </c>
      <c r="D12" s="619">
        <v>6375</v>
      </c>
      <c r="E12" s="619">
        <v>490</v>
      </c>
      <c r="F12" s="619">
        <v>8</v>
      </c>
      <c r="G12" s="619">
        <v>706</v>
      </c>
      <c r="H12" s="619">
        <v>2338</v>
      </c>
      <c r="I12" s="619">
        <v>384</v>
      </c>
      <c r="J12" s="619">
        <v>548</v>
      </c>
      <c r="K12" s="619">
        <v>486</v>
      </c>
      <c r="L12" s="619">
        <v>569</v>
      </c>
      <c r="M12" s="176"/>
      <c r="N12" s="176"/>
    </row>
    <row r="13" spans="1:14" ht="21" customHeight="1">
      <c r="A13" s="254" t="s">
        <v>127</v>
      </c>
      <c r="B13" s="618">
        <v>4603</v>
      </c>
      <c r="C13" s="619">
        <v>213</v>
      </c>
      <c r="D13" s="619">
        <v>2447</v>
      </c>
      <c r="E13" s="619">
        <v>82</v>
      </c>
      <c r="F13" s="619">
        <v>3</v>
      </c>
      <c r="G13" s="619">
        <v>268</v>
      </c>
      <c r="H13" s="619">
        <v>907</v>
      </c>
      <c r="I13" s="619">
        <v>121</v>
      </c>
      <c r="J13" s="619">
        <v>222</v>
      </c>
      <c r="K13" s="619">
        <v>149</v>
      </c>
      <c r="L13" s="619">
        <v>191</v>
      </c>
      <c r="M13" s="176"/>
      <c r="N13" s="176"/>
    </row>
    <row r="14" spans="1:14" ht="21" customHeight="1">
      <c r="A14" s="254" t="s">
        <v>132</v>
      </c>
      <c r="B14" s="618">
        <v>14336</v>
      </c>
      <c r="C14" s="619">
        <v>1430</v>
      </c>
      <c r="D14" s="619">
        <v>7338</v>
      </c>
      <c r="E14" s="619">
        <v>654</v>
      </c>
      <c r="F14" s="619">
        <v>17</v>
      </c>
      <c r="G14" s="619">
        <v>727</v>
      </c>
      <c r="H14" s="619">
        <v>2488</v>
      </c>
      <c r="I14" s="619">
        <v>478</v>
      </c>
      <c r="J14" s="619">
        <v>545</v>
      </c>
      <c r="K14" s="619">
        <v>316</v>
      </c>
      <c r="L14" s="619">
        <v>343</v>
      </c>
      <c r="M14" s="176"/>
      <c r="N14" s="176"/>
    </row>
    <row r="15" spans="1:14" ht="21" customHeight="1">
      <c r="A15" s="254" t="s">
        <v>871</v>
      </c>
      <c r="B15" s="618">
        <v>9421</v>
      </c>
      <c r="C15" s="619">
        <v>541</v>
      </c>
      <c r="D15" s="619">
        <v>4671</v>
      </c>
      <c r="E15" s="619">
        <v>421</v>
      </c>
      <c r="F15" s="619">
        <v>15</v>
      </c>
      <c r="G15" s="619">
        <v>536</v>
      </c>
      <c r="H15" s="619">
        <v>1959</v>
      </c>
      <c r="I15" s="619">
        <v>334</v>
      </c>
      <c r="J15" s="619">
        <v>272</v>
      </c>
      <c r="K15" s="619">
        <v>270</v>
      </c>
      <c r="L15" s="619">
        <v>402</v>
      </c>
      <c r="M15" s="176"/>
      <c r="N15" s="176"/>
    </row>
    <row r="16" spans="1:14" ht="21" customHeight="1">
      <c r="A16" s="254" t="s">
        <v>872</v>
      </c>
      <c r="B16" s="618">
        <v>3533</v>
      </c>
      <c r="C16" s="619">
        <v>205</v>
      </c>
      <c r="D16" s="619">
        <v>1675</v>
      </c>
      <c r="E16" s="619">
        <v>148</v>
      </c>
      <c r="F16" s="619">
        <v>5</v>
      </c>
      <c r="G16" s="619">
        <v>221</v>
      </c>
      <c r="H16" s="619">
        <v>666</v>
      </c>
      <c r="I16" s="619">
        <v>116</v>
      </c>
      <c r="J16" s="619">
        <v>97</v>
      </c>
      <c r="K16" s="619">
        <v>119</v>
      </c>
      <c r="L16" s="619">
        <v>281</v>
      </c>
      <c r="M16" s="176"/>
      <c r="N16" s="176"/>
    </row>
    <row r="17" spans="1:14" ht="21" customHeight="1">
      <c r="A17" s="254" t="s">
        <v>873</v>
      </c>
      <c r="B17" s="618">
        <v>7206</v>
      </c>
      <c r="C17" s="619">
        <v>418</v>
      </c>
      <c r="D17" s="619">
        <v>3799</v>
      </c>
      <c r="E17" s="619">
        <v>340</v>
      </c>
      <c r="F17" s="619">
        <v>8</v>
      </c>
      <c r="G17" s="619">
        <v>478</v>
      </c>
      <c r="H17" s="619">
        <v>1470</v>
      </c>
      <c r="I17" s="619">
        <v>366</v>
      </c>
      <c r="J17" s="619">
        <v>147</v>
      </c>
      <c r="K17" s="619">
        <v>60</v>
      </c>
      <c r="L17" s="619">
        <v>120</v>
      </c>
      <c r="M17" s="176"/>
      <c r="N17" s="176"/>
    </row>
    <row r="18" spans="1:14" ht="21" customHeight="1">
      <c r="A18" s="254" t="s">
        <v>144</v>
      </c>
      <c r="B18" s="618">
        <v>1255</v>
      </c>
      <c r="C18" s="619">
        <v>43</v>
      </c>
      <c r="D18" s="619">
        <v>611</v>
      </c>
      <c r="E18" s="619">
        <v>99</v>
      </c>
      <c r="F18" s="619">
        <v>1</v>
      </c>
      <c r="G18" s="619">
        <v>65</v>
      </c>
      <c r="H18" s="619">
        <v>299</v>
      </c>
      <c r="I18" s="619">
        <v>20</v>
      </c>
      <c r="J18" s="619">
        <v>15</v>
      </c>
      <c r="K18" s="619">
        <v>14</v>
      </c>
      <c r="L18" s="619">
        <v>88</v>
      </c>
      <c r="M18" s="176"/>
      <c r="N18" s="176"/>
    </row>
    <row r="19" spans="1:14" ht="21" customHeight="1">
      <c r="A19" s="154" t="s">
        <v>874</v>
      </c>
      <c r="B19" s="618">
        <v>2053</v>
      </c>
      <c r="C19" s="620">
        <v>55</v>
      </c>
      <c r="D19" s="620">
        <v>1140</v>
      </c>
      <c r="E19" s="620">
        <v>40</v>
      </c>
      <c r="F19" s="620">
        <v>4</v>
      </c>
      <c r="G19" s="620">
        <v>77</v>
      </c>
      <c r="H19" s="620">
        <v>289</v>
      </c>
      <c r="I19" s="620">
        <v>390</v>
      </c>
      <c r="J19" s="620">
        <v>23</v>
      </c>
      <c r="K19" s="620">
        <v>15</v>
      </c>
      <c r="L19" s="620">
        <v>20</v>
      </c>
      <c r="M19" s="176"/>
      <c r="N19" s="176"/>
    </row>
    <row r="20" spans="1:14" ht="21" customHeight="1">
      <c r="A20" s="296" t="s">
        <v>1497</v>
      </c>
      <c r="B20" s="623">
        <v>8515</v>
      </c>
      <c r="C20" s="623">
        <v>854</v>
      </c>
      <c r="D20" s="623">
        <v>4757</v>
      </c>
      <c r="E20" s="623">
        <v>229</v>
      </c>
      <c r="F20" s="623">
        <v>6</v>
      </c>
      <c r="G20" s="623">
        <v>191</v>
      </c>
      <c r="H20" s="623">
        <v>1267</v>
      </c>
      <c r="I20" s="623">
        <v>351</v>
      </c>
      <c r="J20" s="623">
        <v>365</v>
      </c>
      <c r="K20" s="623">
        <v>151</v>
      </c>
      <c r="L20" s="623">
        <v>344</v>
      </c>
      <c r="N20" s="176"/>
    </row>
    <row r="21" spans="1:14" ht="21" customHeight="1">
      <c r="A21" s="255" t="s">
        <v>866</v>
      </c>
      <c r="B21" s="618">
        <v>136</v>
      </c>
      <c r="C21" s="619">
        <v>7</v>
      </c>
      <c r="D21" s="619">
        <v>99</v>
      </c>
      <c r="E21" s="619">
        <v>1</v>
      </c>
      <c r="F21" s="619">
        <v>0</v>
      </c>
      <c r="G21" s="619">
        <v>2</v>
      </c>
      <c r="H21" s="619">
        <v>18</v>
      </c>
      <c r="I21" s="619">
        <v>1</v>
      </c>
      <c r="J21" s="619">
        <v>2</v>
      </c>
      <c r="K21" s="619">
        <v>2</v>
      </c>
      <c r="L21" s="619">
        <v>4</v>
      </c>
      <c r="N21" s="176"/>
    </row>
    <row r="22" spans="1:14" ht="21" customHeight="1">
      <c r="A22" s="254" t="s">
        <v>867</v>
      </c>
      <c r="B22" s="618">
        <v>208</v>
      </c>
      <c r="C22" s="619">
        <v>6</v>
      </c>
      <c r="D22" s="619">
        <v>138</v>
      </c>
      <c r="E22" s="619">
        <v>2</v>
      </c>
      <c r="F22" s="619">
        <v>0</v>
      </c>
      <c r="G22" s="619">
        <v>3</v>
      </c>
      <c r="H22" s="619">
        <v>16</v>
      </c>
      <c r="I22" s="619">
        <v>26</v>
      </c>
      <c r="J22" s="619">
        <v>3</v>
      </c>
      <c r="K22" s="619">
        <v>0</v>
      </c>
      <c r="L22" s="619">
        <v>14</v>
      </c>
      <c r="N22" s="176"/>
    </row>
    <row r="23" spans="1:14" ht="21" customHeight="1">
      <c r="A23" s="254" t="s">
        <v>91</v>
      </c>
      <c r="B23" s="618">
        <v>273</v>
      </c>
      <c r="C23" s="619">
        <v>25</v>
      </c>
      <c r="D23" s="619">
        <v>163</v>
      </c>
      <c r="E23" s="619">
        <v>9</v>
      </c>
      <c r="F23" s="619">
        <v>1</v>
      </c>
      <c r="G23" s="619">
        <v>7</v>
      </c>
      <c r="H23" s="619">
        <v>33</v>
      </c>
      <c r="I23" s="619">
        <v>7</v>
      </c>
      <c r="J23" s="619">
        <v>11</v>
      </c>
      <c r="K23" s="619">
        <v>5</v>
      </c>
      <c r="L23" s="619">
        <v>12</v>
      </c>
      <c r="N23" s="176"/>
    </row>
    <row r="24" spans="1:14" ht="21" customHeight="1">
      <c r="A24" s="254" t="s">
        <v>94</v>
      </c>
      <c r="B24" s="618">
        <v>95</v>
      </c>
      <c r="C24" s="619">
        <v>2</v>
      </c>
      <c r="D24" s="619">
        <v>55</v>
      </c>
      <c r="E24" s="619">
        <v>3</v>
      </c>
      <c r="F24" s="619">
        <v>0</v>
      </c>
      <c r="G24" s="619">
        <v>2</v>
      </c>
      <c r="H24" s="619">
        <v>17</v>
      </c>
      <c r="I24" s="619">
        <v>8</v>
      </c>
      <c r="J24" s="619">
        <v>1</v>
      </c>
      <c r="K24" s="619">
        <v>3</v>
      </c>
      <c r="L24" s="619">
        <v>4</v>
      </c>
    </row>
    <row r="25" spans="1:14" ht="21" customHeight="1">
      <c r="A25" s="254" t="s">
        <v>96</v>
      </c>
      <c r="B25" s="618">
        <v>292</v>
      </c>
      <c r="C25" s="619">
        <v>18</v>
      </c>
      <c r="D25" s="619">
        <v>183</v>
      </c>
      <c r="E25" s="619">
        <v>1</v>
      </c>
      <c r="F25" s="619">
        <v>0</v>
      </c>
      <c r="G25" s="619">
        <v>6</v>
      </c>
      <c r="H25" s="619">
        <v>45</v>
      </c>
      <c r="I25" s="619">
        <v>10</v>
      </c>
      <c r="J25" s="619">
        <v>15</v>
      </c>
      <c r="K25" s="619">
        <v>5</v>
      </c>
      <c r="L25" s="619">
        <v>9</v>
      </c>
    </row>
    <row r="26" spans="1:14" ht="21" customHeight="1">
      <c r="A26" s="254" t="s">
        <v>102</v>
      </c>
      <c r="B26" s="618">
        <v>967</v>
      </c>
      <c r="C26" s="619">
        <v>101</v>
      </c>
      <c r="D26" s="619">
        <v>579</v>
      </c>
      <c r="E26" s="619">
        <v>23</v>
      </c>
      <c r="F26" s="619">
        <v>1</v>
      </c>
      <c r="G26" s="619">
        <v>25</v>
      </c>
      <c r="H26" s="619">
        <v>127</v>
      </c>
      <c r="I26" s="619">
        <v>27</v>
      </c>
      <c r="J26" s="619">
        <v>34</v>
      </c>
      <c r="K26" s="619">
        <v>13</v>
      </c>
      <c r="L26" s="619">
        <v>37</v>
      </c>
    </row>
    <row r="27" spans="1:14" ht="21" customHeight="1">
      <c r="A27" s="254" t="s">
        <v>937</v>
      </c>
      <c r="B27" s="618">
        <v>2904</v>
      </c>
      <c r="C27" s="619">
        <v>410</v>
      </c>
      <c r="D27" s="619">
        <v>1625</v>
      </c>
      <c r="E27" s="619">
        <v>63</v>
      </c>
      <c r="F27" s="619">
        <v>1</v>
      </c>
      <c r="G27" s="619">
        <v>48</v>
      </c>
      <c r="H27" s="619">
        <v>309</v>
      </c>
      <c r="I27" s="619">
        <v>117</v>
      </c>
      <c r="J27" s="619">
        <v>174</v>
      </c>
      <c r="K27" s="619">
        <v>68</v>
      </c>
      <c r="L27" s="619">
        <v>89</v>
      </c>
    </row>
    <row r="28" spans="1:14" ht="21" customHeight="1">
      <c r="A28" s="254" t="s">
        <v>869</v>
      </c>
      <c r="B28" s="618">
        <v>404</v>
      </c>
      <c r="C28" s="619">
        <v>25</v>
      </c>
      <c r="D28" s="619">
        <v>237</v>
      </c>
      <c r="E28" s="619">
        <v>6</v>
      </c>
      <c r="F28" s="619">
        <v>1</v>
      </c>
      <c r="G28" s="619">
        <v>8</v>
      </c>
      <c r="H28" s="619">
        <v>78</v>
      </c>
      <c r="I28" s="619">
        <v>17</v>
      </c>
      <c r="J28" s="619">
        <v>17</v>
      </c>
      <c r="K28" s="619">
        <v>9</v>
      </c>
      <c r="L28" s="619">
        <v>6</v>
      </c>
    </row>
    <row r="29" spans="1:14" ht="21" customHeight="1">
      <c r="A29" s="254" t="s">
        <v>870</v>
      </c>
      <c r="B29" s="618">
        <v>490</v>
      </c>
      <c r="C29" s="619">
        <v>35</v>
      </c>
      <c r="D29" s="619">
        <v>241</v>
      </c>
      <c r="E29" s="619">
        <v>23</v>
      </c>
      <c r="F29" s="619">
        <v>0</v>
      </c>
      <c r="G29" s="619">
        <v>13</v>
      </c>
      <c r="H29" s="619">
        <v>95</v>
      </c>
      <c r="I29" s="619">
        <v>11</v>
      </c>
      <c r="J29" s="619">
        <v>27</v>
      </c>
      <c r="K29" s="619">
        <v>16</v>
      </c>
      <c r="L29" s="619">
        <v>29</v>
      </c>
    </row>
    <row r="30" spans="1:14" ht="21" customHeight="1">
      <c r="A30" s="254" t="s">
        <v>127</v>
      </c>
      <c r="B30" s="618">
        <v>206</v>
      </c>
      <c r="C30" s="619">
        <v>12</v>
      </c>
      <c r="D30" s="619">
        <v>107</v>
      </c>
      <c r="E30" s="619">
        <v>2</v>
      </c>
      <c r="F30" s="619">
        <v>0</v>
      </c>
      <c r="G30" s="619">
        <v>6</v>
      </c>
      <c r="H30" s="619">
        <v>44</v>
      </c>
      <c r="I30" s="619">
        <v>5</v>
      </c>
      <c r="J30" s="619">
        <v>17</v>
      </c>
      <c r="K30" s="619">
        <v>2</v>
      </c>
      <c r="L30" s="619">
        <v>11</v>
      </c>
    </row>
    <row r="31" spans="1:14" ht="21" customHeight="1">
      <c r="A31" s="254" t="s">
        <v>132</v>
      </c>
      <c r="B31" s="618">
        <v>918</v>
      </c>
      <c r="C31" s="619">
        <v>103</v>
      </c>
      <c r="D31" s="619">
        <v>480</v>
      </c>
      <c r="E31" s="619">
        <v>35</v>
      </c>
      <c r="F31" s="619">
        <v>1</v>
      </c>
      <c r="G31" s="619">
        <v>27</v>
      </c>
      <c r="H31" s="619">
        <v>157</v>
      </c>
      <c r="I31" s="619">
        <v>32</v>
      </c>
      <c r="J31" s="619">
        <v>36</v>
      </c>
      <c r="K31" s="619">
        <v>12</v>
      </c>
      <c r="L31" s="619">
        <v>35</v>
      </c>
    </row>
    <row r="32" spans="1:14" ht="21" customHeight="1">
      <c r="A32" s="254" t="s">
        <v>871</v>
      </c>
      <c r="B32" s="618">
        <v>587</v>
      </c>
      <c r="C32" s="619">
        <v>42</v>
      </c>
      <c r="D32" s="619">
        <v>294</v>
      </c>
      <c r="E32" s="619">
        <v>23</v>
      </c>
      <c r="F32" s="619">
        <v>0</v>
      </c>
      <c r="G32" s="619">
        <v>20</v>
      </c>
      <c r="H32" s="619">
        <v>134</v>
      </c>
      <c r="I32" s="619">
        <v>25</v>
      </c>
      <c r="J32" s="619">
        <v>14</v>
      </c>
      <c r="K32" s="619">
        <v>10</v>
      </c>
      <c r="L32" s="619">
        <v>25</v>
      </c>
    </row>
    <row r="33" spans="1:14" ht="21" customHeight="1">
      <c r="A33" s="254" t="s">
        <v>872</v>
      </c>
      <c r="B33" s="618">
        <v>265</v>
      </c>
      <c r="C33" s="619">
        <v>14</v>
      </c>
      <c r="D33" s="619">
        <v>130</v>
      </c>
      <c r="E33" s="619">
        <v>8</v>
      </c>
      <c r="F33" s="619">
        <v>0</v>
      </c>
      <c r="G33" s="619">
        <v>5</v>
      </c>
      <c r="H33" s="619">
        <v>53</v>
      </c>
      <c r="I33" s="619">
        <v>10</v>
      </c>
      <c r="J33" s="619">
        <v>7</v>
      </c>
      <c r="K33" s="619">
        <v>3</v>
      </c>
      <c r="L33" s="619">
        <v>35</v>
      </c>
    </row>
    <row r="34" spans="1:14" ht="21" customHeight="1">
      <c r="A34" s="254" t="s">
        <v>873</v>
      </c>
      <c r="B34" s="618">
        <v>623</v>
      </c>
      <c r="C34" s="619">
        <v>48</v>
      </c>
      <c r="D34" s="619">
        <v>341</v>
      </c>
      <c r="E34" s="619">
        <v>28</v>
      </c>
      <c r="F34" s="619">
        <v>1</v>
      </c>
      <c r="G34" s="619">
        <v>17</v>
      </c>
      <c r="H34" s="619">
        <v>120</v>
      </c>
      <c r="I34" s="619">
        <v>37</v>
      </c>
      <c r="J34" s="619">
        <v>7</v>
      </c>
      <c r="K34" s="619">
        <v>1</v>
      </c>
      <c r="L34" s="619">
        <v>23</v>
      </c>
    </row>
    <row r="35" spans="1:14" ht="21" customHeight="1">
      <c r="A35" s="254" t="s">
        <v>144</v>
      </c>
      <c r="B35" s="618">
        <v>58</v>
      </c>
      <c r="C35" s="619">
        <v>2</v>
      </c>
      <c r="D35" s="619">
        <v>33</v>
      </c>
      <c r="E35" s="619">
        <v>1</v>
      </c>
      <c r="F35" s="619">
        <v>0</v>
      </c>
      <c r="G35" s="619">
        <v>0</v>
      </c>
      <c r="H35" s="619">
        <v>10</v>
      </c>
      <c r="I35" s="619">
        <v>0</v>
      </c>
      <c r="J35" s="619">
        <v>0</v>
      </c>
      <c r="K35" s="619">
        <v>1</v>
      </c>
      <c r="L35" s="619">
        <v>11</v>
      </c>
    </row>
    <row r="36" spans="1:14" ht="21" customHeight="1">
      <c r="A36" s="154" t="s">
        <v>874</v>
      </c>
      <c r="B36" s="618">
        <v>89</v>
      </c>
      <c r="C36" s="620">
        <v>4</v>
      </c>
      <c r="D36" s="620">
        <v>52</v>
      </c>
      <c r="E36" s="620">
        <v>1</v>
      </c>
      <c r="F36" s="620">
        <v>0</v>
      </c>
      <c r="G36" s="620">
        <v>2</v>
      </c>
      <c r="H36" s="620">
        <v>11</v>
      </c>
      <c r="I36" s="620">
        <v>18</v>
      </c>
      <c r="J36" s="620">
        <v>0</v>
      </c>
      <c r="K36" s="620">
        <v>1</v>
      </c>
      <c r="L36" s="620">
        <v>0</v>
      </c>
    </row>
    <row r="37" spans="1:14" ht="21" customHeight="1">
      <c r="A37" s="296" t="s">
        <v>1498</v>
      </c>
      <c r="B37" s="623">
        <v>1164</v>
      </c>
      <c r="C37" s="623">
        <v>922</v>
      </c>
      <c r="D37" s="623">
        <v>149</v>
      </c>
      <c r="E37" s="623">
        <v>9</v>
      </c>
      <c r="F37" s="623">
        <v>2</v>
      </c>
      <c r="G37" s="623">
        <v>15</v>
      </c>
      <c r="H37" s="623">
        <v>23</v>
      </c>
      <c r="I37" s="623">
        <v>6</v>
      </c>
      <c r="J37" s="623">
        <v>4</v>
      </c>
      <c r="K37" s="623">
        <v>5</v>
      </c>
      <c r="L37" s="623">
        <v>29</v>
      </c>
    </row>
    <row r="38" spans="1:14" ht="21" customHeight="1">
      <c r="A38" s="255" t="s">
        <v>866</v>
      </c>
      <c r="B38" s="618">
        <v>10</v>
      </c>
      <c r="C38" s="619">
        <v>4</v>
      </c>
      <c r="D38" s="619">
        <v>4</v>
      </c>
      <c r="E38" s="619">
        <v>1</v>
      </c>
      <c r="F38" s="619">
        <v>0</v>
      </c>
      <c r="G38" s="619">
        <v>0</v>
      </c>
      <c r="H38" s="619">
        <v>1</v>
      </c>
      <c r="I38" s="619">
        <v>0</v>
      </c>
      <c r="J38" s="619">
        <v>0</v>
      </c>
      <c r="K38" s="619">
        <v>0</v>
      </c>
      <c r="L38" s="619">
        <v>0</v>
      </c>
    </row>
    <row r="39" spans="1:14" ht="21" customHeight="1">
      <c r="A39" s="254" t="s">
        <v>867</v>
      </c>
      <c r="B39" s="618">
        <v>9</v>
      </c>
      <c r="C39" s="619">
        <v>6</v>
      </c>
      <c r="D39" s="619">
        <v>3</v>
      </c>
      <c r="E39" s="619">
        <v>0</v>
      </c>
      <c r="F39" s="619">
        <v>0</v>
      </c>
      <c r="G39" s="619">
        <v>0</v>
      </c>
      <c r="H39" s="619">
        <v>0</v>
      </c>
      <c r="I39" s="619">
        <v>0</v>
      </c>
      <c r="J39" s="619">
        <v>0</v>
      </c>
      <c r="K39" s="619">
        <v>0</v>
      </c>
      <c r="L39" s="619">
        <v>0</v>
      </c>
    </row>
    <row r="40" spans="1:14" ht="21" customHeight="1">
      <c r="A40" s="254" t="s">
        <v>91</v>
      </c>
      <c r="B40" s="618">
        <v>31</v>
      </c>
      <c r="C40" s="619">
        <v>25</v>
      </c>
      <c r="D40" s="619">
        <v>3</v>
      </c>
      <c r="E40" s="619">
        <v>1</v>
      </c>
      <c r="F40" s="619">
        <v>0</v>
      </c>
      <c r="G40" s="619">
        <v>2</v>
      </c>
      <c r="H40" s="619">
        <v>0</v>
      </c>
      <c r="I40" s="619">
        <v>0</v>
      </c>
      <c r="J40" s="619">
        <v>0</v>
      </c>
      <c r="K40" s="619">
        <v>0</v>
      </c>
      <c r="L40" s="619">
        <v>0</v>
      </c>
    </row>
    <row r="41" spans="1:14" ht="21" customHeight="1">
      <c r="A41" s="254" t="s">
        <v>94</v>
      </c>
      <c r="B41" s="618">
        <v>8</v>
      </c>
      <c r="C41" s="619">
        <v>1</v>
      </c>
      <c r="D41" s="619">
        <v>3</v>
      </c>
      <c r="E41" s="619">
        <v>0</v>
      </c>
      <c r="F41" s="619">
        <v>0</v>
      </c>
      <c r="G41" s="619">
        <v>1</v>
      </c>
      <c r="H41" s="619">
        <v>3</v>
      </c>
      <c r="I41" s="619">
        <v>0</v>
      </c>
      <c r="J41" s="619">
        <v>0</v>
      </c>
      <c r="K41" s="619">
        <v>0</v>
      </c>
      <c r="L41" s="619">
        <v>0</v>
      </c>
    </row>
    <row r="42" spans="1:14" ht="21" customHeight="1">
      <c r="A42" s="254" t="s">
        <v>96</v>
      </c>
      <c r="B42" s="618">
        <v>19</v>
      </c>
      <c r="C42" s="619">
        <v>11</v>
      </c>
      <c r="D42" s="619">
        <v>7</v>
      </c>
      <c r="E42" s="619">
        <v>0</v>
      </c>
      <c r="F42" s="619">
        <v>1</v>
      </c>
      <c r="G42" s="619">
        <v>0</v>
      </c>
      <c r="H42" s="619">
        <v>0</v>
      </c>
      <c r="I42" s="619">
        <v>0</v>
      </c>
      <c r="J42" s="619">
        <v>0</v>
      </c>
      <c r="K42" s="619">
        <v>0</v>
      </c>
      <c r="L42" s="619">
        <v>0</v>
      </c>
      <c r="N42" s="176"/>
    </row>
    <row r="43" spans="1:14" ht="21" customHeight="1">
      <c r="A43" s="254" t="s">
        <v>102</v>
      </c>
      <c r="B43" s="618">
        <v>148</v>
      </c>
      <c r="C43" s="619">
        <v>124</v>
      </c>
      <c r="D43" s="619">
        <v>11</v>
      </c>
      <c r="E43" s="619">
        <v>0</v>
      </c>
      <c r="F43" s="619">
        <v>0</v>
      </c>
      <c r="G43" s="619">
        <v>2</v>
      </c>
      <c r="H43" s="619">
        <v>1</v>
      </c>
      <c r="I43" s="619">
        <v>1</v>
      </c>
      <c r="J43" s="619">
        <v>0</v>
      </c>
      <c r="K43" s="619">
        <v>0</v>
      </c>
      <c r="L43" s="619">
        <v>9</v>
      </c>
      <c r="N43" s="176"/>
    </row>
    <row r="44" spans="1:14" ht="21" customHeight="1">
      <c r="A44" s="254" t="s">
        <v>937</v>
      </c>
      <c r="B44" s="618">
        <v>624</v>
      </c>
      <c r="C44" s="619">
        <v>523</v>
      </c>
      <c r="D44" s="619">
        <v>65</v>
      </c>
      <c r="E44" s="619">
        <v>1</v>
      </c>
      <c r="F44" s="619">
        <v>1</v>
      </c>
      <c r="G44" s="619">
        <v>4</v>
      </c>
      <c r="H44" s="619">
        <v>8</v>
      </c>
      <c r="I44" s="619">
        <v>3</v>
      </c>
      <c r="J44" s="619">
        <v>4</v>
      </c>
      <c r="K44" s="619">
        <v>5</v>
      </c>
      <c r="L44" s="619">
        <v>10</v>
      </c>
      <c r="N44" s="176"/>
    </row>
    <row r="45" spans="1:14" ht="21" customHeight="1">
      <c r="A45" s="254" t="s">
        <v>869</v>
      </c>
      <c r="B45" s="618">
        <v>34</v>
      </c>
      <c r="C45" s="619">
        <v>20</v>
      </c>
      <c r="D45" s="619">
        <v>9</v>
      </c>
      <c r="E45" s="619">
        <v>0</v>
      </c>
      <c r="F45" s="619">
        <v>0</v>
      </c>
      <c r="G45" s="619">
        <v>1</v>
      </c>
      <c r="H45" s="619">
        <v>1</v>
      </c>
      <c r="I45" s="619">
        <v>1</v>
      </c>
      <c r="J45" s="619">
        <v>0</v>
      </c>
      <c r="K45" s="619">
        <v>0</v>
      </c>
      <c r="L45" s="619">
        <v>2</v>
      </c>
      <c r="N45" s="176"/>
    </row>
    <row r="46" spans="1:14" ht="21" customHeight="1">
      <c r="A46" s="254" t="s">
        <v>870</v>
      </c>
      <c r="B46" s="618">
        <v>35</v>
      </c>
      <c r="C46" s="619">
        <v>22</v>
      </c>
      <c r="D46" s="619">
        <v>6</v>
      </c>
      <c r="E46" s="619">
        <v>2</v>
      </c>
      <c r="F46" s="619">
        <v>0</v>
      </c>
      <c r="G46" s="619">
        <v>0</v>
      </c>
      <c r="H46" s="619">
        <v>1</v>
      </c>
      <c r="I46" s="619">
        <v>0</v>
      </c>
      <c r="J46" s="619">
        <v>0</v>
      </c>
      <c r="K46" s="619">
        <v>0</v>
      </c>
      <c r="L46" s="619">
        <v>4</v>
      </c>
    </row>
    <row r="47" spans="1:14" ht="21" customHeight="1">
      <c r="A47" s="254" t="s">
        <v>127</v>
      </c>
      <c r="B47" s="618">
        <v>23</v>
      </c>
      <c r="C47" s="619">
        <v>14</v>
      </c>
      <c r="D47" s="619">
        <v>6</v>
      </c>
      <c r="E47" s="619">
        <v>0</v>
      </c>
      <c r="F47" s="619">
        <v>0</v>
      </c>
      <c r="G47" s="619">
        <v>1</v>
      </c>
      <c r="H47" s="619">
        <v>1</v>
      </c>
      <c r="I47" s="619">
        <v>0</v>
      </c>
      <c r="J47" s="619">
        <v>0</v>
      </c>
      <c r="K47" s="619">
        <v>0</v>
      </c>
      <c r="L47" s="619">
        <v>1</v>
      </c>
    </row>
    <row r="48" spans="1:14" ht="21" customHeight="1">
      <c r="A48" s="254" t="s">
        <v>132</v>
      </c>
      <c r="B48" s="618">
        <v>130</v>
      </c>
      <c r="C48" s="619">
        <v>118</v>
      </c>
      <c r="D48" s="619">
        <v>8</v>
      </c>
      <c r="E48" s="619">
        <v>0</v>
      </c>
      <c r="F48" s="619">
        <v>0</v>
      </c>
      <c r="G48" s="619">
        <v>1</v>
      </c>
      <c r="H48" s="619">
        <v>1</v>
      </c>
      <c r="I48" s="619">
        <v>0</v>
      </c>
      <c r="J48" s="619">
        <v>0</v>
      </c>
      <c r="K48" s="619">
        <v>0</v>
      </c>
      <c r="L48" s="619">
        <v>2</v>
      </c>
    </row>
    <row r="49" spans="1:14" ht="21" customHeight="1">
      <c r="A49" s="254" t="s">
        <v>871</v>
      </c>
      <c r="B49" s="618">
        <v>54</v>
      </c>
      <c r="C49" s="619">
        <v>38</v>
      </c>
      <c r="D49" s="619">
        <v>10</v>
      </c>
      <c r="E49" s="619">
        <v>2</v>
      </c>
      <c r="F49" s="619">
        <v>0</v>
      </c>
      <c r="G49" s="619">
        <v>0</v>
      </c>
      <c r="H49" s="619">
        <v>3</v>
      </c>
      <c r="I49" s="619">
        <v>0</v>
      </c>
      <c r="J49" s="619">
        <v>0</v>
      </c>
      <c r="K49" s="619">
        <v>0</v>
      </c>
      <c r="L49" s="619">
        <v>1</v>
      </c>
    </row>
    <row r="50" spans="1:14" ht="21" customHeight="1">
      <c r="A50" s="254" t="s">
        <v>872</v>
      </c>
      <c r="B50" s="618">
        <v>13</v>
      </c>
      <c r="C50" s="619">
        <v>6</v>
      </c>
      <c r="D50" s="619">
        <v>5</v>
      </c>
      <c r="E50" s="619">
        <v>1</v>
      </c>
      <c r="F50" s="619">
        <v>0</v>
      </c>
      <c r="G50" s="619">
        <v>0</v>
      </c>
      <c r="H50" s="619">
        <v>0</v>
      </c>
      <c r="I50" s="619">
        <v>1</v>
      </c>
      <c r="J50" s="619">
        <v>0</v>
      </c>
      <c r="K50" s="619">
        <v>0</v>
      </c>
      <c r="L50" s="619">
        <v>0</v>
      </c>
    </row>
    <row r="51" spans="1:14" ht="21" customHeight="1">
      <c r="A51" s="254" t="s">
        <v>873</v>
      </c>
      <c r="B51" s="618">
        <v>22</v>
      </c>
      <c r="C51" s="619">
        <v>10</v>
      </c>
      <c r="D51" s="619">
        <v>6</v>
      </c>
      <c r="E51" s="619">
        <v>0</v>
      </c>
      <c r="F51" s="619">
        <v>0</v>
      </c>
      <c r="G51" s="619">
        <v>3</v>
      </c>
      <c r="H51" s="619">
        <v>3</v>
      </c>
      <c r="I51" s="619">
        <v>0</v>
      </c>
      <c r="J51" s="619">
        <v>0</v>
      </c>
      <c r="K51" s="619">
        <v>0</v>
      </c>
      <c r="L51" s="619">
        <v>0</v>
      </c>
    </row>
    <row r="52" spans="1:14" ht="21" customHeight="1">
      <c r="A52" s="254" t="s">
        <v>144</v>
      </c>
      <c r="B52" s="618">
        <v>3</v>
      </c>
      <c r="C52" s="619">
        <v>0</v>
      </c>
      <c r="D52" s="619">
        <v>2</v>
      </c>
      <c r="E52" s="619">
        <v>1</v>
      </c>
      <c r="F52" s="619">
        <v>0</v>
      </c>
      <c r="G52" s="619">
        <v>0</v>
      </c>
      <c r="H52" s="619">
        <v>0</v>
      </c>
      <c r="I52" s="619">
        <v>0</v>
      </c>
      <c r="J52" s="619">
        <v>0</v>
      </c>
      <c r="K52" s="619">
        <v>0</v>
      </c>
      <c r="L52" s="619">
        <v>0</v>
      </c>
    </row>
    <row r="53" spans="1:14" ht="21" customHeight="1">
      <c r="A53" s="154" t="s">
        <v>874</v>
      </c>
      <c r="B53" s="621">
        <v>1</v>
      </c>
      <c r="C53" s="620">
        <v>0</v>
      </c>
      <c r="D53" s="620">
        <v>1</v>
      </c>
      <c r="E53" s="620">
        <v>0</v>
      </c>
      <c r="F53" s="620">
        <v>0</v>
      </c>
      <c r="G53" s="620">
        <v>0</v>
      </c>
      <c r="H53" s="620">
        <v>0</v>
      </c>
      <c r="I53" s="620">
        <v>0</v>
      </c>
      <c r="J53" s="620">
        <v>0</v>
      </c>
      <c r="K53" s="620">
        <v>0</v>
      </c>
      <c r="L53" s="620">
        <v>0</v>
      </c>
    </row>
    <row r="54" spans="1:14" ht="21" customHeight="1">
      <c r="A54" s="296" t="s">
        <v>1499</v>
      </c>
      <c r="B54" s="623">
        <v>96101</v>
      </c>
      <c r="C54" s="623">
        <v>6395</v>
      </c>
      <c r="D54" s="623">
        <v>56079</v>
      </c>
      <c r="E54" s="623">
        <v>2564</v>
      </c>
      <c r="F54" s="623">
        <v>112</v>
      </c>
      <c r="G54" s="623">
        <v>4127</v>
      </c>
      <c r="H54" s="623">
        <v>13101</v>
      </c>
      <c r="I54" s="623">
        <v>3359</v>
      </c>
      <c r="J54" s="623">
        <v>4630</v>
      </c>
      <c r="K54" s="623">
        <v>3355</v>
      </c>
      <c r="L54" s="623">
        <v>2379</v>
      </c>
    </row>
    <row r="55" spans="1:14" ht="21" customHeight="1">
      <c r="A55" s="255" t="s">
        <v>866</v>
      </c>
      <c r="B55" s="618">
        <v>1283</v>
      </c>
      <c r="C55" s="619">
        <v>57</v>
      </c>
      <c r="D55" s="619">
        <v>922</v>
      </c>
      <c r="E55" s="619">
        <v>14</v>
      </c>
      <c r="F55" s="619">
        <v>2</v>
      </c>
      <c r="G55" s="619">
        <v>58</v>
      </c>
      <c r="H55" s="619">
        <v>121</v>
      </c>
      <c r="I55" s="619">
        <v>15</v>
      </c>
      <c r="J55" s="619">
        <v>30</v>
      </c>
      <c r="K55" s="619">
        <v>40</v>
      </c>
      <c r="L55" s="619">
        <v>24</v>
      </c>
    </row>
    <row r="56" spans="1:14" ht="21" customHeight="1">
      <c r="A56" s="254" t="s">
        <v>867</v>
      </c>
      <c r="B56" s="618">
        <v>2282</v>
      </c>
      <c r="C56" s="619">
        <v>100</v>
      </c>
      <c r="D56" s="619">
        <v>1622</v>
      </c>
      <c r="E56" s="619">
        <v>20</v>
      </c>
      <c r="F56" s="619">
        <v>2</v>
      </c>
      <c r="G56" s="619">
        <v>84</v>
      </c>
      <c r="H56" s="619">
        <v>155</v>
      </c>
      <c r="I56" s="619">
        <v>157</v>
      </c>
      <c r="J56" s="619">
        <v>34</v>
      </c>
      <c r="K56" s="619">
        <v>28</v>
      </c>
      <c r="L56" s="619">
        <v>80</v>
      </c>
      <c r="N56" s="176"/>
    </row>
    <row r="57" spans="1:14" ht="21" customHeight="1">
      <c r="A57" s="254" t="s">
        <v>91</v>
      </c>
      <c r="B57" s="618">
        <v>2830</v>
      </c>
      <c r="C57" s="619">
        <v>222</v>
      </c>
      <c r="D57" s="619">
        <v>1579</v>
      </c>
      <c r="E57" s="619">
        <v>110</v>
      </c>
      <c r="F57" s="619">
        <v>1</v>
      </c>
      <c r="G57" s="619">
        <v>126</v>
      </c>
      <c r="H57" s="619">
        <v>444</v>
      </c>
      <c r="I57" s="619">
        <v>69</v>
      </c>
      <c r="J57" s="619">
        <v>112</v>
      </c>
      <c r="K57" s="619">
        <v>76</v>
      </c>
      <c r="L57" s="619">
        <v>91</v>
      </c>
      <c r="N57" s="176"/>
    </row>
    <row r="58" spans="1:14" ht="21" customHeight="1">
      <c r="A58" s="254" t="s">
        <v>94</v>
      </c>
      <c r="B58" s="618">
        <v>1221</v>
      </c>
      <c r="C58" s="619">
        <v>47</v>
      </c>
      <c r="D58" s="619">
        <v>733</v>
      </c>
      <c r="E58" s="619">
        <v>40</v>
      </c>
      <c r="F58" s="619">
        <v>1</v>
      </c>
      <c r="G58" s="619">
        <v>86</v>
      </c>
      <c r="H58" s="619">
        <v>217</v>
      </c>
      <c r="I58" s="619">
        <v>26</v>
      </c>
      <c r="J58" s="619">
        <v>33</v>
      </c>
      <c r="K58" s="619">
        <v>19</v>
      </c>
      <c r="L58" s="619">
        <v>19</v>
      </c>
      <c r="N58" s="176"/>
    </row>
    <row r="59" spans="1:14" ht="21" customHeight="1">
      <c r="A59" s="254" t="s">
        <v>96</v>
      </c>
      <c r="B59" s="618">
        <v>3830</v>
      </c>
      <c r="C59" s="619">
        <v>171</v>
      </c>
      <c r="D59" s="619">
        <v>2352</v>
      </c>
      <c r="E59" s="619">
        <v>50</v>
      </c>
      <c r="F59" s="619">
        <v>2</v>
      </c>
      <c r="G59" s="619">
        <v>168</v>
      </c>
      <c r="H59" s="619">
        <v>646</v>
      </c>
      <c r="I59" s="619">
        <v>81</v>
      </c>
      <c r="J59" s="619">
        <v>189</v>
      </c>
      <c r="K59" s="619">
        <v>107</v>
      </c>
      <c r="L59" s="619">
        <v>64</v>
      </c>
      <c r="N59" s="176"/>
    </row>
    <row r="60" spans="1:14" ht="21" customHeight="1">
      <c r="A60" s="254" t="s">
        <v>102</v>
      </c>
      <c r="B60" s="618">
        <v>9628</v>
      </c>
      <c r="C60" s="619">
        <v>852</v>
      </c>
      <c r="D60" s="619">
        <v>5858</v>
      </c>
      <c r="E60" s="619">
        <v>223</v>
      </c>
      <c r="F60" s="619">
        <v>12</v>
      </c>
      <c r="G60" s="619">
        <v>367</v>
      </c>
      <c r="H60" s="619">
        <v>1159</v>
      </c>
      <c r="I60" s="619">
        <v>259</v>
      </c>
      <c r="J60" s="619">
        <v>430</v>
      </c>
      <c r="K60" s="619">
        <v>217</v>
      </c>
      <c r="L60" s="619">
        <v>251</v>
      </c>
    </row>
    <row r="61" spans="1:14" ht="21" customHeight="1">
      <c r="A61" s="254" t="s">
        <v>937</v>
      </c>
      <c r="B61" s="618">
        <v>37141</v>
      </c>
      <c r="C61" s="619">
        <v>2508</v>
      </c>
      <c r="D61" s="619">
        <v>23200</v>
      </c>
      <c r="E61" s="619">
        <v>757</v>
      </c>
      <c r="F61" s="619">
        <v>42</v>
      </c>
      <c r="G61" s="619">
        <v>1398</v>
      </c>
      <c r="H61" s="619">
        <v>3564</v>
      </c>
      <c r="I61" s="619">
        <v>1285</v>
      </c>
      <c r="J61" s="619">
        <v>2468</v>
      </c>
      <c r="K61" s="619">
        <v>1300</v>
      </c>
      <c r="L61" s="619">
        <v>619</v>
      </c>
    </row>
    <row r="62" spans="1:14" ht="21" customHeight="1">
      <c r="A62" s="254" t="s">
        <v>869</v>
      </c>
      <c r="B62" s="618">
        <v>6070</v>
      </c>
      <c r="C62" s="619">
        <v>343</v>
      </c>
      <c r="D62" s="619">
        <v>3428</v>
      </c>
      <c r="E62" s="619">
        <v>94</v>
      </c>
      <c r="F62" s="619">
        <v>8</v>
      </c>
      <c r="G62" s="619">
        <v>326</v>
      </c>
      <c r="H62" s="619">
        <v>967</v>
      </c>
      <c r="I62" s="619">
        <v>186</v>
      </c>
      <c r="J62" s="619">
        <v>227</v>
      </c>
      <c r="K62" s="619">
        <v>387</v>
      </c>
      <c r="L62" s="619">
        <v>104</v>
      </c>
    </row>
    <row r="63" spans="1:14" ht="21" customHeight="1">
      <c r="A63" s="254" t="s">
        <v>870</v>
      </c>
      <c r="B63" s="618">
        <v>7994</v>
      </c>
      <c r="C63" s="619">
        <v>425</v>
      </c>
      <c r="D63" s="619">
        <v>4093</v>
      </c>
      <c r="E63" s="619">
        <v>332</v>
      </c>
      <c r="F63" s="619">
        <v>5</v>
      </c>
      <c r="G63" s="619">
        <v>366</v>
      </c>
      <c r="H63" s="619">
        <v>1429</v>
      </c>
      <c r="I63" s="619">
        <v>222</v>
      </c>
      <c r="J63" s="619">
        <v>361</v>
      </c>
      <c r="K63" s="619">
        <v>399</v>
      </c>
      <c r="L63" s="619">
        <v>362</v>
      </c>
    </row>
    <row r="64" spans="1:14" ht="21" customHeight="1">
      <c r="A64" s="254" t="s">
        <v>127</v>
      </c>
      <c r="B64" s="618">
        <v>2797</v>
      </c>
      <c r="C64" s="619">
        <v>117</v>
      </c>
      <c r="D64" s="619">
        <v>1502</v>
      </c>
      <c r="E64" s="619">
        <v>44</v>
      </c>
      <c r="F64" s="619">
        <v>2</v>
      </c>
      <c r="G64" s="619">
        <v>138</v>
      </c>
      <c r="H64" s="619">
        <v>535</v>
      </c>
      <c r="I64" s="619">
        <v>71</v>
      </c>
      <c r="J64" s="619">
        <v>141</v>
      </c>
      <c r="K64" s="619">
        <v>126</v>
      </c>
      <c r="L64" s="619">
        <v>121</v>
      </c>
    </row>
    <row r="65" spans="1:16" ht="21" customHeight="1">
      <c r="A65" s="254" t="s">
        <v>132</v>
      </c>
      <c r="B65" s="618">
        <v>7832</v>
      </c>
      <c r="C65" s="619">
        <v>790</v>
      </c>
      <c r="D65" s="619">
        <v>4011</v>
      </c>
      <c r="E65" s="619">
        <v>318</v>
      </c>
      <c r="F65" s="619">
        <v>13</v>
      </c>
      <c r="G65" s="619">
        <v>354</v>
      </c>
      <c r="H65" s="619">
        <v>1342</v>
      </c>
      <c r="I65" s="619">
        <v>293</v>
      </c>
      <c r="J65" s="619">
        <v>300</v>
      </c>
      <c r="K65" s="619">
        <v>250</v>
      </c>
      <c r="L65" s="619">
        <v>161</v>
      </c>
    </row>
    <row r="66" spans="1:16" ht="21" customHeight="1">
      <c r="A66" s="254" t="s">
        <v>871</v>
      </c>
      <c r="B66" s="618">
        <v>5748</v>
      </c>
      <c r="C66" s="619">
        <v>334</v>
      </c>
      <c r="D66" s="619">
        <v>2872</v>
      </c>
      <c r="E66" s="619">
        <v>262</v>
      </c>
      <c r="F66" s="619">
        <v>11</v>
      </c>
      <c r="G66" s="619">
        <v>263</v>
      </c>
      <c r="H66" s="619">
        <v>1161</v>
      </c>
      <c r="I66" s="619">
        <v>209</v>
      </c>
      <c r="J66" s="619">
        <v>160</v>
      </c>
      <c r="K66" s="619">
        <v>234</v>
      </c>
      <c r="L66" s="619">
        <v>242</v>
      </c>
    </row>
    <row r="67" spans="1:16" ht="21" customHeight="1">
      <c r="A67" s="254" t="s">
        <v>872</v>
      </c>
      <c r="B67" s="618">
        <v>1960</v>
      </c>
      <c r="C67" s="619">
        <v>127</v>
      </c>
      <c r="D67" s="619">
        <v>926</v>
      </c>
      <c r="E67" s="619">
        <v>71</v>
      </c>
      <c r="F67" s="619">
        <v>4</v>
      </c>
      <c r="G67" s="619">
        <v>106</v>
      </c>
      <c r="H67" s="619">
        <v>361</v>
      </c>
      <c r="I67" s="619">
        <v>70</v>
      </c>
      <c r="J67" s="619">
        <v>42</v>
      </c>
      <c r="K67" s="619">
        <v>101</v>
      </c>
      <c r="L67" s="619">
        <v>152</v>
      </c>
    </row>
    <row r="68" spans="1:16" ht="21" customHeight="1">
      <c r="A68" s="254" t="s">
        <v>873</v>
      </c>
      <c r="B68" s="618">
        <v>3933</v>
      </c>
      <c r="C68" s="619">
        <v>245</v>
      </c>
      <c r="D68" s="619">
        <v>2121</v>
      </c>
      <c r="E68" s="619">
        <v>178</v>
      </c>
      <c r="F68" s="619">
        <v>4</v>
      </c>
      <c r="G68" s="619">
        <v>239</v>
      </c>
      <c r="H68" s="619">
        <v>760</v>
      </c>
      <c r="I68" s="619">
        <v>198</v>
      </c>
      <c r="J68" s="619">
        <v>83</v>
      </c>
      <c r="K68" s="619">
        <v>47</v>
      </c>
      <c r="L68" s="619">
        <v>58</v>
      </c>
    </row>
    <row r="69" spans="1:16" ht="21" customHeight="1">
      <c r="A69" s="254" t="s">
        <v>144</v>
      </c>
      <c r="B69" s="618">
        <v>528</v>
      </c>
      <c r="C69" s="619">
        <v>25</v>
      </c>
      <c r="D69" s="619">
        <v>275</v>
      </c>
      <c r="E69" s="619">
        <v>35</v>
      </c>
      <c r="F69" s="619">
        <v>1</v>
      </c>
      <c r="G69" s="619">
        <v>28</v>
      </c>
      <c r="H69" s="619">
        <v>116</v>
      </c>
      <c r="I69" s="619">
        <v>10</v>
      </c>
      <c r="J69" s="619">
        <v>6</v>
      </c>
      <c r="K69" s="619">
        <v>11</v>
      </c>
      <c r="L69" s="619">
        <v>21</v>
      </c>
    </row>
    <row r="70" spans="1:16" ht="21" customHeight="1">
      <c r="A70" s="154" t="s">
        <v>874</v>
      </c>
      <c r="B70" s="621">
        <v>1024</v>
      </c>
      <c r="C70" s="620">
        <v>32</v>
      </c>
      <c r="D70" s="620">
        <v>585</v>
      </c>
      <c r="E70" s="620">
        <v>16</v>
      </c>
      <c r="F70" s="620">
        <v>2</v>
      </c>
      <c r="G70" s="620">
        <v>20</v>
      </c>
      <c r="H70" s="620">
        <v>124</v>
      </c>
      <c r="I70" s="620">
        <v>208</v>
      </c>
      <c r="J70" s="620">
        <v>14</v>
      </c>
      <c r="K70" s="620">
        <v>13</v>
      </c>
      <c r="L70" s="620">
        <v>10</v>
      </c>
    </row>
    <row r="71" spans="1:16" ht="21" customHeight="1">
      <c r="A71" s="296" t="s">
        <v>1500</v>
      </c>
      <c r="B71" s="618">
        <v>44437</v>
      </c>
      <c r="C71" s="618">
        <v>2576</v>
      </c>
      <c r="D71" s="618">
        <v>26837</v>
      </c>
      <c r="E71" s="618">
        <v>1317</v>
      </c>
      <c r="F71" s="618">
        <v>32</v>
      </c>
      <c r="G71" s="618">
        <v>2513</v>
      </c>
      <c r="H71" s="618">
        <v>6834</v>
      </c>
      <c r="I71" s="618">
        <v>1665</v>
      </c>
      <c r="J71" s="618">
        <v>1008</v>
      </c>
      <c r="K71" s="618">
        <v>323</v>
      </c>
      <c r="L71" s="618">
        <v>1332</v>
      </c>
    </row>
    <row r="72" spans="1:16" ht="21" customHeight="1">
      <c r="A72" s="255" t="s">
        <v>866</v>
      </c>
      <c r="B72" s="618">
        <v>807</v>
      </c>
      <c r="C72" s="619">
        <v>25</v>
      </c>
      <c r="D72" s="619">
        <v>571</v>
      </c>
      <c r="E72" s="619">
        <v>4</v>
      </c>
      <c r="F72" s="619">
        <v>1</v>
      </c>
      <c r="G72" s="619">
        <v>50</v>
      </c>
      <c r="H72" s="619">
        <v>118</v>
      </c>
      <c r="I72" s="619">
        <v>14</v>
      </c>
      <c r="J72" s="619">
        <v>4</v>
      </c>
      <c r="K72" s="619">
        <v>3</v>
      </c>
      <c r="L72" s="619">
        <v>17</v>
      </c>
    </row>
    <row r="73" spans="1:16" ht="21" customHeight="1">
      <c r="A73" s="254" t="s">
        <v>867</v>
      </c>
      <c r="B73" s="618">
        <v>1980</v>
      </c>
      <c r="C73" s="619">
        <v>94</v>
      </c>
      <c r="D73" s="619">
        <v>1319</v>
      </c>
      <c r="E73" s="619">
        <v>25</v>
      </c>
      <c r="F73" s="619">
        <v>3</v>
      </c>
      <c r="G73" s="619">
        <v>115</v>
      </c>
      <c r="H73" s="619">
        <v>140</v>
      </c>
      <c r="I73" s="619">
        <v>145</v>
      </c>
      <c r="J73" s="619">
        <v>12</v>
      </c>
      <c r="K73" s="619">
        <v>2</v>
      </c>
      <c r="L73" s="619">
        <v>125</v>
      </c>
    </row>
    <row r="74" spans="1:16" ht="21" customHeight="1">
      <c r="A74" s="254" t="s">
        <v>91</v>
      </c>
      <c r="B74" s="618">
        <v>1494</v>
      </c>
      <c r="C74" s="619">
        <v>110</v>
      </c>
      <c r="D74" s="619">
        <v>916</v>
      </c>
      <c r="E74" s="619">
        <v>57</v>
      </c>
      <c r="F74" s="619">
        <v>1</v>
      </c>
      <c r="G74" s="619">
        <v>105</v>
      </c>
      <c r="H74" s="619">
        <v>213</v>
      </c>
      <c r="I74" s="619">
        <v>23</v>
      </c>
      <c r="J74" s="619">
        <v>26</v>
      </c>
      <c r="K74" s="619">
        <v>1</v>
      </c>
      <c r="L74" s="619">
        <v>42</v>
      </c>
      <c r="N74" s="176"/>
      <c r="O74" s="176"/>
      <c r="P74" s="176"/>
    </row>
    <row r="75" spans="1:16" ht="21" customHeight="1">
      <c r="A75" s="254" t="s">
        <v>94</v>
      </c>
      <c r="B75" s="618">
        <v>695</v>
      </c>
      <c r="C75" s="619">
        <v>23</v>
      </c>
      <c r="D75" s="619">
        <v>423</v>
      </c>
      <c r="E75" s="619">
        <v>17</v>
      </c>
      <c r="F75" s="619">
        <v>1</v>
      </c>
      <c r="G75" s="619">
        <v>59</v>
      </c>
      <c r="H75" s="619">
        <v>122</v>
      </c>
      <c r="I75" s="619">
        <v>17</v>
      </c>
      <c r="J75" s="619">
        <v>11</v>
      </c>
      <c r="K75" s="619">
        <v>3</v>
      </c>
      <c r="L75" s="619">
        <v>19</v>
      </c>
      <c r="N75" s="323"/>
      <c r="O75" s="323"/>
      <c r="P75" s="176"/>
    </row>
    <row r="76" spans="1:16" ht="21" customHeight="1">
      <c r="A76" s="254" t="s">
        <v>96</v>
      </c>
      <c r="B76" s="618">
        <v>2180</v>
      </c>
      <c r="C76" s="619">
        <v>80</v>
      </c>
      <c r="D76" s="619">
        <v>1339</v>
      </c>
      <c r="E76" s="619">
        <v>45</v>
      </c>
      <c r="F76" s="619">
        <v>0</v>
      </c>
      <c r="G76" s="619">
        <v>148</v>
      </c>
      <c r="H76" s="619">
        <v>386</v>
      </c>
      <c r="I76" s="619">
        <v>58</v>
      </c>
      <c r="J76" s="619">
        <v>58</v>
      </c>
      <c r="K76" s="619">
        <v>4</v>
      </c>
      <c r="L76" s="619">
        <v>62</v>
      </c>
      <c r="N76" s="176"/>
      <c r="O76" s="176"/>
      <c r="P76" s="176"/>
    </row>
    <row r="77" spans="1:16" ht="21" customHeight="1">
      <c r="A77" s="254" t="s">
        <v>102</v>
      </c>
      <c r="B77" s="618">
        <v>4797</v>
      </c>
      <c r="C77" s="619">
        <v>362</v>
      </c>
      <c r="D77" s="619">
        <v>3072</v>
      </c>
      <c r="E77" s="619">
        <v>100</v>
      </c>
      <c r="F77" s="619">
        <v>3</v>
      </c>
      <c r="G77" s="619">
        <v>246</v>
      </c>
      <c r="H77" s="619">
        <v>604</v>
      </c>
      <c r="I77" s="619">
        <v>139</v>
      </c>
      <c r="J77" s="619">
        <v>124</v>
      </c>
      <c r="K77" s="619">
        <v>29</v>
      </c>
      <c r="L77" s="619">
        <v>118</v>
      </c>
      <c r="N77" s="176"/>
      <c r="O77" s="176"/>
      <c r="P77" s="176"/>
    </row>
    <row r="78" spans="1:16" ht="21" customHeight="1">
      <c r="A78" s="254" t="s">
        <v>937</v>
      </c>
      <c r="B78" s="618">
        <v>13118</v>
      </c>
      <c r="C78" s="619">
        <v>841</v>
      </c>
      <c r="D78" s="619">
        <v>8631</v>
      </c>
      <c r="E78" s="619">
        <v>272</v>
      </c>
      <c r="F78" s="619">
        <v>8</v>
      </c>
      <c r="G78" s="619">
        <v>574</v>
      </c>
      <c r="H78" s="619">
        <v>1484</v>
      </c>
      <c r="I78" s="619">
        <v>508</v>
      </c>
      <c r="J78" s="619">
        <v>422</v>
      </c>
      <c r="K78" s="619">
        <v>125</v>
      </c>
      <c r="L78" s="619">
        <v>253</v>
      </c>
    </row>
    <row r="79" spans="1:16" ht="21" customHeight="1">
      <c r="A79" s="254" t="s">
        <v>869</v>
      </c>
      <c r="B79" s="618">
        <v>3164</v>
      </c>
      <c r="C79" s="619">
        <v>157</v>
      </c>
      <c r="D79" s="619">
        <v>1942</v>
      </c>
      <c r="E79" s="619">
        <v>53</v>
      </c>
      <c r="F79" s="619">
        <v>4</v>
      </c>
      <c r="G79" s="619">
        <v>187</v>
      </c>
      <c r="H79" s="619">
        <v>555</v>
      </c>
      <c r="I79" s="619">
        <v>86</v>
      </c>
      <c r="J79" s="619">
        <v>66</v>
      </c>
      <c r="K79" s="619">
        <v>38</v>
      </c>
      <c r="L79" s="619">
        <v>76</v>
      </c>
    </row>
    <row r="80" spans="1:16" ht="21" customHeight="1">
      <c r="A80" s="254" t="s">
        <v>870</v>
      </c>
      <c r="B80" s="618">
        <v>3272</v>
      </c>
      <c r="C80" s="619">
        <v>136</v>
      </c>
      <c r="D80" s="619">
        <v>1726</v>
      </c>
      <c r="E80" s="619">
        <v>119</v>
      </c>
      <c r="F80" s="619">
        <v>1</v>
      </c>
      <c r="G80" s="619">
        <v>220</v>
      </c>
      <c r="H80" s="619">
        <v>671</v>
      </c>
      <c r="I80" s="619">
        <v>134</v>
      </c>
      <c r="J80" s="619">
        <v>71</v>
      </c>
      <c r="K80" s="619">
        <v>44</v>
      </c>
      <c r="L80" s="619">
        <v>150</v>
      </c>
    </row>
    <row r="81" spans="1:14" ht="21" customHeight="1">
      <c r="A81" s="254" t="s">
        <v>127</v>
      </c>
      <c r="B81" s="618">
        <v>1330</v>
      </c>
      <c r="C81" s="619">
        <v>66</v>
      </c>
      <c r="D81" s="619">
        <v>740</v>
      </c>
      <c r="E81" s="619">
        <v>33</v>
      </c>
      <c r="F81" s="619">
        <v>1</v>
      </c>
      <c r="G81" s="619">
        <v>93</v>
      </c>
      <c r="H81" s="619">
        <v>264</v>
      </c>
      <c r="I81" s="619">
        <v>38</v>
      </c>
      <c r="J81" s="619">
        <v>34</v>
      </c>
      <c r="K81" s="619">
        <v>10</v>
      </c>
      <c r="L81" s="619">
        <v>51</v>
      </c>
    </row>
    <row r="82" spans="1:14" ht="21" customHeight="1">
      <c r="A82" s="254" t="s">
        <v>132</v>
      </c>
      <c r="B82" s="618">
        <v>4816</v>
      </c>
      <c r="C82" s="619">
        <v>397</v>
      </c>
      <c r="D82" s="619">
        <v>2610</v>
      </c>
      <c r="E82" s="619">
        <v>274</v>
      </c>
      <c r="F82" s="619">
        <v>2</v>
      </c>
      <c r="G82" s="619">
        <v>254</v>
      </c>
      <c r="H82" s="619">
        <v>873</v>
      </c>
      <c r="I82" s="619">
        <v>134</v>
      </c>
      <c r="J82" s="619">
        <v>102</v>
      </c>
      <c r="K82" s="619">
        <v>38</v>
      </c>
      <c r="L82" s="619">
        <v>132</v>
      </c>
    </row>
    <row r="83" spans="1:14" ht="21" customHeight="1">
      <c r="A83" s="254" t="s">
        <v>871</v>
      </c>
      <c r="B83" s="618">
        <v>2360</v>
      </c>
      <c r="C83" s="619">
        <v>108</v>
      </c>
      <c r="D83" s="619">
        <v>1237</v>
      </c>
      <c r="E83" s="619">
        <v>106</v>
      </c>
      <c r="F83" s="619">
        <v>3</v>
      </c>
      <c r="G83" s="619">
        <v>168</v>
      </c>
      <c r="H83" s="619">
        <v>492</v>
      </c>
      <c r="I83" s="619">
        <v>81</v>
      </c>
      <c r="J83" s="619">
        <v>38</v>
      </c>
      <c r="K83" s="619">
        <v>9</v>
      </c>
      <c r="L83" s="619">
        <v>118</v>
      </c>
    </row>
    <row r="84" spans="1:14" ht="21" customHeight="1">
      <c r="A84" s="254" t="s">
        <v>872</v>
      </c>
      <c r="B84" s="618">
        <v>983</v>
      </c>
      <c r="C84" s="619">
        <v>44</v>
      </c>
      <c r="D84" s="619">
        <v>493</v>
      </c>
      <c r="E84" s="619">
        <v>43</v>
      </c>
      <c r="F84" s="619">
        <v>1</v>
      </c>
      <c r="G84" s="619">
        <v>72</v>
      </c>
      <c r="H84" s="619">
        <v>191</v>
      </c>
      <c r="I84" s="619">
        <v>28</v>
      </c>
      <c r="J84" s="619">
        <v>16</v>
      </c>
      <c r="K84" s="619">
        <v>8</v>
      </c>
      <c r="L84" s="619">
        <v>87</v>
      </c>
    </row>
    <row r="85" spans="1:14" ht="21" customHeight="1">
      <c r="A85" s="254" t="s">
        <v>873</v>
      </c>
      <c r="B85" s="618">
        <v>2120</v>
      </c>
      <c r="C85" s="619">
        <v>101</v>
      </c>
      <c r="D85" s="619">
        <v>1128</v>
      </c>
      <c r="E85" s="619">
        <v>106</v>
      </c>
      <c r="F85" s="619">
        <v>2</v>
      </c>
      <c r="G85" s="619">
        <v>162</v>
      </c>
      <c r="H85" s="619">
        <v>462</v>
      </c>
      <c r="I85" s="619">
        <v>107</v>
      </c>
      <c r="J85" s="619">
        <v>20</v>
      </c>
      <c r="K85" s="619">
        <v>7</v>
      </c>
      <c r="L85" s="619">
        <v>25</v>
      </c>
    </row>
    <row r="86" spans="1:14" ht="21" customHeight="1">
      <c r="A86" s="254" t="s">
        <v>144</v>
      </c>
      <c r="B86" s="618">
        <v>545</v>
      </c>
      <c r="C86" s="619">
        <v>14</v>
      </c>
      <c r="D86" s="619">
        <v>259</v>
      </c>
      <c r="E86" s="619">
        <v>44</v>
      </c>
      <c r="F86" s="619">
        <v>0</v>
      </c>
      <c r="G86" s="619">
        <v>25</v>
      </c>
      <c r="H86" s="619">
        <v>142</v>
      </c>
      <c r="I86" s="619">
        <v>8</v>
      </c>
      <c r="J86" s="619">
        <v>3</v>
      </c>
      <c r="K86" s="619">
        <v>1</v>
      </c>
      <c r="L86" s="619">
        <v>49</v>
      </c>
    </row>
    <row r="87" spans="1:14" ht="21" customHeight="1">
      <c r="A87" s="154" t="s">
        <v>874</v>
      </c>
      <c r="B87" s="621">
        <v>776</v>
      </c>
      <c r="C87" s="620">
        <v>18</v>
      </c>
      <c r="D87" s="620">
        <v>431</v>
      </c>
      <c r="E87" s="620">
        <v>19</v>
      </c>
      <c r="F87" s="620">
        <v>1</v>
      </c>
      <c r="G87" s="620">
        <v>35</v>
      </c>
      <c r="H87" s="620">
        <v>117</v>
      </c>
      <c r="I87" s="620">
        <v>145</v>
      </c>
      <c r="J87" s="620">
        <v>1</v>
      </c>
      <c r="K87" s="620">
        <v>1</v>
      </c>
      <c r="L87" s="620">
        <v>8</v>
      </c>
    </row>
    <row r="88" spans="1:14" ht="21" customHeight="1">
      <c r="A88" s="296" t="s">
        <v>1501</v>
      </c>
      <c r="B88" s="623">
        <v>6217</v>
      </c>
      <c r="C88" s="623">
        <v>129</v>
      </c>
      <c r="D88" s="623">
        <v>2384</v>
      </c>
      <c r="E88" s="623">
        <v>233</v>
      </c>
      <c r="F88" s="623">
        <v>10</v>
      </c>
      <c r="G88" s="623">
        <v>641</v>
      </c>
      <c r="H88" s="623">
        <v>1118</v>
      </c>
      <c r="I88" s="623">
        <v>183</v>
      </c>
      <c r="J88" s="623">
        <v>1103</v>
      </c>
      <c r="K88" s="623">
        <v>302</v>
      </c>
      <c r="L88" s="623">
        <v>114</v>
      </c>
    </row>
    <row r="89" spans="1:14" ht="21" customHeight="1">
      <c r="A89" s="255" t="s">
        <v>866</v>
      </c>
      <c r="B89" s="618">
        <v>122</v>
      </c>
      <c r="C89" s="619">
        <v>3</v>
      </c>
      <c r="D89" s="619">
        <v>41</v>
      </c>
      <c r="E89" s="619">
        <v>4</v>
      </c>
      <c r="F89" s="619">
        <v>0</v>
      </c>
      <c r="G89" s="619">
        <v>25</v>
      </c>
      <c r="H89" s="619">
        <v>23</v>
      </c>
      <c r="I89" s="619">
        <v>1</v>
      </c>
      <c r="J89" s="619">
        <v>10</v>
      </c>
      <c r="K89" s="619">
        <v>15</v>
      </c>
      <c r="L89" s="619">
        <v>0</v>
      </c>
      <c r="N89" s="323"/>
    </row>
    <row r="90" spans="1:14" ht="21" customHeight="1">
      <c r="A90" s="254" t="s">
        <v>867</v>
      </c>
      <c r="B90" s="618">
        <v>154</v>
      </c>
      <c r="C90" s="619">
        <v>4</v>
      </c>
      <c r="D90" s="619">
        <v>53</v>
      </c>
      <c r="E90" s="619">
        <v>22</v>
      </c>
      <c r="F90" s="619">
        <v>0</v>
      </c>
      <c r="G90" s="619">
        <v>20</v>
      </c>
      <c r="H90" s="619">
        <v>21</v>
      </c>
      <c r="I90" s="619">
        <v>17</v>
      </c>
      <c r="J90" s="619">
        <v>16</v>
      </c>
      <c r="K90" s="619">
        <v>0</v>
      </c>
      <c r="L90" s="619">
        <v>1</v>
      </c>
      <c r="N90" s="323"/>
    </row>
    <row r="91" spans="1:14" ht="21" customHeight="1">
      <c r="A91" s="254" t="s">
        <v>91</v>
      </c>
      <c r="B91" s="618">
        <v>247</v>
      </c>
      <c r="C91" s="619">
        <v>6</v>
      </c>
      <c r="D91" s="619">
        <v>73</v>
      </c>
      <c r="E91" s="619">
        <v>12</v>
      </c>
      <c r="F91" s="619">
        <v>0</v>
      </c>
      <c r="G91" s="619">
        <v>52</v>
      </c>
      <c r="H91" s="619">
        <v>60</v>
      </c>
      <c r="I91" s="619">
        <v>5</v>
      </c>
      <c r="J91" s="619">
        <v>36</v>
      </c>
      <c r="K91" s="619">
        <v>0</v>
      </c>
      <c r="L91" s="619">
        <v>3</v>
      </c>
      <c r="N91" s="176"/>
    </row>
    <row r="92" spans="1:14" ht="21" customHeight="1">
      <c r="A92" s="254" t="s">
        <v>94</v>
      </c>
      <c r="B92" s="618">
        <v>157</v>
      </c>
      <c r="C92" s="619">
        <v>5</v>
      </c>
      <c r="D92" s="619">
        <v>51</v>
      </c>
      <c r="E92" s="619">
        <v>3</v>
      </c>
      <c r="F92" s="619">
        <v>0</v>
      </c>
      <c r="G92" s="619">
        <v>26</v>
      </c>
      <c r="H92" s="619">
        <v>49</v>
      </c>
      <c r="I92" s="619">
        <v>5</v>
      </c>
      <c r="J92" s="619">
        <v>15</v>
      </c>
      <c r="K92" s="619">
        <v>0</v>
      </c>
      <c r="L92" s="619">
        <v>3</v>
      </c>
      <c r="N92" s="176"/>
    </row>
    <row r="93" spans="1:14" ht="21" customHeight="1">
      <c r="A93" s="254" t="s">
        <v>96</v>
      </c>
      <c r="B93" s="618">
        <v>289</v>
      </c>
      <c r="C93" s="619">
        <v>4</v>
      </c>
      <c r="D93" s="619">
        <v>120</v>
      </c>
      <c r="E93" s="619">
        <v>8</v>
      </c>
      <c r="F93" s="619">
        <v>0</v>
      </c>
      <c r="G93" s="619">
        <v>23</v>
      </c>
      <c r="H93" s="619">
        <v>65</v>
      </c>
      <c r="I93" s="619">
        <v>7</v>
      </c>
      <c r="J93" s="619">
        <v>53</v>
      </c>
      <c r="K93" s="619">
        <v>4</v>
      </c>
      <c r="L93" s="619">
        <v>5</v>
      </c>
    </row>
    <row r="94" spans="1:14" ht="21" customHeight="1">
      <c r="A94" s="254" t="s">
        <v>102</v>
      </c>
      <c r="B94" s="618">
        <v>518</v>
      </c>
      <c r="C94" s="619">
        <v>10</v>
      </c>
      <c r="D94" s="619">
        <v>229</v>
      </c>
      <c r="E94" s="619">
        <v>22</v>
      </c>
      <c r="F94" s="619">
        <v>1</v>
      </c>
      <c r="G94" s="619">
        <v>61</v>
      </c>
      <c r="H94" s="619">
        <v>49</v>
      </c>
      <c r="I94" s="619">
        <v>9</v>
      </c>
      <c r="J94" s="619">
        <v>106</v>
      </c>
      <c r="K94" s="619">
        <v>18</v>
      </c>
      <c r="L94" s="619">
        <v>13</v>
      </c>
    </row>
    <row r="95" spans="1:14" ht="21" customHeight="1">
      <c r="A95" s="254" t="s">
        <v>937</v>
      </c>
      <c r="B95" s="618">
        <v>1485</v>
      </c>
      <c r="C95" s="619">
        <v>55</v>
      </c>
      <c r="D95" s="619">
        <v>542</v>
      </c>
      <c r="E95" s="619">
        <v>24</v>
      </c>
      <c r="F95" s="619">
        <v>2</v>
      </c>
      <c r="G95" s="619">
        <v>73</v>
      </c>
      <c r="H95" s="619">
        <v>108</v>
      </c>
      <c r="I95" s="619">
        <v>31</v>
      </c>
      <c r="J95" s="619">
        <v>455</v>
      </c>
      <c r="K95" s="619">
        <v>173</v>
      </c>
      <c r="L95" s="619">
        <v>22</v>
      </c>
    </row>
    <row r="96" spans="1:14" ht="21" customHeight="1">
      <c r="A96" s="254" t="s">
        <v>869</v>
      </c>
      <c r="B96" s="618">
        <v>460</v>
      </c>
      <c r="C96" s="619">
        <v>3</v>
      </c>
      <c r="D96" s="619">
        <v>207</v>
      </c>
      <c r="E96" s="619">
        <v>8</v>
      </c>
      <c r="F96" s="619">
        <v>1</v>
      </c>
      <c r="G96" s="619">
        <v>45</v>
      </c>
      <c r="H96" s="619">
        <v>81</v>
      </c>
      <c r="I96" s="619">
        <v>11</v>
      </c>
      <c r="J96" s="619">
        <v>68</v>
      </c>
      <c r="K96" s="619">
        <v>24</v>
      </c>
      <c r="L96" s="619">
        <v>12</v>
      </c>
    </row>
    <row r="97" spans="1:14" ht="21" customHeight="1">
      <c r="A97" s="254" t="s">
        <v>870</v>
      </c>
      <c r="B97" s="618">
        <v>541</v>
      </c>
      <c r="C97" s="619">
        <v>9</v>
      </c>
      <c r="D97" s="619">
        <v>225</v>
      </c>
      <c r="E97" s="619">
        <v>12</v>
      </c>
      <c r="F97" s="619">
        <v>2</v>
      </c>
      <c r="G97" s="619">
        <v>56</v>
      </c>
      <c r="H97" s="619">
        <v>109</v>
      </c>
      <c r="I97" s="619">
        <v>14</v>
      </c>
      <c r="J97" s="619">
        <v>83</v>
      </c>
      <c r="K97" s="619">
        <v>20</v>
      </c>
      <c r="L97" s="619">
        <v>11</v>
      </c>
    </row>
    <row r="98" spans="1:14" ht="21" customHeight="1">
      <c r="A98" s="254" t="s">
        <v>127</v>
      </c>
      <c r="B98" s="618">
        <v>236</v>
      </c>
      <c r="C98" s="619">
        <v>4</v>
      </c>
      <c r="D98" s="619">
        <v>90</v>
      </c>
      <c r="E98" s="619">
        <v>3</v>
      </c>
      <c r="F98" s="619">
        <v>0</v>
      </c>
      <c r="G98" s="619">
        <v>24</v>
      </c>
      <c r="H98" s="619">
        <v>60</v>
      </c>
      <c r="I98" s="619">
        <v>7</v>
      </c>
      <c r="J98" s="619">
        <v>30</v>
      </c>
      <c r="K98" s="619">
        <v>11</v>
      </c>
      <c r="L98" s="619">
        <v>7</v>
      </c>
    </row>
    <row r="99" spans="1:14" ht="21" customHeight="1">
      <c r="A99" s="254" t="s">
        <v>132</v>
      </c>
      <c r="B99" s="618">
        <v>523</v>
      </c>
      <c r="C99" s="619">
        <v>4</v>
      </c>
      <c r="D99" s="619">
        <v>184</v>
      </c>
      <c r="E99" s="619">
        <v>23</v>
      </c>
      <c r="F99" s="619">
        <v>1</v>
      </c>
      <c r="G99" s="619">
        <v>76</v>
      </c>
      <c r="H99" s="619">
        <v>101</v>
      </c>
      <c r="I99" s="619">
        <v>14</v>
      </c>
      <c r="J99" s="619">
        <v>103</v>
      </c>
      <c r="K99" s="619">
        <v>12</v>
      </c>
      <c r="L99" s="619">
        <v>5</v>
      </c>
    </row>
    <row r="100" spans="1:14" ht="21" customHeight="1">
      <c r="A100" s="254" t="s">
        <v>871</v>
      </c>
      <c r="B100" s="618">
        <v>564</v>
      </c>
      <c r="C100" s="619">
        <v>8</v>
      </c>
      <c r="D100" s="619">
        <v>213</v>
      </c>
      <c r="E100" s="619">
        <v>24</v>
      </c>
      <c r="F100" s="619">
        <v>1</v>
      </c>
      <c r="G100" s="619">
        <v>61</v>
      </c>
      <c r="H100" s="619">
        <v>159</v>
      </c>
      <c r="I100" s="619">
        <v>15</v>
      </c>
      <c r="J100" s="619">
        <v>57</v>
      </c>
      <c r="K100" s="619">
        <v>14</v>
      </c>
      <c r="L100" s="619">
        <v>12</v>
      </c>
    </row>
    <row r="101" spans="1:14" ht="21" customHeight="1">
      <c r="A101" s="254" t="s">
        <v>872</v>
      </c>
      <c r="B101" s="618">
        <v>240</v>
      </c>
      <c r="C101" s="619">
        <v>7</v>
      </c>
      <c r="D101" s="619">
        <v>92</v>
      </c>
      <c r="E101" s="619">
        <v>21</v>
      </c>
      <c r="F101" s="619">
        <v>0</v>
      </c>
      <c r="G101" s="619">
        <v>26</v>
      </c>
      <c r="H101" s="619">
        <v>55</v>
      </c>
      <c r="I101" s="619">
        <v>6</v>
      </c>
      <c r="J101" s="619">
        <v>27</v>
      </c>
      <c r="K101" s="619">
        <v>6</v>
      </c>
      <c r="L101" s="619">
        <v>0</v>
      </c>
    </row>
    <row r="102" spans="1:14" ht="21" customHeight="1">
      <c r="A102" s="254" t="s">
        <v>873</v>
      </c>
      <c r="B102" s="618">
        <v>428</v>
      </c>
      <c r="C102" s="619">
        <v>4</v>
      </c>
      <c r="D102" s="619">
        <v>169</v>
      </c>
      <c r="E102" s="619">
        <v>26</v>
      </c>
      <c r="F102" s="619">
        <v>1</v>
      </c>
      <c r="G102" s="619">
        <v>45</v>
      </c>
      <c r="H102" s="619">
        <v>112</v>
      </c>
      <c r="I102" s="619">
        <v>23</v>
      </c>
      <c r="J102" s="619">
        <v>31</v>
      </c>
      <c r="K102" s="619">
        <v>4</v>
      </c>
      <c r="L102" s="619">
        <v>13</v>
      </c>
    </row>
    <row r="103" spans="1:14" ht="21" customHeight="1">
      <c r="A103" s="254" t="s">
        <v>144</v>
      </c>
      <c r="B103" s="618">
        <v>108</v>
      </c>
      <c r="C103" s="619">
        <v>2</v>
      </c>
      <c r="D103" s="619">
        <v>36</v>
      </c>
      <c r="E103" s="619">
        <v>17</v>
      </c>
      <c r="F103" s="619">
        <v>0</v>
      </c>
      <c r="G103" s="619">
        <v>10</v>
      </c>
      <c r="H103" s="619">
        <v>30</v>
      </c>
      <c r="I103" s="619">
        <v>2</v>
      </c>
      <c r="J103" s="619">
        <v>5</v>
      </c>
      <c r="K103" s="619">
        <v>1</v>
      </c>
      <c r="L103" s="619">
        <v>5</v>
      </c>
    </row>
    <row r="104" spans="1:14" ht="21" customHeight="1">
      <c r="A104" s="154" t="s">
        <v>874</v>
      </c>
      <c r="B104" s="621">
        <v>145</v>
      </c>
      <c r="C104" s="620">
        <v>1</v>
      </c>
      <c r="D104" s="620">
        <v>59</v>
      </c>
      <c r="E104" s="620">
        <v>4</v>
      </c>
      <c r="F104" s="620">
        <v>1</v>
      </c>
      <c r="G104" s="620">
        <v>18</v>
      </c>
      <c r="H104" s="620">
        <v>36</v>
      </c>
      <c r="I104" s="620">
        <v>16</v>
      </c>
      <c r="J104" s="620">
        <v>8</v>
      </c>
      <c r="K104" s="620">
        <v>0</v>
      </c>
      <c r="L104" s="620">
        <v>2</v>
      </c>
    </row>
    <row r="105" spans="1:14" ht="21" customHeight="1">
      <c r="A105" s="178" t="s">
        <v>1502</v>
      </c>
      <c r="B105" s="618">
        <v>2207</v>
      </c>
      <c r="C105" s="618">
        <v>242</v>
      </c>
      <c r="D105" s="618">
        <v>1140</v>
      </c>
      <c r="E105" s="618">
        <v>35</v>
      </c>
      <c r="F105" s="618">
        <v>0</v>
      </c>
      <c r="G105" s="618">
        <v>278</v>
      </c>
      <c r="H105" s="618">
        <v>240</v>
      </c>
      <c r="I105" s="618">
        <v>58</v>
      </c>
      <c r="J105" s="618">
        <v>90</v>
      </c>
      <c r="K105" s="618">
        <v>50</v>
      </c>
      <c r="L105" s="618">
        <v>74</v>
      </c>
    </row>
    <row r="106" spans="1:14" ht="21" customHeight="1">
      <c r="A106" s="255" t="s">
        <v>866</v>
      </c>
      <c r="B106" s="618">
        <v>22</v>
      </c>
      <c r="C106" s="619">
        <v>1</v>
      </c>
      <c r="D106" s="619">
        <v>16</v>
      </c>
      <c r="E106" s="619">
        <v>0</v>
      </c>
      <c r="F106" s="619">
        <v>0</v>
      </c>
      <c r="G106" s="619">
        <v>2</v>
      </c>
      <c r="H106" s="619">
        <v>3</v>
      </c>
      <c r="I106" s="619">
        <v>0</v>
      </c>
      <c r="J106" s="619">
        <v>0</v>
      </c>
      <c r="K106" s="619">
        <v>0</v>
      </c>
      <c r="L106" s="619">
        <v>0</v>
      </c>
    </row>
    <row r="107" spans="1:14" ht="21" customHeight="1">
      <c r="A107" s="254" t="s">
        <v>867</v>
      </c>
      <c r="B107" s="618">
        <v>15</v>
      </c>
      <c r="C107" s="619">
        <v>2</v>
      </c>
      <c r="D107" s="619">
        <v>5</v>
      </c>
      <c r="E107" s="619">
        <v>0</v>
      </c>
      <c r="F107" s="619">
        <v>0</v>
      </c>
      <c r="G107" s="619">
        <v>6</v>
      </c>
      <c r="H107" s="619">
        <v>0</v>
      </c>
      <c r="I107" s="619">
        <v>2</v>
      </c>
      <c r="J107" s="619">
        <v>0</v>
      </c>
      <c r="K107" s="619">
        <v>0</v>
      </c>
      <c r="L107" s="619">
        <v>0</v>
      </c>
    </row>
    <row r="108" spans="1:14" ht="21" customHeight="1">
      <c r="A108" s="254" t="s">
        <v>91</v>
      </c>
      <c r="B108" s="618">
        <v>26</v>
      </c>
      <c r="C108" s="619">
        <v>2</v>
      </c>
      <c r="D108" s="619">
        <v>13</v>
      </c>
      <c r="E108" s="619">
        <v>4</v>
      </c>
      <c r="F108" s="619">
        <v>0</v>
      </c>
      <c r="G108" s="619">
        <v>3</v>
      </c>
      <c r="H108" s="619">
        <v>4</v>
      </c>
      <c r="I108" s="619">
        <v>0</v>
      </c>
      <c r="J108" s="619">
        <v>0</v>
      </c>
      <c r="K108" s="619">
        <v>0</v>
      </c>
      <c r="L108" s="619">
        <v>0</v>
      </c>
      <c r="N108" s="176"/>
    </row>
    <row r="109" spans="1:14" ht="21" customHeight="1">
      <c r="A109" s="254" t="s">
        <v>94</v>
      </c>
      <c r="B109" s="618">
        <v>29</v>
      </c>
      <c r="C109" s="619">
        <v>4</v>
      </c>
      <c r="D109" s="619">
        <v>12</v>
      </c>
      <c r="E109" s="619">
        <v>0</v>
      </c>
      <c r="F109" s="619">
        <v>0</v>
      </c>
      <c r="G109" s="619">
        <v>4</v>
      </c>
      <c r="H109" s="619">
        <v>5</v>
      </c>
      <c r="I109" s="619">
        <v>2</v>
      </c>
      <c r="J109" s="619">
        <v>1</v>
      </c>
      <c r="K109" s="619">
        <v>0</v>
      </c>
      <c r="L109" s="619">
        <v>1</v>
      </c>
      <c r="N109" s="176"/>
    </row>
    <row r="110" spans="1:14" ht="21" customHeight="1">
      <c r="A110" s="254" t="s">
        <v>96</v>
      </c>
      <c r="B110" s="618">
        <v>71</v>
      </c>
      <c r="C110" s="619">
        <v>9</v>
      </c>
      <c r="D110" s="619">
        <v>33</v>
      </c>
      <c r="E110" s="619">
        <v>0</v>
      </c>
      <c r="F110" s="619">
        <v>0</v>
      </c>
      <c r="G110" s="619">
        <v>13</v>
      </c>
      <c r="H110" s="619">
        <v>10</v>
      </c>
      <c r="I110" s="619">
        <v>1</v>
      </c>
      <c r="J110" s="619">
        <v>2</v>
      </c>
      <c r="K110" s="619">
        <v>0</v>
      </c>
      <c r="L110" s="619">
        <v>3</v>
      </c>
      <c r="N110" s="176"/>
    </row>
    <row r="111" spans="1:14" ht="21" customHeight="1">
      <c r="A111" s="254" t="s">
        <v>102</v>
      </c>
      <c r="B111" s="618">
        <v>168</v>
      </c>
      <c r="C111" s="619">
        <v>18</v>
      </c>
      <c r="D111" s="619">
        <v>85</v>
      </c>
      <c r="E111" s="619">
        <v>1</v>
      </c>
      <c r="F111" s="619">
        <v>0</v>
      </c>
      <c r="G111" s="619">
        <v>23</v>
      </c>
      <c r="H111" s="619">
        <v>21</v>
      </c>
      <c r="I111" s="619">
        <v>8</v>
      </c>
      <c r="J111" s="619">
        <v>6</v>
      </c>
      <c r="K111" s="619">
        <v>3</v>
      </c>
      <c r="L111" s="619">
        <v>3</v>
      </c>
      <c r="N111" s="176"/>
    </row>
    <row r="112" spans="1:14" ht="21" customHeight="1">
      <c r="A112" s="254" t="s">
        <v>937</v>
      </c>
      <c r="B112" s="618">
        <v>1152</v>
      </c>
      <c r="C112" s="619">
        <v>139</v>
      </c>
      <c r="D112" s="619">
        <v>674</v>
      </c>
      <c r="E112" s="619">
        <v>12</v>
      </c>
      <c r="F112" s="619">
        <v>0</v>
      </c>
      <c r="G112" s="619">
        <v>87</v>
      </c>
      <c r="H112" s="619">
        <v>101</v>
      </c>
      <c r="I112" s="619">
        <v>26</v>
      </c>
      <c r="J112" s="619">
        <v>55</v>
      </c>
      <c r="K112" s="619">
        <v>29</v>
      </c>
      <c r="L112" s="619">
        <v>29</v>
      </c>
    </row>
    <row r="113" spans="1:12" ht="21" customHeight="1">
      <c r="A113" s="254" t="s">
        <v>869</v>
      </c>
      <c r="B113" s="618">
        <v>93</v>
      </c>
      <c r="C113" s="619">
        <v>8</v>
      </c>
      <c r="D113" s="619">
        <v>45</v>
      </c>
      <c r="E113" s="619">
        <v>1</v>
      </c>
      <c r="F113" s="619">
        <v>0</v>
      </c>
      <c r="G113" s="619">
        <v>16</v>
      </c>
      <c r="H113" s="619">
        <v>15</v>
      </c>
      <c r="I113" s="619">
        <v>2</v>
      </c>
      <c r="J113" s="619">
        <v>1</v>
      </c>
      <c r="K113" s="619">
        <v>2</v>
      </c>
      <c r="L113" s="619">
        <v>3</v>
      </c>
    </row>
    <row r="114" spans="1:12" ht="21" customHeight="1">
      <c r="A114" s="254" t="s">
        <v>870</v>
      </c>
      <c r="B114" s="618">
        <v>212</v>
      </c>
      <c r="C114" s="619">
        <v>13</v>
      </c>
      <c r="D114" s="619">
        <v>84</v>
      </c>
      <c r="E114" s="619">
        <v>2</v>
      </c>
      <c r="F114" s="619">
        <v>0</v>
      </c>
      <c r="G114" s="619">
        <v>51</v>
      </c>
      <c r="H114" s="619">
        <v>33</v>
      </c>
      <c r="I114" s="619">
        <v>3</v>
      </c>
      <c r="J114" s="619">
        <v>6</v>
      </c>
      <c r="K114" s="619">
        <v>7</v>
      </c>
      <c r="L114" s="619">
        <v>13</v>
      </c>
    </row>
    <row r="115" spans="1:12" ht="21" customHeight="1">
      <c r="A115" s="254" t="s">
        <v>127</v>
      </c>
      <c r="B115" s="618">
        <v>11</v>
      </c>
      <c r="C115" s="619">
        <v>0</v>
      </c>
      <c r="D115" s="619">
        <v>2</v>
      </c>
      <c r="E115" s="619">
        <v>0</v>
      </c>
      <c r="F115" s="619">
        <v>0</v>
      </c>
      <c r="G115" s="619">
        <v>6</v>
      </c>
      <c r="H115" s="619">
        <v>3</v>
      </c>
      <c r="I115" s="619">
        <v>0</v>
      </c>
      <c r="J115" s="619">
        <v>0</v>
      </c>
      <c r="K115" s="619">
        <v>0</v>
      </c>
      <c r="L115" s="619">
        <v>0</v>
      </c>
    </row>
    <row r="116" spans="1:12" ht="21" customHeight="1">
      <c r="A116" s="254" t="s">
        <v>132</v>
      </c>
      <c r="B116" s="618">
        <v>117</v>
      </c>
      <c r="C116" s="619">
        <v>18</v>
      </c>
      <c r="D116" s="619">
        <v>45</v>
      </c>
      <c r="E116" s="619">
        <v>4</v>
      </c>
      <c r="F116" s="619">
        <v>0</v>
      </c>
      <c r="G116" s="619">
        <v>15</v>
      </c>
      <c r="H116" s="619">
        <v>14</v>
      </c>
      <c r="I116" s="619">
        <v>5</v>
      </c>
      <c r="J116" s="619">
        <v>4</v>
      </c>
      <c r="K116" s="619">
        <v>4</v>
      </c>
      <c r="L116" s="619">
        <v>8</v>
      </c>
    </row>
    <row r="117" spans="1:12" ht="21" customHeight="1">
      <c r="A117" s="254" t="s">
        <v>871</v>
      </c>
      <c r="B117" s="618">
        <v>108</v>
      </c>
      <c r="C117" s="619">
        <v>11</v>
      </c>
      <c r="D117" s="619">
        <v>45</v>
      </c>
      <c r="E117" s="619">
        <v>4</v>
      </c>
      <c r="F117" s="619">
        <v>0</v>
      </c>
      <c r="G117" s="619">
        <v>24</v>
      </c>
      <c r="H117" s="619">
        <v>10</v>
      </c>
      <c r="I117" s="619">
        <v>4</v>
      </c>
      <c r="J117" s="619">
        <v>3</v>
      </c>
      <c r="K117" s="619">
        <v>3</v>
      </c>
      <c r="L117" s="619">
        <v>4</v>
      </c>
    </row>
    <row r="118" spans="1:12" ht="21" customHeight="1">
      <c r="A118" s="254" t="s">
        <v>872</v>
      </c>
      <c r="B118" s="618">
        <v>72</v>
      </c>
      <c r="C118" s="619">
        <v>7</v>
      </c>
      <c r="D118" s="619">
        <v>29</v>
      </c>
      <c r="E118" s="619">
        <v>4</v>
      </c>
      <c r="F118" s="619">
        <v>0</v>
      </c>
      <c r="G118" s="619">
        <v>12</v>
      </c>
      <c r="H118" s="619">
        <v>6</v>
      </c>
      <c r="I118" s="619">
        <v>1</v>
      </c>
      <c r="J118" s="619">
        <v>5</v>
      </c>
      <c r="K118" s="619">
        <v>1</v>
      </c>
      <c r="L118" s="619">
        <v>7</v>
      </c>
    </row>
    <row r="119" spans="1:12" ht="21" customHeight="1">
      <c r="A119" s="254" t="s">
        <v>873</v>
      </c>
      <c r="B119" s="618">
        <v>80</v>
      </c>
      <c r="C119" s="619">
        <v>10</v>
      </c>
      <c r="D119" s="619">
        <v>34</v>
      </c>
      <c r="E119" s="619">
        <v>2</v>
      </c>
      <c r="F119" s="619">
        <v>0</v>
      </c>
      <c r="G119" s="619">
        <v>12</v>
      </c>
      <c r="H119" s="619">
        <v>13</v>
      </c>
      <c r="I119" s="619">
        <v>1</v>
      </c>
      <c r="J119" s="619">
        <v>6</v>
      </c>
      <c r="K119" s="619">
        <v>1</v>
      </c>
      <c r="L119" s="619">
        <v>1</v>
      </c>
    </row>
    <row r="120" spans="1:12" ht="21" customHeight="1">
      <c r="A120" s="254" t="s">
        <v>144</v>
      </c>
      <c r="B120" s="618">
        <v>13</v>
      </c>
      <c r="C120" s="619">
        <v>0</v>
      </c>
      <c r="D120" s="619">
        <v>6</v>
      </c>
      <c r="E120" s="619">
        <v>1</v>
      </c>
      <c r="F120" s="619">
        <v>0</v>
      </c>
      <c r="G120" s="619">
        <v>2</v>
      </c>
      <c r="H120" s="619">
        <v>1</v>
      </c>
      <c r="I120" s="619">
        <v>0</v>
      </c>
      <c r="J120" s="619">
        <v>1</v>
      </c>
      <c r="K120" s="619">
        <v>0</v>
      </c>
      <c r="L120" s="619">
        <v>2</v>
      </c>
    </row>
    <row r="121" spans="1:12" ht="21" customHeight="1">
      <c r="A121" s="154" t="s">
        <v>874</v>
      </c>
      <c r="B121" s="621">
        <v>18</v>
      </c>
      <c r="C121" s="620">
        <v>0</v>
      </c>
      <c r="D121" s="620">
        <v>12</v>
      </c>
      <c r="E121" s="620">
        <v>0</v>
      </c>
      <c r="F121" s="620">
        <v>0</v>
      </c>
      <c r="G121" s="620">
        <v>2</v>
      </c>
      <c r="H121" s="620">
        <v>1</v>
      </c>
      <c r="I121" s="620">
        <v>3</v>
      </c>
      <c r="J121" s="620">
        <v>0</v>
      </c>
      <c r="K121" s="620">
        <v>0</v>
      </c>
      <c r="L121" s="620">
        <v>0</v>
      </c>
    </row>
    <row r="122" spans="1:12" ht="21" customHeight="1">
      <c r="A122" s="176" t="s">
        <v>1503</v>
      </c>
      <c r="B122" s="176"/>
      <c r="C122" s="176"/>
      <c r="D122" s="271"/>
      <c r="E122" s="271"/>
      <c r="F122" s="271"/>
      <c r="G122" s="271"/>
      <c r="H122" s="271"/>
      <c r="I122" s="271"/>
      <c r="J122" s="271"/>
      <c r="K122" s="271"/>
      <c r="L122" s="271"/>
    </row>
    <row r="123" spans="1:12" ht="21" customHeight="1">
      <c r="A123" s="176" t="s">
        <v>1504</v>
      </c>
      <c r="B123" s="176"/>
      <c r="C123" s="176"/>
      <c r="D123" s="176"/>
      <c r="E123" s="176"/>
      <c r="F123" s="176"/>
      <c r="G123" s="176"/>
      <c r="H123" s="176"/>
      <c r="I123" s="176"/>
      <c r="J123" s="176"/>
      <c r="K123" s="176"/>
      <c r="L123" s="176"/>
    </row>
    <row r="124" spans="1:12" ht="21" customHeight="1">
      <c r="A124" s="176" t="s">
        <v>1505</v>
      </c>
      <c r="B124" s="176"/>
      <c r="C124" s="176"/>
      <c r="D124" s="176"/>
      <c r="E124" s="176"/>
      <c r="F124" s="176"/>
      <c r="G124" s="176"/>
      <c r="H124" s="176"/>
      <c r="I124" s="176"/>
      <c r="J124" s="176"/>
      <c r="K124" s="176"/>
      <c r="L124" s="176"/>
    </row>
    <row r="125" spans="1:12" ht="21" customHeight="1">
      <c r="A125" s="176" t="s">
        <v>1506</v>
      </c>
      <c r="B125" s="271"/>
      <c r="C125" s="271"/>
      <c r="D125" s="271"/>
      <c r="E125" s="271"/>
      <c r="F125" s="271"/>
      <c r="G125" s="271"/>
      <c r="H125" s="271"/>
      <c r="I125" s="271"/>
      <c r="J125" s="271"/>
      <c r="K125" s="271"/>
      <c r="L125" s="271"/>
    </row>
    <row r="126" spans="1:12" ht="21" customHeight="1">
      <c r="A126" s="323" t="s">
        <v>150</v>
      </c>
      <c r="B126" s="176"/>
      <c r="C126" s="176"/>
      <c r="D126" s="176"/>
      <c r="E126" s="176"/>
      <c r="F126" s="176"/>
      <c r="G126" s="176"/>
      <c r="H126" s="176"/>
      <c r="I126" s="176"/>
      <c r="J126" s="176"/>
      <c r="K126" s="176"/>
      <c r="L126" s="176"/>
    </row>
    <row r="127" spans="1:12" ht="21" customHeight="1">
      <c r="B127" s="176"/>
      <c r="C127" s="176"/>
      <c r="D127" s="176"/>
      <c r="E127" s="176"/>
      <c r="F127" s="176"/>
      <c r="G127" s="176"/>
      <c r="H127" s="176"/>
      <c r="I127" s="176"/>
      <c r="J127" s="176"/>
      <c r="K127" s="176"/>
      <c r="L127" s="176"/>
    </row>
    <row r="128" spans="1:12" ht="21" customHeight="1">
      <c r="B128" s="176"/>
      <c r="C128" s="176"/>
      <c r="D128" s="176"/>
      <c r="E128" s="176"/>
      <c r="F128" s="176"/>
      <c r="G128" s="176"/>
      <c r="H128" s="176"/>
      <c r="I128" s="176"/>
      <c r="J128" s="176"/>
      <c r="K128" s="176"/>
      <c r="L128" s="176"/>
    </row>
    <row r="129" spans="2:12" ht="21" customHeight="1">
      <c r="B129" s="176"/>
      <c r="C129" s="316"/>
      <c r="D129" s="176"/>
      <c r="E129" s="316"/>
      <c r="F129" s="316"/>
      <c r="G129" s="176"/>
      <c r="H129" s="316"/>
      <c r="I129" s="316"/>
      <c r="J129" s="316"/>
      <c r="K129" s="316"/>
      <c r="L129" s="316"/>
    </row>
  </sheetData>
  <pageMargins left="0.7" right="0.7" top="0.75" bottom="0.75" header="0.3" footer="0.3"/>
  <pageSetup scale="56" orientation="portrait" r:id="rId1"/>
  <rowBreaks count="1" manualBreakCount="1">
    <brk id="87" max="11" man="1"/>
  </rowBreaks>
  <colBreaks count="1" manualBreakCount="1">
    <brk id="12"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59"/>
  <sheetViews>
    <sheetView showGridLines="0" zoomScale="80" zoomScaleNormal="80" zoomScaleSheetLayoutView="80" workbookViewId="0"/>
  </sheetViews>
  <sheetFormatPr defaultColWidth="11.42578125" defaultRowHeight="21" customHeight="1"/>
  <cols>
    <col min="1" max="1" width="17.5703125" style="256" customWidth="1"/>
    <col min="2" max="2" width="17" style="256" customWidth="1"/>
    <col min="3" max="3" width="13.28515625" style="256" customWidth="1"/>
    <col min="4" max="8" width="11.42578125" style="256"/>
    <col min="9" max="9" width="11.7109375" style="256" customWidth="1"/>
    <col min="10" max="10" width="13.28515625" style="256" customWidth="1"/>
    <col min="11" max="12" width="11.5703125" style="256" bestFit="1" customWidth="1"/>
    <col min="13" max="15" width="12.5703125" style="256" bestFit="1" customWidth="1"/>
    <col min="16" max="16" width="11.5703125" style="256" bestFit="1" customWidth="1"/>
    <col min="17" max="16384" width="11.42578125" style="256"/>
  </cols>
  <sheetData>
    <row r="1" spans="1:3" ht="21" customHeight="1">
      <c r="A1" s="302" t="s">
        <v>1507</v>
      </c>
    </row>
    <row r="2" spans="1:3" ht="21" customHeight="1">
      <c r="A2" s="320" t="s">
        <v>1508</v>
      </c>
      <c r="B2" s="320" t="s">
        <v>177</v>
      </c>
      <c r="C2" s="320" t="s">
        <v>178</v>
      </c>
    </row>
    <row r="3" spans="1:3" ht="21" customHeight="1">
      <c r="A3" s="27" t="s">
        <v>85</v>
      </c>
      <c r="B3" s="319">
        <v>158641</v>
      </c>
      <c r="C3" s="278">
        <v>1.0000000000000002</v>
      </c>
    </row>
    <row r="4" spans="1:3" ht="21" customHeight="1">
      <c r="A4" s="318" t="s">
        <v>1509</v>
      </c>
      <c r="B4" s="317">
        <v>11118</v>
      </c>
      <c r="C4" s="276">
        <v>7.0082765489375379E-2</v>
      </c>
    </row>
    <row r="5" spans="1:3" ht="21" customHeight="1">
      <c r="A5" s="318" t="s">
        <v>1481</v>
      </c>
      <c r="B5" s="317">
        <v>91346</v>
      </c>
      <c r="C5" s="276">
        <v>0.57580322867354594</v>
      </c>
    </row>
    <row r="6" spans="1:3" ht="21" customHeight="1">
      <c r="A6" s="318" t="s">
        <v>1496</v>
      </c>
      <c r="B6" s="317">
        <v>4387</v>
      </c>
      <c r="C6" s="276">
        <v>2.7653633045681761E-2</v>
      </c>
    </row>
    <row r="7" spans="1:3" ht="21" customHeight="1">
      <c r="A7" s="318" t="s">
        <v>1510</v>
      </c>
      <c r="B7" s="317">
        <v>162</v>
      </c>
      <c r="C7" s="276">
        <v>1.0211735932073045E-3</v>
      </c>
    </row>
    <row r="8" spans="1:3" ht="21" customHeight="1">
      <c r="A8" s="318" t="s">
        <v>1484</v>
      </c>
      <c r="B8" s="317">
        <v>7765</v>
      </c>
      <c r="C8" s="276">
        <v>4.89469935262637E-2</v>
      </c>
    </row>
    <row r="9" spans="1:3" ht="21" customHeight="1">
      <c r="A9" s="318" t="s">
        <v>1485</v>
      </c>
      <c r="B9" s="317">
        <v>22583</v>
      </c>
      <c r="C9" s="276">
        <v>0.142352859601238</v>
      </c>
    </row>
    <row r="10" spans="1:3" ht="21" customHeight="1">
      <c r="A10" s="318" t="s">
        <v>1486</v>
      </c>
      <c r="B10" s="317">
        <v>5622</v>
      </c>
      <c r="C10" s="276">
        <v>3.5438505808712752E-2</v>
      </c>
    </row>
    <row r="11" spans="1:3" ht="21" customHeight="1">
      <c r="A11" s="318" t="s">
        <v>1487</v>
      </c>
      <c r="B11" s="317">
        <v>7200</v>
      </c>
      <c r="C11" s="276">
        <v>4.5385493031435756E-2</v>
      </c>
    </row>
    <row r="12" spans="1:3" ht="21" customHeight="1">
      <c r="A12" s="318" t="s">
        <v>1488</v>
      </c>
      <c r="B12" s="317">
        <v>4186</v>
      </c>
      <c r="C12" s="276">
        <v>2.6386621365220846E-2</v>
      </c>
    </row>
    <row r="13" spans="1:3" ht="21" customHeight="1">
      <c r="A13" s="318" t="s">
        <v>1168</v>
      </c>
      <c r="B13" s="317">
        <v>4272</v>
      </c>
      <c r="C13" s="276">
        <v>2.692872586531855E-2</v>
      </c>
    </row>
    <row r="29" spans="1:12" ht="21" customHeight="1">
      <c r="A29" s="176" t="s">
        <v>1511</v>
      </c>
      <c r="B29" s="84"/>
      <c r="C29" s="84"/>
      <c r="D29" s="84"/>
      <c r="E29" s="84"/>
      <c r="F29" s="84"/>
      <c r="G29" s="84"/>
      <c r="H29" s="84"/>
      <c r="I29" s="84"/>
      <c r="J29" s="86"/>
      <c r="K29" s="86"/>
      <c r="L29" s="271"/>
    </row>
    <row r="30" spans="1:12" ht="21" customHeight="1">
      <c r="A30" s="176" t="s">
        <v>1512</v>
      </c>
      <c r="B30" s="84"/>
      <c r="C30" s="84"/>
      <c r="D30" s="84"/>
      <c r="E30" s="84"/>
      <c r="F30" s="84"/>
      <c r="G30" s="84"/>
      <c r="H30" s="84"/>
      <c r="I30" s="84"/>
      <c r="J30" s="86"/>
      <c r="K30" s="86"/>
      <c r="L30" s="176"/>
    </row>
    <row r="31" spans="1:12" ht="21" customHeight="1">
      <c r="A31" s="176" t="s">
        <v>1513</v>
      </c>
      <c r="B31" s="84"/>
      <c r="C31" s="84"/>
      <c r="D31" s="84"/>
      <c r="E31" s="84"/>
      <c r="F31" s="84"/>
      <c r="G31" s="84"/>
      <c r="H31" s="84"/>
      <c r="I31" s="84"/>
      <c r="J31" s="84"/>
      <c r="K31" s="84"/>
      <c r="L31" s="176"/>
    </row>
    <row r="32" spans="1:12" ht="21" customHeight="1">
      <c r="A32" s="256" t="s">
        <v>1514</v>
      </c>
      <c r="B32" s="681"/>
      <c r="C32" s="681"/>
      <c r="D32" s="681"/>
      <c r="E32" s="681"/>
      <c r="F32" s="681"/>
      <c r="G32" s="681"/>
      <c r="H32" s="681"/>
      <c r="I32" s="681"/>
      <c r="J32" s="271"/>
      <c r="K32" s="271"/>
      <c r="L32" s="271"/>
    </row>
    <row r="33" spans="1:9" ht="21" customHeight="1">
      <c r="A33" s="256" t="s">
        <v>1515</v>
      </c>
    </row>
    <row r="35" spans="1:9" ht="21" customHeight="1">
      <c r="A35" s="682" t="s">
        <v>1516</v>
      </c>
      <c r="B35" s="254"/>
      <c r="C35" s="254"/>
      <c r="D35" s="254"/>
      <c r="E35" s="254"/>
      <c r="F35" s="254"/>
      <c r="G35" s="254"/>
      <c r="H35" s="254"/>
      <c r="I35" s="254"/>
    </row>
    <row r="38" spans="1:9" ht="21" customHeight="1">
      <c r="A38" s="302" t="s">
        <v>1517</v>
      </c>
    </row>
    <row r="39" spans="1:9" ht="21" customHeight="1">
      <c r="A39" s="320" t="s">
        <v>1518</v>
      </c>
      <c r="B39" s="322" t="s">
        <v>187</v>
      </c>
      <c r="C39" s="322" t="s">
        <v>1519</v>
      </c>
      <c r="D39" s="322" t="s">
        <v>1520</v>
      </c>
      <c r="E39" s="322" t="s">
        <v>1521</v>
      </c>
      <c r="F39" s="322" t="s">
        <v>1408</v>
      </c>
      <c r="G39" s="322" t="s">
        <v>1522</v>
      </c>
      <c r="H39" s="322" t="s">
        <v>1168</v>
      </c>
    </row>
    <row r="40" spans="1:9" ht="21" customHeight="1">
      <c r="A40" s="27" t="s">
        <v>85</v>
      </c>
      <c r="B40" s="389">
        <v>158641</v>
      </c>
      <c r="C40" s="389">
        <v>8515</v>
      </c>
      <c r="D40" s="389">
        <v>1164</v>
      </c>
      <c r="E40" s="389">
        <v>96101</v>
      </c>
      <c r="F40" s="389">
        <v>44437</v>
      </c>
      <c r="G40" s="389">
        <v>6217</v>
      </c>
      <c r="H40" s="390">
        <v>2207</v>
      </c>
    </row>
    <row r="41" spans="1:9" ht="21" customHeight="1">
      <c r="A41" s="309" t="s">
        <v>1523</v>
      </c>
      <c r="B41" s="391">
        <v>0.99999999999999989</v>
      </c>
      <c r="C41" s="354">
        <v>5.3674649050371601E-2</v>
      </c>
      <c r="D41" s="354">
        <v>7.3373213734154478E-3</v>
      </c>
      <c r="E41" s="354">
        <v>0.60577656469638996</v>
      </c>
      <c r="F41" s="354">
        <v>0.28011043803304314</v>
      </c>
      <c r="G41" s="354">
        <v>3.9189112524505014E-2</v>
      </c>
      <c r="H41" s="354">
        <v>1.3911914322274822E-2</v>
      </c>
    </row>
    <row r="42" spans="1:9" ht="21" customHeight="1">
      <c r="A42" s="297"/>
      <c r="B42" s="701"/>
      <c r="C42" s="702"/>
      <c r="D42" s="702"/>
      <c r="E42" s="702"/>
      <c r="F42" s="702"/>
      <c r="G42" s="702"/>
      <c r="H42" s="702"/>
    </row>
    <row r="57" spans="1:1" ht="21" customHeight="1">
      <c r="A57" s="256" t="s">
        <v>1524</v>
      </c>
    </row>
    <row r="59" spans="1:1" ht="21" customHeight="1">
      <c r="A59" s="256" t="s">
        <v>1525</v>
      </c>
    </row>
  </sheetData>
  <pageMargins left="0.7" right="0.7" top="0.75" bottom="0.75" header="0.3" footer="0.3"/>
  <pageSetup paperSize="9" scale="76"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W26"/>
  <sheetViews>
    <sheetView showGridLines="0" zoomScale="80" zoomScaleNormal="80" zoomScaleSheetLayoutView="100" workbookViewId="0"/>
  </sheetViews>
  <sheetFormatPr defaultColWidth="11.42578125" defaultRowHeight="21" customHeight="1"/>
  <cols>
    <col min="1" max="1" width="12.5703125" style="86" customWidth="1"/>
    <col min="2" max="11" width="15.7109375" style="86" customWidth="1"/>
    <col min="12" max="16384" width="11.42578125" style="86"/>
  </cols>
  <sheetData>
    <row r="1" spans="1:23" ht="21" customHeight="1">
      <c r="A1" s="85" t="s">
        <v>1526</v>
      </c>
      <c r="B1" s="85"/>
      <c r="C1" s="85"/>
      <c r="D1" s="85"/>
      <c r="E1" s="85"/>
      <c r="F1" s="85"/>
      <c r="G1" s="85"/>
      <c r="H1" s="85"/>
      <c r="I1" s="85"/>
      <c r="J1" s="85"/>
      <c r="K1" s="85"/>
      <c r="L1" s="85"/>
      <c r="M1" s="84"/>
      <c r="N1" s="84"/>
      <c r="O1" s="84"/>
      <c r="P1" s="84"/>
      <c r="Q1" s="84"/>
      <c r="R1" s="84"/>
      <c r="S1" s="84"/>
      <c r="T1" s="84"/>
      <c r="U1" s="84"/>
      <c r="V1" s="84"/>
      <c r="W1" s="84"/>
    </row>
    <row r="2" spans="1:23" s="550" customFormat="1" ht="30" customHeight="1">
      <c r="A2" s="446" t="s">
        <v>1527</v>
      </c>
      <c r="B2" s="446" t="s">
        <v>85</v>
      </c>
      <c r="C2" s="446" t="s">
        <v>1528</v>
      </c>
      <c r="D2" s="446" t="s">
        <v>1529</v>
      </c>
      <c r="E2" s="446" t="s">
        <v>1530</v>
      </c>
      <c r="F2" s="446" t="s">
        <v>1480</v>
      </c>
      <c r="G2" s="446" t="s">
        <v>1531</v>
      </c>
      <c r="H2" s="446" t="s">
        <v>1532</v>
      </c>
      <c r="I2" s="446" t="s">
        <v>1483</v>
      </c>
      <c r="J2" s="446" t="s">
        <v>1533</v>
      </c>
      <c r="K2" s="446" t="s">
        <v>1489</v>
      </c>
      <c r="L2" s="549"/>
      <c r="M2" s="549"/>
      <c r="N2" s="549"/>
      <c r="O2" s="549"/>
      <c r="P2" s="549"/>
      <c r="Q2" s="549"/>
      <c r="R2" s="549"/>
      <c r="S2" s="549"/>
      <c r="T2" s="549"/>
      <c r="U2" s="549"/>
      <c r="V2" s="549"/>
      <c r="W2" s="549"/>
    </row>
    <row r="3" spans="1:23" ht="21" customHeight="1">
      <c r="A3" s="197" t="s">
        <v>1440</v>
      </c>
      <c r="B3" s="87">
        <v>138252</v>
      </c>
      <c r="C3" s="87">
        <v>1309</v>
      </c>
      <c r="D3" s="87">
        <v>105088</v>
      </c>
      <c r="E3" s="87">
        <v>342</v>
      </c>
      <c r="F3" s="87">
        <v>8190</v>
      </c>
      <c r="G3" s="87">
        <v>2804</v>
      </c>
      <c r="H3" s="87">
        <v>5980</v>
      </c>
      <c r="I3" s="87">
        <v>146</v>
      </c>
      <c r="J3" s="87">
        <v>7063</v>
      </c>
      <c r="K3" s="87">
        <v>7330</v>
      </c>
      <c r="L3" s="84"/>
      <c r="M3" s="89"/>
      <c r="N3" s="85"/>
      <c r="O3" s="85"/>
      <c r="P3" s="85"/>
      <c r="Q3" s="85"/>
      <c r="R3" s="85"/>
      <c r="S3" s="85"/>
      <c r="T3" s="85"/>
      <c r="U3" s="85"/>
      <c r="V3" s="85"/>
      <c r="W3" s="85"/>
    </row>
    <row r="4" spans="1:23" s="87" customFormat="1" ht="21" customHeight="1">
      <c r="A4" s="197" t="s">
        <v>1441</v>
      </c>
      <c r="B4" s="87">
        <v>141211</v>
      </c>
      <c r="C4" s="87">
        <v>1204</v>
      </c>
      <c r="D4" s="87">
        <v>108375</v>
      </c>
      <c r="E4" s="87">
        <v>287</v>
      </c>
      <c r="F4" s="87">
        <v>9005</v>
      </c>
      <c r="G4" s="87">
        <v>3036</v>
      </c>
      <c r="H4" s="87">
        <v>5313</v>
      </c>
      <c r="I4" s="87">
        <v>182</v>
      </c>
      <c r="J4" s="87">
        <v>6925</v>
      </c>
      <c r="K4" s="87">
        <v>6884</v>
      </c>
      <c r="M4" s="89"/>
    </row>
    <row r="5" spans="1:23" s="87" customFormat="1" ht="21" customHeight="1">
      <c r="A5" s="197" t="s">
        <v>1442</v>
      </c>
      <c r="B5" s="87">
        <v>163683</v>
      </c>
      <c r="C5" s="87">
        <v>1291</v>
      </c>
      <c r="D5" s="87">
        <v>126388</v>
      </c>
      <c r="E5" s="87">
        <v>359</v>
      </c>
      <c r="F5" s="87">
        <v>9026</v>
      </c>
      <c r="G5" s="87">
        <v>3740</v>
      </c>
      <c r="H5" s="87">
        <v>5543</v>
      </c>
      <c r="I5" s="87">
        <v>166</v>
      </c>
      <c r="J5" s="87">
        <v>7977</v>
      </c>
      <c r="K5" s="87">
        <v>9193</v>
      </c>
      <c r="M5" s="89"/>
    </row>
    <row r="6" spans="1:23" s="87" customFormat="1" ht="21" customHeight="1">
      <c r="A6" s="197" t="s">
        <v>1443</v>
      </c>
      <c r="B6" s="87">
        <v>169065</v>
      </c>
      <c r="C6" s="87">
        <v>1298</v>
      </c>
      <c r="D6" s="87">
        <v>130537</v>
      </c>
      <c r="E6" s="87">
        <v>274</v>
      </c>
      <c r="F6" s="87">
        <v>10216</v>
      </c>
      <c r="G6" s="87">
        <v>3420</v>
      </c>
      <c r="H6" s="87">
        <v>5791</v>
      </c>
      <c r="I6" s="87">
        <v>172</v>
      </c>
      <c r="J6" s="87">
        <v>8061</v>
      </c>
      <c r="K6" s="87">
        <v>9296</v>
      </c>
      <c r="M6" s="89"/>
    </row>
    <row r="7" spans="1:23" s="87" customFormat="1" ht="21" customHeight="1">
      <c r="A7" s="197" t="s">
        <v>1444</v>
      </c>
      <c r="B7" s="87">
        <v>158641</v>
      </c>
      <c r="C7" s="87">
        <v>1193</v>
      </c>
      <c r="D7" s="87">
        <v>116154</v>
      </c>
      <c r="E7" s="87">
        <v>373</v>
      </c>
      <c r="F7" s="87">
        <v>8212</v>
      </c>
      <c r="G7" s="87">
        <v>2995</v>
      </c>
      <c r="H7" s="87">
        <v>9541</v>
      </c>
      <c r="I7" s="87">
        <v>139</v>
      </c>
      <c r="J7" s="87">
        <v>7334</v>
      </c>
      <c r="K7" s="87">
        <v>12700</v>
      </c>
      <c r="M7" s="89"/>
    </row>
    <row r="8" spans="1:23" s="87" customFormat="1" ht="21" customHeight="1">
      <c r="A8" s="676" t="s">
        <v>1260</v>
      </c>
      <c r="B8" s="87">
        <v>13478</v>
      </c>
      <c r="C8" s="96">
        <v>81</v>
      </c>
      <c r="D8" s="96">
        <v>10781</v>
      </c>
      <c r="E8" s="96">
        <v>2</v>
      </c>
      <c r="F8" s="96">
        <v>665</v>
      </c>
      <c r="G8" s="96">
        <v>259</v>
      </c>
      <c r="H8" s="96">
        <v>2</v>
      </c>
      <c r="I8" s="96">
        <v>10</v>
      </c>
      <c r="J8" s="96">
        <v>673</v>
      </c>
      <c r="K8" s="96">
        <v>1005</v>
      </c>
      <c r="L8" s="198"/>
      <c r="M8" s="89"/>
    </row>
    <row r="9" spans="1:23" ht="21" customHeight="1">
      <c r="A9" s="676" t="s">
        <v>1261</v>
      </c>
      <c r="B9" s="87">
        <v>12039</v>
      </c>
      <c r="C9" s="96">
        <v>80</v>
      </c>
      <c r="D9" s="96">
        <v>9480</v>
      </c>
      <c r="E9" s="96">
        <v>2</v>
      </c>
      <c r="F9" s="96">
        <v>562</v>
      </c>
      <c r="G9" s="96">
        <v>255</v>
      </c>
      <c r="H9" s="96">
        <v>1</v>
      </c>
      <c r="I9" s="96">
        <v>19</v>
      </c>
      <c r="J9" s="96">
        <v>701</v>
      </c>
      <c r="K9" s="96">
        <v>939</v>
      </c>
      <c r="L9" s="90"/>
      <c r="M9" s="89"/>
      <c r="N9" s="89"/>
      <c r="O9" s="89"/>
      <c r="P9" s="89"/>
      <c r="Q9" s="89"/>
      <c r="R9" s="89"/>
      <c r="S9" s="89"/>
      <c r="T9" s="89"/>
      <c r="U9" s="89"/>
      <c r="V9" s="89"/>
      <c r="W9" s="89"/>
    </row>
    <row r="10" spans="1:23" ht="21" customHeight="1">
      <c r="A10" s="676" t="s">
        <v>1262</v>
      </c>
      <c r="B10" s="87">
        <v>14558</v>
      </c>
      <c r="C10" s="96">
        <v>94</v>
      </c>
      <c r="D10" s="96">
        <v>11580</v>
      </c>
      <c r="E10" s="96">
        <v>37</v>
      </c>
      <c r="F10" s="96">
        <v>716</v>
      </c>
      <c r="G10" s="96">
        <v>279</v>
      </c>
      <c r="H10" s="96">
        <v>5</v>
      </c>
      <c r="I10" s="96">
        <v>11</v>
      </c>
      <c r="J10" s="96">
        <v>669</v>
      </c>
      <c r="K10" s="96">
        <v>1167</v>
      </c>
      <c r="L10" s="90"/>
      <c r="M10" s="89"/>
      <c r="N10" s="93"/>
      <c r="O10" s="93"/>
      <c r="P10" s="93"/>
      <c r="Q10" s="93"/>
      <c r="R10" s="93"/>
      <c r="S10" s="93"/>
      <c r="T10" s="93"/>
      <c r="U10" s="93"/>
      <c r="V10" s="93"/>
      <c r="W10" s="93"/>
    </row>
    <row r="11" spans="1:23" ht="21" customHeight="1">
      <c r="A11" s="676" t="s">
        <v>1263</v>
      </c>
      <c r="B11" s="87">
        <v>13735</v>
      </c>
      <c r="C11" s="96">
        <v>111</v>
      </c>
      <c r="D11" s="96">
        <v>10939</v>
      </c>
      <c r="E11" s="96">
        <v>42</v>
      </c>
      <c r="F11" s="96">
        <v>683</v>
      </c>
      <c r="G11" s="96">
        <v>243</v>
      </c>
      <c r="H11" s="96">
        <v>1</v>
      </c>
      <c r="I11" s="96">
        <v>11</v>
      </c>
      <c r="J11" s="96">
        <v>618</v>
      </c>
      <c r="K11" s="96">
        <v>1087</v>
      </c>
      <c r="L11" s="90"/>
      <c r="M11" s="89"/>
      <c r="N11" s="93"/>
      <c r="O11" s="93"/>
      <c r="P11" s="93"/>
      <c r="Q11" s="93"/>
      <c r="R11" s="93"/>
      <c r="S11" s="93"/>
      <c r="T11" s="93"/>
      <c r="U11" s="93"/>
      <c r="V11" s="93"/>
      <c r="W11" s="93"/>
    </row>
    <row r="12" spans="1:23" ht="21" customHeight="1">
      <c r="A12" s="676" t="s">
        <v>1264</v>
      </c>
      <c r="B12" s="87">
        <v>14380</v>
      </c>
      <c r="C12" s="96">
        <v>120</v>
      </c>
      <c r="D12" s="96">
        <v>11412</v>
      </c>
      <c r="E12" s="96">
        <v>52</v>
      </c>
      <c r="F12" s="96">
        <v>804</v>
      </c>
      <c r="G12" s="96">
        <v>275</v>
      </c>
      <c r="H12" s="96">
        <v>3</v>
      </c>
      <c r="I12" s="96">
        <v>11</v>
      </c>
      <c r="J12" s="96">
        <v>624</v>
      </c>
      <c r="K12" s="96">
        <v>1079</v>
      </c>
      <c r="L12" s="90"/>
      <c r="M12" s="89"/>
      <c r="N12" s="93"/>
      <c r="O12" s="93"/>
      <c r="P12" s="93"/>
      <c r="Q12" s="93"/>
      <c r="R12" s="93"/>
      <c r="S12" s="93"/>
      <c r="T12" s="93"/>
      <c r="U12" s="93"/>
      <c r="V12" s="93"/>
      <c r="W12" s="93"/>
    </row>
    <row r="13" spans="1:23" ht="21" customHeight="1">
      <c r="A13" s="676" t="s">
        <v>1265</v>
      </c>
      <c r="B13" s="87">
        <v>13538</v>
      </c>
      <c r="C13" s="96">
        <v>120</v>
      </c>
      <c r="D13" s="96">
        <v>10722</v>
      </c>
      <c r="E13" s="96">
        <v>42</v>
      </c>
      <c r="F13" s="96">
        <v>711</v>
      </c>
      <c r="G13" s="96">
        <v>243</v>
      </c>
      <c r="H13" s="96">
        <v>2</v>
      </c>
      <c r="I13" s="96">
        <v>13</v>
      </c>
      <c r="J13" s="96">
        <v>589</v>
      </c>
      <c r="K13" s="96">
        <v>1096</v>
      </c>
      <c r="L13" s="90"/>
      <c r="M13" s="89"/>
      <c r="N13" s="93"/>
      <c r="O13" s="93"/>
      <c r="P13" s="93"/>
      <c r="Q13" s="93"/>
      <c r="R13" s="93"/>
      <c r="S13" s="93"/>
      <c r="T13" s="93"/>
      <c r="U13" s="93"/>
      <c r="V13" s="93"/>
      <c r="W13" s="93"/>
    </row>
    <row r="14" spans="1:23" ht="21" customHeight="1">
      <c r="A14" s="676" t="s">
        <v>1266</v>
      </c>
      <c r="B14" s="87">
        <v>12713</v>
      </c>
      <c r="C14" s="96">
        <v>95</v>
      </c>
      <c r="D14" s="96">
        <v>10017</v>
      </c>
      <c r="E14" s="96">
        <v>16</v>
      </c>
      <c r="F14" s="96">
        <v>692</v>
      </c>
      <c r="G14" s="96">
        <v>231</v>
      </c>
      <c r="H14" s="96">
        <v>3</v>
      </c>
      <c r="I14" s="96">
        <v>10</v>
      </c>
      <c r="J14" s="96">
        <v>594</v>
      </c>
      <c r="K14" s="96">
        <v>1055</v>
      </c>
      <c r="L14" s="198"/>
      <c r="M14" s="89"/>
      <c r="N14" s="93"/>
      <c r="O14" s="93"/>
      <c r="P14" s="93"/>
      <c r="Q14" s="93"/>
      <c r="R14" s="93"/>
      <c r="S14" s="93"/>
      <c r="T14" s="93"/>
      <c r="U14" s="93"/>
      <c r="V14" s="93"/>
      <c r="W14" s="93"/>
    </row>
    <row r="15" spans="1:23" ht="21" customHeight="1">
      <c r="A15" s="676" t="s">
        <v>1267</v>
      </c>
      <c r="B15" s="87">
        <v>12891</v>
      </c>
      <c r="C15" s="96">
        <v>103</v>
      </c>
      <c r="D15" s="96">
        <v>3704</v>
      </c>
      <c r="E15" s="96">
        <v>41</v>
      </c>
      <c r="F15" s="96">
        <v>726</v>
      </c>
      <c r="G15" s="96">
        <v>239</v>
      </c>
      <c r="H15" s="96">
        <v>6400</v>
      </c>
      <c r="I15" s="96">
        <v>11</v>
      </c>
      <c r="J15" s="96">
        <v>581</v>
      </c>
      <c r="K15" s="96">
        <v>1086</v>
      </c>
      <c r="L15" s="90"/>
      <c r="M15" s="89"/>
      <c r="N15" s="93"/>
      <c r="O15" s="93"/>
      <c r="P15" s="93"/>
      <c r="Q15" s="93"/>
      <c r="R15" s="93"/>
      <c r="S15" s="93"/>
      <c r="T15" s="93"/>
      <c r="U15" s="93"/>
      <c r="V15" s="93"/>
      <c r="W15" s="93"/>
    </row>
    <row r="16" spans="1:23" ht="21" customHeight="1">
      <c r="A16" s="676" t="s">
        <v>1268</v>
      </c>
      <c r="B16" s="87">
        <v>11859</v>
      </c>
      <c r="C16" s="96">
        <v>80</v>
      </c>
      <c r="D16" s="96">
        <v>7789</v>
      </c>
      <c r="E16" s="96">
        <v>32</v>
      </c>
      <c r="F16" s="96">
        <v>601</v>
      </c>
      <c r="G16" s="96">
        <v>225</v>
      </c>
      <c r="H16" s="96">
        <v>1698</v>
      </c>
      <c r="I16" s="96">
        <v>6</v>
      </c>
      <c r="J16" s="96">
        <v>493</v>
      </c>
      <c r="K16" s="96">
        <v>935</v>
      </c>
      <c r="L16" s="198"/>
      <c r="M16" s="89"/>
      <c r="N16" s="93"/>
      <c r="O16" s="93"/>
      <c r="P16" s="93"/>
      <c r="Q16" s="93"/>
      <c r="R16" s="93"/>
      <c r="S16" s="93"/>
      <c r="T16" s="93"/>
      <c r="U16" s="93"/>
      <c r="V16" s="93"/>
      <c r="W16" s="93"/>
    </row>
    <row r="17" spans="1:23" ht="21" customHeight="1">
      <c r="A17" s="676" t="s">
        <v>1269</v>
      </c>
      <c r="B17" s="87">
        <v>12601</v>
      </c>
      <c r="C17" s="96">
        <v>107</v>
      </c>
      <c r="D17" s="96">
        <v>9409</v>
      </c>
      <c r="E17" s="96">
        <v>53</v>
      </c>
      <c r="F17" s="96">
        <v>667</v>
      </c>
      <c r="G17" s="96">
        <v>275</v>
      </c>
      <c r="H17" s="96">
        <v>469</v>
      </c>
      <c r="I17" s="96">
        <v>15</v>
      </c>
      <c r="J17" s="96">
        <v>568</v>
      </c>
      <c r="K17" s="96">
        <v>1038</v>
      </c>
      <c r="L17" s="198"/>
      <c r="M17" s="89"/>
      <c r="N17" s="93"/>
      <c r="O17" s="93"/>
      <c r="P17" s="93"/>
      <c r="Q17" s="93"/>
      <c r="R17" s="93"/>
      <c r="S17" s="93"/>
      <c r="T17" s="93"/>
      <c r="U17" s="93"/>
      <c r="V17" s="93"/>
      <c r="W17" s="93"/>
    </row>
    <row r="18" spans="1:23" ht="21" customHeight="1">
      <c r="A18" s="676" t="s">
        <v>1270</v>
      </c>
      <c r="B18" s="87">
        <v>12702</v>
      </c>
      <c r="C18" s="96">
        <v>105</v>
      </c>
      <c r="D18" s="96">
        <v>9606</v>
      </c>
      <c r="E18" s="96">
        <v>34</v>
      </c>
      <c r="F18" s="96">
        <v>657</v>
      </c>
      <c r="G18" s="96">
        <v>230</v>
      </c>
      <c r="H18" s="96">
        <v>454</v>
      </c>
      <c r="I18" s="96">
        <v>11</v>
      </c>
      <c r="J18" s="96">
        <v>601</v>
      </c>
      <c r="K18" s="96">
        <v>1004</v>
      </c>
      <c r="L18" s="90"/>
      <c r="M18" s="89"/>
      <c r="N18" s="93"/>
      <c r="O18" s="93"/>
      <c r="P18" s="93"/>
      <c r="Q18" s="93"/>
      <c r="R18" s="93"/>
      <c r="S18" s="93"/>
      <c r="T18" s="93"/>
      <c r="U18" s="93"/>
      <c r="V18" s="93"/>
      <c r="W18" s="93"/>
    </row>
    <row r="19" spans="1:23" ht="21" customHeight="1">
      <c r="A19" s="677" t="s">
        <v>1271</v>
      </c>
      <c r="B19" s="610">
        <v>14147</v>
      </c>
      <c r="C19" s="611">
        <v>97</v>
      </c>
      <c r="D19" s="611">
        <v>10715</v>
      </c>
      <c r="E19" s="611">
        <v>20</v>
      </c>
      <c r="F19" s="611">
        <v>728</v>
      </c>
      <c r="G19" s="611">
        <v>241</v>
      </c>
      <c r="H19" s="611">
        <v>503</v>
      </c>
      <c r="I19" s="611">
        <v>11</v>
      </c>
      <c r="J19" s="611">
        <v>623</v>
      </c>
      <c r="K19" s="611">
        <v>1209</v>
      </c>
      <c r="L19" s="90"/>
      <c r="M19" s="89"/>
      <c r="N19" s="93"/>
      <c r="O19" s="93"/>
      <c r="P19" s="93"/>
      <c r="Q19" s="93"/>
      <c r="R19" s="93"/>
      <c r="S19" s="93"/>
      <c r="T19" s="93"/>
      <c r="U19" s="93"/>
      <c r="V19" s="93"/>
      <c r="W19" s="93"/>
    </row>
    <row r="20" spans="1:23" ht="21" customHeight="1">
      <c r="A20" s="176" t="s">
        <v>1534</v>
      </c>
      <c r="B20" s="84"/>
      <c r="C20" s="84"/>
      <c r="D20" s="84"/>
      <c r="E20" s="84"/>
      <c r="F20" s="84"/>
      <c r="G20" s="84"/>
      <c r="H20" s="84"/>
      <c r="I20" s="84"/>
      <c r="L20" s="84"/>
      <c r="M20" s="93"/>
      <c r="N20" s="93"/>
      <c r="O20" s="93"/>
      <c r="P20" s="93"/>
      <c r="Q20" s="93"/>
      <c r="R20" s="93"/>
      <c r="S20" s="93"/>
      <c r="T20" s="93"/>
      <c r="U20" s="93"/>
      <c r="V20" s="93"/>
      <c r="W20" s="93"/>
    </row>
    <row r="21" spans="1:23" ht="21" customHeight="1">
      <c r="A21" s="176" t="s">
        <v>1491</v>
      </c>
      <c r="B21" s="84"/>
      <c r="C21" s="84"/>
      <c r="D21" s="84"/>
      <c r="E21" s="84"/>
      <c r="F21" s="84"/>
      <c r="G21" s="84"/>
      <c r="H21" s="84"/>
      <c r="I21" s="84"/>
      <c r="L21" s="84"/>
      <c r="M21" s="84"/>
      <c r="N21" s="84"/>
      <c r="O21" s="84"/>
      <c r="P21" s="84"/>
      <c r="Q21" s="84"/>
      <c r="R21" s="84"/>
      <c r="S21" s="84"/>
      <c r="T21" s="84"/>
      <c r="U21" s="84"/>
      <c r="V21" s="84"/>
      <c r="W21" s="84"/>
    </row>
    <row r="22" spans="1:23" ht="21" customHeight="1">
      <c r="A22" s="176" t="s">
        <v>1492</v>
      </c>
      <c r="B22" s="84"/>
      <c r="C22" s="84"/>
      <c r="D22" s="84"/>
      <c r="E22" s="84"/>
      <c r="F22" s="84"/>
      <c r="G22" s="84"/>
      <c r="H22" s="84"/>
      <c r="I22" s="84"/>
      <c r="J22" s="84"/>
      <c r="K22" s="84"/>
      <c r="L22" s="84"/>
      <c r="M22" s="84"/>
      <c r="N22" s="84"/>
      <c r="O22" s="84"/>
      <c r="P22" s="84"/>
      <c r="Q22" s="84"/>
      <c r="R22" s="84"/>
      <c r="S22" s="84"/>
      <c r="T22" s="84"/>
      <c r="U22" s="84"/>
      <c r="V22" s="84"/>
      <c r="W22" s="84"/>
    </row>
    <row r="23" spans="1:23" ht="21" customHeight="1">
      <c r="A23" s="176" t="s">
        <v>1493</v>
      </c>
      <c r="B23" s="419"/>
      <c r="C23" s="419"/>
      <c r="D23" s="419"/>
      <c r="E23" s="419"/>
      <c r="F23" s="419"/>
      <c r="G23" s="419"/>
      <c r="H23" s="419"/>
      <c r="I23" s="419"/>
      <c r="J23" s="419"/>
      <c r="K23" s="419"/>
      <c r="L23" s="84"/>
      <c r="M23" s="84"/>
      <c r="N23" s="84"/>
      <c r="O23" s="84"/>
      <c r="P23" s="84"/>
      <c r="Q23" s="84"/>
      <c r="R23" s="84"/>
      <c r="S23" s="84"/>
      <c r="T23" s="84"/>
      <c r="U23" s="84"/>
      <c r="V23" s="84"/>
      <c r="W23" s="84"/>
    </row>
    <row r="24" spans="1:23" ht="21" customHeight="1">
      <c r="A24" s="176" t="s">
        <v>150</v>
      </c>
      <c r="J24" s="84"/>
      <c r="K24" s="84"/>
      <c r="L24" s="84"/>
      <c r="M24" s="84"/>
      <c r="N24" s="84"/>
      <c r="O24" s="84"/>
      <c r="P24" s="84"/>
      <c r="Q24" s="84"/>
      <c r="R24" s="84"/>
      <c r="S24" s="84"/>
      <c r="T24" s="84"/>
      <c r="U24" s="84"/>
      <c r="V24" s="84"/>
      <c r="W24" s="84"/>
    </row>
    <row r="25" spans="1:23" ht="21" customHeight="1">
      <c r="B25" s="96"/>
      <c r="C25" s="97"/>
      <c r="D25" s="97"/>
      <c r="E25" s="97"/>
      <c r="F25" s="97"/>
      <c r="G25" s="97"/>
      <c r="H25" s="97"/>
      <c r="I25" s="97"/>
      <c r="J25" s="97"/>
      <c r="K25" s="97"/>
      <c r="L25" s="96"/>
      <c r="M25" s="84"/>
      <c r="N25" s="84"/>
      <c r="O25" s="84"/>
      <c r="P25" s="84"/>
      <c r="Q25" s="84"/>
      <c r="R25" s="84"/>
      <c r="S25" s="84"/>
      <c r="T25" s="84"/>
      <c r="U25" s="84"/>
      <c r="V25" s="84"/>
      <c r="W25" s="84"/>
    </row>
    <row r="26" spans="1:23" ht="21" customHeight="1">
      <c r="B26" s="87"/>
      <c r="C26" s="87"/>
      <c r="D26" s="87"/>
      <c r="E26" s="87"/>
      <c r="F26" s="87"/>
      <c r="G26" s="87"/>
      <c r="H26" s="87"/>
      <c r="I26" s="87"/>
      <c r="J26" s="87"/>
      <c r="K26" s="87"/>
      <c r="L26" s="87"/>
      <c r="M26" s="84"/>
      <c r="N26" s="84"/>
      <c r="O26" s="84"/>
      <c r="P26" s="84"/>
      <c r="Q26" s="84"/>
      <c r="R26" s="84"/>
      <c r="S26" s="84"/>
      <c r="T26" s="84"/>
      <c r="U26" s="84"/>
      <c r="V26" s="84"/>
      <c r="W26" s="84"/>
    </row>
  </sheetData>
  <pageMargins left="0.7" right="0.7" top="0.75" bottom="0.75" header="0.3" footer="0.3"/>
  <pageSetup paperSize="9" scale="67" orientation="portrait" r:id="rId1"/>
  <colBreaks count="1" manualBreakCount="1">
    <brk id="11" max="1048575" man="1"/>
  </colBreaks>
  <ignoredErrors>
    <ignoredError sqref="A3:A7"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126"/>
  <sheetViews>
    <sheetView showGridLines="0" zoomScale="80" zoomScaleNormal="80" zoomScaleSheetLayoutView="90" workbookViewId="0"/>
  </sheetViews>
  <sheetFormatPr defaultColWidth="11.42578125" defaultRowHeight="21" customHeight="1"/>
  <cols>
    <col min="1" max="1" width="25.7109375" style="176" customWidth="1"/>
    <col min="2" max="11" width="15.7109375" style="176" customWidth="1"/>
    <col min="12" max="16384" width="11.42578125" style="176"/>
  </cols>
  <sheetData>
    <row r="1" spans="1:11" ht="21" customHeight="1">
      <c r="A1" s="178" t="s">
        <v>1535</v>
      </c>
      <c r="B1" s="178"/>
      <c r="C1" s="178"/>
      <c r="D1" s="178"/>
      <c r="E1" s="178"/>
      <c r="F1" s="178"/>
      <c r="G1" s="178"/>
      <c r="H1" s="178"/>
      <c r="I1" s="178"/>
      <c r="J1" s="178"/>
      <c r="K1" s="178"/>
    </row>
    <row r="2" spans="1:11" s="624" customFormat="1" ht="30" customHeight="1">
      <c r="A2" s="54" t="s">
        <v>930</v>
      </c>
      <c r="B2" s="442" t="s">
        <v>85</v>
      </c>
      <c r="C2" s="445" t="s">
        <v>1528</v>
      </c>
      <c r="D2" s="442" t="s">
        <v>1529</v>
      </c>
      <c r="E2" s="442" t="s">
        <v>1530</v>
      </c>
      <c r="F2" s="442" t="s">
        <v>1480</v>
      </c>
      <c r="G2" s="442" t="s">
        <v>1536</v>
      </c>
      <c r="H2" s="442" t="s">
        <v>1537</v>
      </c>
      <c r="I2" s="442" t="s">
        <v>1483</v>
      </c>
      <c r="J2" s="442" t="s">
        <v>1533</v>
      </c>
      <c r="K2" s="442" t="s">
        <v>1489</v>
      </c>
    </row>
    <row r="3" spans="1:11" s="178" customFormat="1" ht="21" customHeight="1">
      <c r="A3" s="27" t="s">
        <v>85</v>
      </c>
      <c r="B3" s="618">
        <v>158641</v>
      </c>
      <c r="C3" s="618">
        <v>1193</v>
      </c>
      <c r="D3" s="618">
        <v>116154</v>
      </c>
      <c r="E3" s="618">
        <v>373</v>
      </c>
      <c r="F3" s="618">
        <v>8212</v>
      </c>
      <c r="G3" s="618">
        <v>2995</v>
      </c>
      <c r="H3" s="618">
        <v>9541</v>
      </c>
      <c r="I3" s="618">
        <v>139</v>
      </c>
      <c r="J3" s="618">
        <v>7334</v>
      </c>
      <c r="K3" s="618">
        <v>12700</v>
      </c>
    </row>
    <row r="4" spans="1:11" ht="21" customHeight="1">
      <c r="A4" s="255" t="s">
        <v>866</v>
      </c>
      <c r="B4" s="618">
        <v>2380</v>
      </c>
      <c r="C4" s="619">
        <v>18</v>
      </c>
      <c r="D4" s="619">
        <v>1827</v>
      </c>
      <c r="E4" s="619">
        <v>4</v>
      </c>
      <c r="F4" s="619">
        <v>11</v>
      </c>
      <c r="G4" s="619">
        <v>53</v>
      </c>
      <c r="H4" s="619">
        <v>179</v>
      </c>
      <c r="I4" s="619">
        <v>3</v>
      </c>
      <c r="J4" s="619">
        <v>134</v>
      </c>
      <c r="K4" s="619">
        <v>151</v>
      </c>
    </row>
    <row r="5" spans="1:11" ht="21" customHeight="1">
      <c r="A5" s="254" t="s">
        <v>867</v>
      </c>
      <c r="B5" s="618">
        <v>4648</v>
      </c>
      <c r="C5" s="619">
        <v>28</v>
      </c>
      <c r="D5" s="619">
        <v>2872</v>
      </c>
      <c r="E5" s="619">
        <v>3</v>
      </c>
      <c r="F5" s="619">
        <v>157</v>
      </c>
      <c r="G5" s="619">
        <v>503</v>
      </c>
      <c r="H5" s="619">
        <v>274</v>
      </c>
      <c r="I5" s="619">
        <v>5</v>
      </c>
      <c r="J5" s="619">
        <v>217</v>
      </c>
      <c r="K5" s="619">
        <v>589</v>
      </c>
    </row>
    <row r="6" spans="1:11" ht="21" customHeight="1">
      <c r="A6" s="254" t="s">
        <v>91</v>
      </c>
      <c r="B6" s="618">
        <v>4901</v>
      </c>
      <c r="C6" s="619">
        <v>36</v>
      </c>
      <c r="D6" s="619">
        <v>3573</v>
      </c>
      <c r="E6" s="619">
        <v>5</v>
      </c>
      <c r="F6" s="619">
        <v>268</v>
      </c>
      <c r="G6" s="619">
        <v>28</v>
      </c>
      <c r="H6" s="619">
        <v>378</v>
      </c>
      <c r="I6" s="619">
        <v>4</v>
      </c>
      <c r="J6" s="619">
        <v>294</v>
      </c>
      <c r="K6" s="619">
        <v>315</v>
      </c>
    </row>
    <row r="7" spans="1:11" ht="21" customHeight="1">
      <c r="A7" s="254" t="s">
        <v>94</v>
      </c>
      <c r="B7" s="618">
        <v>2205</v>
      </c>
      <c r="C7" s="619">
        <v>23</v>
      </c>
      <c r="D7" s="619">
        <v>1559</v>
      </c>
      <c r="E7" s="619">
        <v>5</v>
      </c>
      <c r="F7" s="619">
        <v>18</v>
      </c>
      <c r="G7" s="619">
        <v>25</v>
      </c>
      <c r="H7" s="619">
        <v>189</v>
      </c>
      <c r="I7" s="619">
        <v>2</v>
      </c>
      <c r="J7" s="619">
        <v>170</v>
      </c>
      <c r="K7" s="619">
        <v>214</v>
      </c>
    </row>
    <row r="8" spans="1:11" ht="21" customHeight="1">
      <c r="A8" s="254" t="s">
        <v>96</v>
      </c>
      <c r="B8" s="618">
        <v>6681</v>
      </c>
      <c r="C8" s="619">
        <v>45</v>
      </c>
      <c r="D8" s="619">
        <v>5031</v>
      </c>
      <c r="E8" s="619">
        <v>6</v>
      </c>
      <c r="F8" s="619">
        <v>208</v>
      </c>
      <c r="G8" s="619">
        <v>65</v>
      </c>
      <c r="H8" s="619">
        <v>508</v>
      </c>
      <c r="I8" s="619">
        <v>3</v>
      </c>
      <c r="J8" s="619">
        <v>332</v>
      </c>
      <c r="K8" s="619">
        <v>483</v>
      </c>
    </row>
    <row r="9" spans="1:11" ht="21" customHeight="1">
      <c r="A9" s="254" t="s">
        <v>102</v>
      </c>
      <c r="B9" s="618">
        <v>16226</v>
      </c>
      <c r="C9" s="619">
        <v>141</v>
      </c>
      <c r="D9" s="619">
        <v>11935</v>
      </c>
      <c r="E9" s="619">
        <v>32</v>
      </c>
      <c r="F9" s="619">
        <v>1166</v>
      </c>
      <c r="G9" s="619">
        <v>234</v>
      </c>
      <c r="H9" s="619">
        <v>1056</v>
      </c>
      <c r="I9" s="619">
        <v>13</v>
      </c>
      <c r="J9" s="619">
        <v>723</v>
      </c>
      <c r="K9" s="619">
        <v>926</v>
      </c>
    </row>
    <row r="10" spans="1:11" ht="21" customHeight="1">
      <c r="A10" s="254" t="s">
        <v>937</v>
      </c>
      <c r="B10" s="618">
        <v>56424</v>
      </c>
      <c r="C10" s="619">
        <v>437</v>
      </c>
      <c r="D10" s="619">
        <v>42029</v>
      </c>
      <c r="E10" s="619">
        <v>136</v>
      </c>
      <c r="F10" s="619">
        <v>3464</v>
      </c>
      <c r="G10" s="619">
        <v>1542</v>
      </c>
      <c r="H10" s="619">
        <v>3279</v>
      </c>
      <c r="I10" s="619">
        <v>46</v>
      </c>
      <c r="J10" s="619">
        <v>2071</v>
      </c>
      <c r="K10" s="619">
        <v>3420</v>
      </c>
    </row>
    <row r="11" spans="1:11" ht="21" customHeight="1">
      <c r="A11" s="254" t="s">
        <v>869</v>
      </c>
      <c r="B11" s="618">
        <v>10225</v>
      </c>
      <c r="C11" s="619">
        <v>44</v>
      </c>
      <c r="D11" s="619">
        <v>7604</v>
      </c>
      <c r="E11" s="619">
        <v>13</v>
      </c>
      <c r="F11" s="619">
        <v>286</v>
      </c>
      <c r="G11" s="619">
        <v>23</v>
      </c>
      <c r="H11" s="619">
        <v>655</v>
      </c>
      <c r="I11" s="619">
        <v>13</v>
      </c>
      <c r="J11" s="619">
        <v>541</v>
      </c>
      <c r="K11" s="619">
        <v>1046</v>
      </c>
    </row>
    <row r="12" spans="1:11" ht="21" customHeight="1">
      <c r="A12" s="254" t="s">
        <v>870</v>
      </c>
      <c r="B12" s="618">
        <v>12544</v>
      </c>
      <c r="C12" s="619">
        <v>80</v>
      </c>
      <c r="D12" s="619">
        <v>8729</v>
      </c>
      <c r="E12" s="619">
        <v>38</v>
      </c>
      <c r="F12" s="619">
        <v>396</v>
      </c>
      <c r="G12" s="619">
        <v>150</v>
      </c>
      <c r="H12" s="619">
        <v>625</v>
      </c>
      <c r="I12" s="619">
        <v>6</v>
      </c>
      <c r="J12" s="619">
        <v>605</v>
      </c>
      <c r="K12" s="619">
        <v>1915</v>
      </c>
    </row>
    <row r="13" spans="1:11" ht="21" customHeight="1">
      <c r="A13" s="254" t="s">
        <v>127</v>
      </c>
      <c r="B13" s="618">
        <v>4603</v>
      </c>
      <c r="C13" s="619">
        <v>27</v>
      </c>
      <c r="D13" s="619">
        <v>3200</v>
      </c>
      <c r="E13" s="619">
        <v>5</v>
      </c>
      <c r="F13" s="619">
        <v>119</v>
      </c>
      <c r="G13" s="619">
        <v>46</v>
      </c>
      <c r="H13" s="619">
        <v>256</v>
      </c>
      <c r="I13" s="619">
        <v>3</v>
      </c>
      <c r="J13" s="619">
        <v>239</v>
      </c>
      <c r="K13" s="619">
        <v>708</v>
      </c>
    </row>
    <row r="14" spans="1:11" ht="21" customHeight="1">
      <c r="A14" s="254" t="s">
        <v>132</v>
      </c>
      <c r="B14" s="618">
        <v>14336</v>
      </c>
      <c r="C14" s="619">
        <v>107</v>
      </c>
      <c r="D14" s="619">
        <v>10772</v>
      </c>
      <c r="E14" s="619">
        <v>62</v>
      </c>
      <c r="F14" s="619">
        <v>1214</v>
      </c>
      <c r="G14" s="619">
        <v>68</v>
      </c>
      <c r="H14" s="619">
        <v>812</v>
      </c>
      <c r="I14" s="619">
        <v>14</v>
      </c>
      <c r="J14" s="619">
        <v>717</v>
      </c>
      <c r="K14" s="619">
        <v>570</v>
      </c>
    </row>
    <row r="15" spans="1:11" ht="21" customHeight="1">
      <c r="A15" s="254" t="s">
        <v>871</v>
      </c>
      <c r="B15" s="618">
        <v>9421</v>
      </c>
      <c r="C15" s="619">
        <v>73</v>
      </c>
      <c r="D15" s="619">
        <v>6798</v>
      </c>
      <c r="E15" s="619">
        <v>32</v>
      </c>
      <c r="F15" s="619">
        <v>399</v>
      </c>
      <c r="G15" s="619">
        <v>80</v>
      </c>
      <c r="H15" s="619">
        <v>564</v>
      </c>
      <c r="I15" s="619">
        <v>13</v>
      </c>
      <c r="J15" s="619">
        <v>499</v>
      </c>
      <c r="K15" s="619">
        <v>963</v>
      </c>
    </row>
    <row r="16" spans="1:11" ht="21" customHeight="1">
      <c r="A16" s="254" t="s">
        <v>872</v>
      </c>
      <c r="B16" s="618">
        <v>3533</v>
      </c>
      <c r="C16" s="619">
        <v>30</v>
      </c>
      <c r="D16" s="619">
        <v>2446</v>
      </c>
      <c r="E16" s="619">
        <v>7</v>
      </c>
      <c r="F16" s="619">
        <v>171</v>
      </c>
      <c r="G16" s="619">
        <v>74</v>
      </c>
      <c r="H16" s="619">
        <v>176</v>
      </c>
      <c r="I16" s="619">
        <v>4</v>
      </c>
      <c r="J16" s="619">
        <v>218</v>
      </c>
      <c r="K16" s="619">
        <v>407</v>
      </c>
    </row>
    <row r="17" spans="1:11" ht="21" customHeight="1">
      <c r="A17" s="254" t="s">
        <v>873</v>
      </c>
      <c r="B17" s="618">
        <v>7206</v>
      </c>
      <c r="C17" s="619">
        <v>65</v>
      </c>
      <c r="D17" s="619">
        <v>5434</v>
      </c>
      <c r="E17" s="619">
        <v>20</v>
      </c>
      <c r="F17" s="619">
        <v>300</v>
      </c>
      <c r="G17" s="619">
        <v>54</v>
      </c>
      <c r="H17" s="619">
        <v>399</v>
      </c>
      <c r="I17" s="619">
        <v>6</v>
      </c>
      <c r="J17" s="619">
        <v>449</v>
      </c>
      <c r="K17" s="619">
        <v>479</v>
      </c>
    </row>
    <row r="18" spans="1:11" ht="21" customHeight="1">
      <c r="A18" s="254" t="s">
        <v>144</v>
      </c>
      <c r="B18" s="618">
        <v>1255</v>
      </c>
      <c r="C18" s="619">
        <v>14</v>
      </c>
      <c r="D18" s="619">
        <v>876</v>
      </c>
      <c r="E18" s="619">
        <v>0</v>
      </c>
      <c r="F18" s="619">
        <v>11</v>
      </c>
      <c r="G18" s="619">
        <v>23</v>
      </c>
      <c r="H18" s="619">
        <v>62</v>
      </c>
      <c r="I18" s="619">
        <v>2</v>
      </c>
      <c r="J18" s="619">
        <v>61</v>
      </c>
      <c r="K18" s="619">
        <v>206</v>
      </c>
    </row>
    <row r="19" spans="1:11" ht="21" customHeight="1">
      <c r="A19" s="154" t="s">
        <v>874</v>
      </c>
      <c r="B19" s="621">
        <v>2053</v>
      </c>
      <c r="C19" s="620">
        <v>25</v>
      </c>
      <c r="D19" s="620">
        <v>1469</v>
      </c>
      <c r="E19" s="620">
        <v>5</v>
      </c>
      <c r="F19" s="620">
        <v>24</v>
      </c>
      <c r="G19" s="620">
        <v>27</v>
      </c>
      <c r="H19" s="620">
        <v>129</v>
      </c>
      <c r="I19" s="620">
        <v>2</v>
      </c>
      <c r="J19" s="620">
        <v>64</v>
      </c>
      <c r="K19" s="620">
        <v>308</v>
      </c>
    </row>
    <row r="20" spans="1:11" ht="21" customHeight="1">
      <c r="A20" s="296" t="s">
        <v>1497</v>
      </c>
      <c r="B20" s="618">
        <v>8515</v>
      </c>
      <c r="C20" s="618">
        <v>54</v>
      </c>
      <c r="D20" s="618">
        <v>5958</v>
      </c>
      <c r="E20" s="618">
        <v>35</v>
      </c>
      <c r="F20" s="618">
        <v>696</v>
      </c>
      <c r="G20" s="618">
        <v>202</v>
      </c>
      <c r="H20" s="618">
        <v>549</v>
      </c>
      <c r="I20" s="618">
        <v>6</v>
      </c>
      <c r="J20" s="618">
        <v>187</v>
      </c>
      <c r="K20" s="618">
        <v>828</v>
      </c>
    </row>
    <row r="21" spans="1:11" ht="21" customHeight="1">
      <c r="A21" s="255" t="s">
        <v>866</v>
      </c>
      <c r="B21" s="618">
        <v>136</v>
      </c>
      <c r="C21" s="619">
        <v>0</v>
      </c>
      <c r="D21" s="619">
        <v>116</v>
      </c>
      <c r="E21" s="619">
        <v>0</v>
      </c>
      <c r="F21" s="619">
        <v>0</v>
      </c>
      <c r="G21" s="619">
        <v>2</v>
      </c>
      <c r="H21" s="619">
        <v>8</v>
      </c>
      <c r="I21" s="619">
        <v>0</v>
      </c>
      <c r="J21" s="619">
        <v>2</v>
      </c>
      <c r="K21" s="619">
        <v>8</v>
      </c>
    </row>
    <row r="22" spans="1:11" ht="21" customHeight="1">
      <c r="A22" s="254" t="s">
        <v>867</v>
      </c>
      <c r="B22" s="618">
        <v>208</v>
      </c>
      <c r="C22" s="619">
        <v>1</v>
      </c>
      <c r="D22" s="619">
        <v>130</v>
      </c>
      <c r="E22" s="619">
        <v>0</v>
      </c>
      <c r="F22" s="619">
        <v>5</v>
      </c>
      <c r="G22" s="619">
        <v>26</v>
      </c>
      <c r="H22" s="619">
        <v>7</v>
      </c>
      <c r="I22" s="619">
        <v>0</v>
      </c>
      <c r="J22" s="619">
        <v>3</v>
      </c>
      <c r="K22" s="619">
        <v>36</v>
      </c>
    </row>
    <row r="23" spans="1:11" ht="21" customHeight="1">
      <c r="A23" s="254" t="s">
        <v>91</v>
      </c>
      <c r="B23" s="618">
        <v>273</v>
      </c>
      <c r="C23" s="619">
        <v>4</v>
      </c>
      <c r="D23" s="619">
        <v>190</v>
      </c>
      <c r="E23" s="619">
        <v>1</v>
      </c>
      <c r="F23" s="619">
        <v>19</v>
      </c>
      <c r="G23" s="619">
        <v>2</v>
      </c>
      <c r="H23" s="619">
        <v>26</v>
      </c>
      <c r="I23" s="619">
        <v>1</v>
      </c>
      <c r="J23" s="619">
        <v>7</v>
      </c>
      <c r="K23" s="619">
        <v>23</v>
      </c>
    </row>
    <row r="24" spans="1:11" ht="21" customHeight="1">
      <c r="A24" s="254" t="s">
        <v>94</v>
      </c>
      <c r="B24" s="618">
        <v>95</v>
      </c>
      <c r="C24" s="619">
        <v>2</v>
      </c>
      <c r="D24" s="619">
        <v>75</v>
      </c>
      <c r="E24" s="619">
        <v>0</v>
      </c>
      <c r="F24" s="619">
        <v>0</v>
      </c>
      <c r="G24" s="619">
        <v>3</v>
      </c>
      <c r="H24" s="619">
        <v>5</v>
      </c>
      <c r="I24" s="619">
        <v>0</v>
      </c>
      <c r="J24" s="619">
        <v>2</v>
      </c>
      <c r="K24" s="619">
        <v>8</v>
      </c>
    </row>
    <row r="25" spans="1:11" ht="21" customHeight="1">
      <c r="A25" s="254" t="s">
        <v>96</v>
      </c>
      <c r="B25" s="618">
        <v>292</v>
      </c>
      <c r="C25" s="619">
        <v>2</v>
      </c>
      <c r="D25" s="619">
        <v>218</v>
      </c>
      <c r="E25" s="619">
        <v>0</v>
      </c>
      <c r="F25" s="619">
        <v>14</v>
      </c>
      <c r="G25" s="619">
        <v>4</v>
      </c>
      <c r="H25" s="619">
        <v>20</v>
      </c>
      <c r="I25" s="619">
        <v>0</v>
      </c>
      <c r="J25" s="619">
        <v>6</v>
      </c>
      <c r="K25" s="619">
        <v>28</v>
      </c>
    </row>
    <row r="26" spans="1:11" ht="21" customHeight="1">
      <c r="A26" s="254" t="s">
        <v>102</v>
      </c>
      <c r="B26" s="618">
        <v>967</v>
      </c>
      <c r="C26" s="619">
        <v>8</v>
      </c>
      <c r="D26" s="619">
        <v>675</v>
      </c>
      <c r="E26" s="619">
        <v>4</v>
      </c>
      <c r="F26" s="619">
        <v>78</v>
      </c>
      <c r="G26" s="619">
        <v>22</v>
      </c>
      <c r="H26" s="619">
        <v>85</v>
      </c>
      <c r="I26" s="619">
        <v>1</v>
      </c>
      <c r="J26" s="619">
        <v>24</v>
      </c>
      <c r="K26" s="619">
        <v>70</v>
      </c>
    </row>
    <row r="27" spans="1:11" ht="21" customHeight="1">
      <c r="A27" s="254" t="s">
        <v>937</v>
      </c>
      <c r="B27" s="618">
        <v>2904</v>
      </c>
      <c r="C27" s="619">
        <v>17</v>
      </c>
      <c r="D27" s="619">
        <v>1996</v>
      </c>
      <c r="E27" s="619">
        <v>15</v>
      </c>
      <c r="F27" s="619">
        <v>355</v>
      </c>
      <c r="G27" s="619">
        <v>97</v>
      </c>
      <c r="H27" s="619">
        <v>145</v>
      </c>
      <c r="I27" s="619">
        <v>1</v>
      </c>
      <c r="J27" s="619">
        <v>48</v>
      </c>
      <c r="K27" s="619">
        <v>230</v>
      </c>
    </row>
    <row r="28" spans="1:11" ht="21" customHeight="1">
      <c r="A28" s="254" t="s">
        <v>869</v>
      </c>
      <c r="B28" s="618">
        <v>404</v>
      </c>
      <c r="C28" s="619">
        <v>0</v>
      </c>
      <c r="D28" s="619">
        <v>298</v>
      </c>
      <c r="E28" s="619">
        <v>2</v>
      </c>
      <c r="F28" s="619">
        <v>16</v>
      </c>
      <c r="G28" s="619">
        <v>1</v>
      </c>
      <c r="H28" s="619">
        <v>30</v>
      </c>
      <c r="I28" s="619">
        <v>1</v>
      </c>
      <c r="J28" s="619">
        <v>6</v>
      </c>
      <c r="K28" s="619">
        <v>50</v>
      </c>
    </row>
    <row r="29" spans="1:11" ht="21" customHeight="1">
      <c r="A29" s="254" t="s">
        <v>870</v>
      </c>
      <c r="B29" s="618">
        <v>490</v>
      </c>
      <c r="C29" s="619">
        <v>4</v>
      </c>
      <c r="D29" s="619">
        <v>319</v>
      </c>
      <c r="E29" s="619">
        <v>1</v>
      </c>
      <c r="F29" s="619">
        <v>23</v>
      </c>
      <c r="G29" s="619">
        <v>5</v>
      </c>
      <c r="H29" s="619">
        <v>36</v>
      </c>
      <c r="I29" s="619">
        <v>0</v>
      </c>
      <c r="J29" s="619">
        <v>12</v>
      </c>
      <c r="K29" s="619">
        <v>90</v>
      </c>
    </row>
    <row r="30" spans="1:11" ht="21" customHeight="1">
      <c r="A30" s="254" t="s">
        <v>127</v>
      </c>
      <c r="B30" s="618">
        <v>206</v>
      </c>
      <c r="C30" s="619">
        <v>0</v>
      </c>
      <c r="D30" s="619">
        <v>145</v>
      </c>
      <c r="E30" s="619">
        <v>0</v>
      </c>
      <c r="F30" s="619">
        <v>9</v>
      </c>
      <c r="G30" s="619">
        <v>3</v>
      </c>
      <c r="H30" s="619">
        <v>14</v>
      </c>
      <c r="I30" s="619">
        <v>0</v>
      </c>
      <c r="J30" s="619">
        <v>6</v>
      </c>
      <c r="K30" s="619">
        <v>29</v>
      </c>
    </row>
    <row r="31" spans="1:11" ht="21" customHeight="1">
      <c r="A31" s="254" t="s">
        <v>132</v>
      </c>
      <c r="B31" s="618">
        <v>918</v>
      </c>
      <c r="C31" s="619">
        <v>6</v>
      </c>
      <c r="D31" s="619">
        <v>651</v>
      </c>
      <c r="E31" s="619">
        <v>8</v>
      </c>
      <c r="F31" s="619">
        <v>91</v>
      </c>
      <c r="G31" s="619">
        <v>8</v>
      </c>
      <c r="H31" s="619">
        <v>66</v>
      </c>
      <c r="I31" s="619">
        <v>1</v>
      </c>
      <c r="J31" s="619">
        <v>27</v>
      </c>
      <c r="K31" s="619">
        <v>60</v>
      </c>
    </row>
    <row r="32" spans="1:11" ht="21" customHeight="1">
      <c r="A32" s="254" t="s">
        <v>871</v>
      </c>
      <c r="B32" s="618">
        <v>587</v>
      </c>
      <c r="C32" s="619">
        <v>4</v>
      </c>
      <c r="D32" s="619">
        <v>425</v>
      </c>
      <c r="E32" s="619">
        <v>3</v>
      </c>
      <c r="F32" s="619">
        <v>32</v>
      </c>
      <c r="G32" s="619">
        <v>7</v>
      </c>
      <c r="H32" s="619">
        <v>32</v>
      </c>
      <c r="I32" s="619">
        <v>0</v>
      </c>
      <c r="J32" s="619">
        <v>19</v>
      </c>
      <c r="K32" s="619">
        <v>65</v>
      </c>
    </row>
    <row r="33" spans="1:13" ht="21" customHeight="1">
      <c r="A33" s="254" t="s">
        <v>872</v>
      </c>
      <c r="B33" s="618">
        <v>265</v>
      </c>
      <c r="C33" s="619">
        <v>0</v>
      </c>
      <c r="D33" s="619">
        <v>171</v>
      </c>
      <c r="E33" s="619">
        <v>0</v>
      </c>
      <c r="F33" s="619">
        <v>12</v>
      </c>
      <c r="G33" s="619">
        <v>10</v>
      </c>
      <c r="H33" s="619">
        <v>20</v>
      </c>
      <c r="I33" s="619">
        <v>0</v>
      </c>
      <c r="J33" s="619">
        <v>6</v>
      </c>
      <c r="K33" s="619">
        <v>46</v>
      </c>
    </row>
    <row r="34" spans="1:13" ht="21" customHeight="1">
      <c r="A34" s="254" t="s">
        <v>873</v>
      </c>
      <c r="B34" s="618">
        <v>623</v>
      </c>
      <c r="C34" s="619">
        <v>5</v>
      </c>
      <c r="D34" s="619">
        <v>450</v>
      </c>
      <c r="E34" s="619">
        <v>1</v>
      </c>
      <c r="F34" s="619">
        <v>40</v>
      </c>
      <c r="G34" s="619">
        <v>7</v>
      </c>
      <c r="H34" s="619">
        <v>48</v>
      </c>
      <c r="I34" s="619">
        <v>1</v>
      </c>
      <c r="J34" s="619">
        <v>17</v>
      </c>
      <c r="K34" s="619">
        <v>54</v>
      </c>
    </row>
    <row r="35" spans="1:13" ht="21" customHeight="1">
      <c r="A35" s="254" t="s">
        <v>144</v>
      </c>
      <c r="B35" s="618">
        <v>58</v>
      </c>
      <c r="C35" s="619">
        <v>0</v>
      </c>
      <c r="D35" s="619">
        <v>39</v>
      </c>
      <c r="E35" s="619">
        <v>0</v>
      </c>
      <c r="F35" s="619">
        <v>0</v>
      </c>
      <c r="G35" s="619">
        <v>3</v>
      </c>
      <c r="H35" s="619">
        <v>3</v>
      </c>
      <c r="I35" s="619">
        <v>0</v>
      </c>
      <c r="J35" s="619">
        <v>0</v>
      </c>
      <c r="K35" s="619">
        <v>13</v>
      </c>
    </row>
    <row r="36" spans="1:13" ht="21" customHeight="1">
      <c r="A36" s="154" t="s">
        <v>874</v>
      </c>
      <c r="B36" s="621">
        <v>89</v>
      </c>
      <c r="C36" s="620">
        <v>1</v>
      </c>
      <c r="D36" s="620">
        <v>60</v>
      </c>
      <c r="E36" s="620">
        <v>0</v>
      </c>
      <c r="F36" s="620">
        <v>2</v>
      </c>
      <c r="G36" s="620">
        <v>2</v>
      </c>
      <c r="H36" s="620">
        <v>4</v>
      </c>
      <c r="I36" s="620">
        <v>0</v>
      </c>
      <c r="J36" s="620">
        <v>2</v>
      </c>
      <c r="K36" s="620">
        <v>18</v>
      </c>
    </row>
    <row r="37" spans="1:13" ht="21" customHeight="1">
      <c r="A37" s="296" t="s">
        <v>1498</v>
      </c>
      <c r="B37" s="618">
        <v>1164</v>
      </c>
      <c r="C37" s="618">
        <v>3</v>
      </c>
      <c r="D37" s="618">
        <v>198</v>
      </c>
      <c r="E37" s="618">
        <v>7</v>
      </c>
      <c r="F37" s="618">
        <v>807</v>
      </c>
      <c r="G37" s="618">
        <v>6</v>
      </c>
      <c r="H37" s="618">
        <v>26</v>
      </c>
      <c r="I37" s="618">
        <v>2</v>
      </c>
      <c r="J37" s="618">
        <v>15</v>
      </c>
      <c r="K37" s="618">
        <v>100</v>
      </c>
    </row>
    <row r="38" spans="1:13" ht="21" customHeight="1">
      <c r="A38" s="255" t="s">
        <v>866</v>
      </c>
      <c r="B38" s="618">
        <v>10</v>
      </c>
      <c r="C38" s="619">
        <v>1</v>
      </c>
      <c r="D38" s="619">
        <v>5</v>
      </c>
      <c r="E38" s="619">
        <v>1</v>
      </c>
      <c r="F38" s="619">
        <v>0</v>
      </c>
      <c r="G38" s="619">
        <v>0</v>
      </c>
      <c r="H38" s="619">
        <v>2</v>
      </c>
      <c r="I38" s="619">
        <v>0</v>
      </c>
      <c r="J38" s="619">
        <v>0</v>
      </c>
      <c r="K38" s="619">
        <v>1</v>
      </c>
    </row>
    <row r="39" spans="1:13" ht="21" customHeight="1">
      <c r="A39" s="254" t="s">
        <v>867</v>
      </c>
      <c r="B39" s="618">
        <v>9</v>
      </c>
      <c r="C39" s="619">
        <v>0</v>
      </c>
      <c r="D39" s="619">
        <v>0</v>
      </c>
      <c r="E39" s="619">
        <v>0</v>
      </c>
      <c r="F39" s="619">
        <v>6</v>
      </c>
      <c r="G39" s="619">
        <v>2</v>
      </c>
      <c r="H39" s="619">
        <v>1</v>
      </c>
      <c r="I39" s="619">
        <v>0</v>
      </c>
      <c r="J39" s="619">
        <v>0</v>
      </c>
      <c r="K39" s="619">
        <v>0</v>
      </c>
    </row>
    <row r="40" spans="1:13" ht="21" customHeight="1">
      <c r="A40" s="254" t="s">
        <v>91</v>
      </c>
      <c r="B40" s="618">
        <v>31</v>
      </c>
      <c r="C40" s="619">
        <v>0</v>
      </c>
      <c r="D40" s="619">
        <v>4</v>
      </c>
      <c r="E40" s="619">
        <v>0</v>
      </c>
      <c r="F40" s="619">
        <v>24</v>
      </c>
      <c r="G40" s="619">
        <v>0</v>
      </c>
      <c r="H40" s="619">
        <v>0</v>
      </c>
      <c r="I40" s="619">
        <v>0</v>
      </c>
      <c r="J40" s="619">
        <v>2</v>
      </c>
      <c r="K40" s="619">
        <v>1</v>
      </c>
    </row>
    <row r="41" spans="1:13" ht="21" customHeight="1">
      <c r="A41" s="254" t="s">
        <v>94</v>
      </c>
      <c r="B41" s="618">
        <v>8</v>
      </c>
      <c r="C41" s="619">
        <v>0</v>
      </c>
      <c r="D41" s="619">
        <v>5</v>
      </c>
      <c r="E41" s="619">
        <v>0</v>
      </c>
      <c r="F41" s="619">
        <v>1</v>
      </c>
      <c r="G41" s="619">
        <v>0</v>
      </c>
      <c r="H41" s="619">
        <v>0</v>
      </c>
      <c r="I41" s="619">
        <v>0</v>
      </c>
      <c r="J41" s="619">
        <v>1</v>
      </c>
      <c r="K41" s="619">
        <v>1</v>
      </c>
    </row>
    <row r="42" spans="1:13" ht="21" customHeight="1">
      <c r="A42" s="254" t="s">
        <v>96</v>
      </c>
      <c r="B42" s="618">
        <v>19</v>
      </c>
      <c r="C42" s="619">
        <v>0</v>
      </c>
      <c r="D42" s="619">
        <v>4</v>
      </c>
      <c r="E42" s="619">
        <v>0</v>
      </c>
      <c r="F42" s="619">
        <v>11</v>
      </c>
      <c r="G42" s="619">
        <v>0</v>
      </c>
      <c r="H42" s="619">
        <v>3</v>
      </c>
      <c r="I42" s="619">
        <v>1</v>
      </c>
      <c r="J42" s="619">
        <v>0</v>
      </c>
      <c r="K42" s="619">
        <v>0</v>
      </c>
      <c r="M42" s="323"/>
    </row>
    <row r="43" spans="1:13" ht="21" customHeight="1">
      <c r="A43" s="254" t="s">
        <v>102</v>
      </c>
      <c r="B43" s="618">
        <v>148</v>
      </c>
      <c r="C43" s="619">
        <v>0</v>
      </c>
      <c r="D43" s="619">
        <v>17</v>
      </c>
      <c r="E43" s="619">
        <v>2</v>
      </c>
      <c r="F43" s="619">
        <v>111</v>
      </c>
      <c r="G43" s="619">
        <v>1</v>
      </c>
      <c r="H43" s="619">
        <v>3</v>
      </c>
      <c r="I43" s="619">
        <v>0</v>
      </c>
      <c r="J43" s="619">
        <v>2</v>
      </c>
      <c r="K43" s="619">
        <v>12</v>
      </c>
      <c r="M43" s="323"/>
    </row>
    <row r="44" spans="1:13" ht="21" customHeight="1">
      <c r="A44" s="254" t="s">
        <v>937</v>
      </c>
      <c r="B44" s="618">
        <v>624</v>
      </c>
      <c r="C44" s="619">
        <v>2</v>
      </c>
      <c r="D44" s="619">
        <v>86</v>
      </c>
      <c r="E44" s="619">
        <v>2</v>
      </c>
      <c r="F44" s="619">
        <v>461</v>
      </c>
      <c r="G44" s="619">
        <v>2</v>
      </c>
      <c r="H44" s="619">
        <v>9</v>
      </c>
      <c r="I44" s="619">
        <v>1</v>
      </c>
      <c r="J44" s="619">
        <v>4</v>
      </c>
      <c r="K44" s="619">
        <v>57</v>
      </c>
    </row>
    <row r="45" spans="1:13" ht="21" customHeight="1">
      <c r="A45" s="254" t="s">
        <v>869</v>
      </c>
      <c r="B45" s="618">
        <v>34</v>
      </c>
      <c r="C45" s="619">
        <v>0</v>
      </c>
      <c r="D45" s="619">
        <v>14</v>
      </c>
      <c r="E45" s="619">
        <v>0</v>
      </c>
      <c r="F45" s="619">
        <v>12</v>
      </c>
      <c r="G45" s="619">
        <v>0</v>
      </c>
      <c r="H45" s="619">
        <v>0</v>
      </c>
      <c r="I45" s="619">
        <v>0</v>
      </c>
      <c r="J45" s="619">
        <v>1</v>
      </c>
      <c r="K45" s="619">
        <v>7</v>
      </c>
      <c r="M45" s="323"/>
    </row>
    <row r="46" spans="1:13" ht="21" customHeight="1">
      <c r="A46" s="254" t="s">
        <v>870</v>
      </c>
      <c r="B46" s="618">
        <v>35</v>
      </c>
      <c r="C46" s="619">
        <v>0</v>
      </c>
      <c r="D46" s="619">
        <v>11</v>
      </c>
      <c r="E46" s="619">
        <v>1</v>
      </c>
      <c r="F46" s="619">
        <v>18</v>
      </c>
      <c r="G46" s="619">
        <v>0</v>
      </c>
      <c r="H46" s="619">
        <v>0</v>
      </c>
      <c r="I46" s="619">
        <v>0</v>
      </c>
      <c r="J46" s="619">
        <v>0</v>
      </c>
      <c r="K46" s="619">
        <v>5</v>
      </c>
    </row>
    <row r="47" spans="1:13" ht="21" customHeight="1">
      <c r="A47" s="254" t="s">
        <v>127</v>
      </c>
      <c r="B47" s="618">
        <v>23</v>
      </c>
      <c r="C47" s="619">
        <v>0</v>
      </c>
      <c r="D47" s="619">
        <v>8</v>
      </c>
      <c r="E47" s="619">
        <v>0</v>
      </c>
      <c r="F47" s="619">
        <v>8</v>
      </c>
      <c r="G47" s="619">
        <v>0</v>
      </c>
      <c r="H47" s="619">
        <v>1</v>
      </c>
      <c r="I47" s="619">
        <v>0</v>
      </c>
      <c r="J47" s="619">
        <v>1</v>
      </c>
      <c r="K47" s="619">
        <v>5</v>
      </c>
    </row>
    <row r="48" spans="1:13" ht="21" customHeight="1">
      <c r="A48" s="254" t="s">
        <v>132</v>
      </c>
      <c r="B48" s="618">
        <v>130</v>
      </c>
      <c r="C48" s="619">
        <v>0</v>
      </c>
      <c r="D48" s="619">
        <v>15</v>
      </c>
      <c r="E48" s="619">
        <v>1</v>
      </c>
      <c r="F48" s="619">
        <v>107</v>
      </c>
      <c r="G48" s="619">
        <v>0</v>
      </c>
      <c r="H48" s="619">
        <v>1</v>
      </c>
      <c r="I48" s="619">
        <v>0</v>
      </c>
      <c r="J48" s="619">
        <v>1</v>
      </c>
      <c r="K48" s="619">
        <v>5</v>
      </c>
    </row>
    <row r="49" spans="1:13" ht="21" customHeight="1">
      <c r="A49" s="254" t="s">
        <v>871</v>
      </c>
      <c r="B49" s="618">
        <v>54</v>
      </c>
      <c r="C49" s="619">
        <v>0</v>
      </c>
      <c r="D49" s="619">
        <v>14</v>
      </c>
      <c r="E49" s="619">
        <v>0</v>
      </c>
      <c r="F49" s="619">
        <v>32</v>
      </c>
      <c r="G49" s="619">
        <v>0</v>
      </c>
      <c r="H49" s="619">
        <v>3</v>
      </c>
      <c r="I49" s="619">
        <v>0</v>
      </c>
      <c r="J49" s="619">
        <v>0</v>
      </c>
      <c r="K49" s="619">
        <v>5</v>
      </c>
    </row>
    <row r="50" spans="1:13" ht="21" customHeight="1">
      <c r="A50" s="254" t="s">
        <v>872</v>
      </c>
      <c r="B50" s="618">
        <v>13</v>
      </c>
      <c r="C50" s="619">
        <v>0</v>
      </c>
      <c r="D50" s="619">
        <v>4</v>
      </c>
      <c r="E50" s="619">
        <v>0</v>
      </c>
      <c r="F50" s="619">
        <v>6</v>
      </c>
      <c r="G50" s="619">
        <v>0</v>
      </c>
      <c r="H50" s="619">
        <v>2</v>
      </c>
      <c r="I50" s="619">
        <v>0</v>
      </c>
      <c r="J50" s="619">
        <v>0</v>
      </c>
      <c r="K50" s="619">
        <v>1</v>
      </c>
    </row>
    <row r="51" spans="1:13" ht="21" customHeight="1">
      <c r="A51" s="254" t="s">
        <v>873</v>
      </c>
      <c r="B51" s="618">
        <v>22</v>
      </c>
      <c r="C51" s="619">
        <v>0</v>
      </c>
      <c r="D51" s="619">
        <v>9</v>
      </c>
      <c r="E51" s="619">
        <v>0</v>
      </c>
      <c r="F51" s="619">
        <v>10</v>
      </c>
      <c r="G51" s="619">
        <v>0</v>
      </c>
      <c r="H51" s="619">
        <v>0</v>
      </c>
      <c r="I51" s="619">
        <v>0</v>
      </c>
      <c r="J51" s="619">
        <v>3</v>
      </c>
      <c r="K51" s="619">
        <v>0</v>
      </c>
    </row>
    <row r="52" spans="1:13" ht="21" customHeight="1">
      <c r="A52" s="254" t="s">
        <v>144</v>
      </c>
      <c r="B52" s="618">
        <v>3</v>
      </c>
      <c r="C52" s="619">
        <v>0</v>
      </c>
      <c r="D52" s="619">
        <v>2</v>
      </c>
      <c r="E52" s="619">
        <v>0</v>
      </c>
      <c r="F52" s="619">
        <v>0</v>
      </c>
      <c r="G52" s="619">
        <v>1</v>
      </c>
      <c r="H52" s="619">
        <v>0</v>
      </c>
      <c r="I52" s="619">
        <v>0</v>
      </c>
      <c r="J52" s="619">
        <v>0</v>
      </c>
      <c r="K52" s="619">
        <v>0</v>
      </c>
    </row>
    <row r="53" spans="1:13" ht="21" customHeight="1">
      <c r="A53" s="154" t="s">
        <v>874</v>
      </c>
      <c r="B53" s="621">
        <v>1</v>
      </c>
      <c r="C53" s="620">
        <v>0</v>
      </c>
      <c r="D53" s="620">
        <v>0</v>
      </c>
      <c r="E53" s="620">
        <v>0</v>
      </c>
      <c r="F53" s="620">
        <v>0</v>
      </c>
      <c r="G53" s="620">
        <v>0</v>
      </c>
      <c r="H53" s="620">
        <v>1</v>
      </c>
      <c r="I53" s="620">
        <v>0</v>
      </c>
      <c r="J53" s="620">
        <v>0</v>
      </c>
      <c r="K53" s="620">
        <v>0</v>
      </c>
    </row>
    <row r="54" spans="1:13" ht="21" customHeight="1">
      <c r="A54" s="178" t="s">
        <v>1499</v>
      </c>
      <c r="B54" s="618">
        <v>96101</v>
      </c>
      <c r="C54" s="618">
        <v>713</v>
      </c>
      <c r="D54" s="618">
        <v>71627</v>
      </c>
      <c r="E54" s="618">
        <v>229</v>
      </c>
      <c r="F54" s="618">
        <v>4644</v>
      </c>
      <c r="G54" s="618">
        <v>2020</v>
      </c>
      <c r="H54" s="618">
        <v>5950</v>
      </c>
      <c r="I54" s="618">
        <v>86</v>
      </c>
      <c r="J54" s="618">
        <v>3930</v>
      </c>
      <c r="K54" s="618">
        <v>6902</v>
      </c>
    </row>
    <row r="55" spans="1:13" ht="21" customHeight="1">
      <c r="A55" s="255" t="s">
        <v>866</v>
      </c>
      <c r="B55" s="618">
        <v>1283</v>
      </c>
      <c r="C55" s="619">
        <v>9</v>
      </c>
      <c r="D55" s="619">
        <v>986</v>
      </c>
      <c r="E55" s="619">
        <v>2</v>
      </c>
      <c r="F55" s="619">
        <v>8</v>
      </c>
      <c r="G55" s="619">
        <v>43</v>
      </c>
      <c r="H55" s="619">
        <v>97</v>
      </c>
      <c r="I55" s="619">
        <v>1</v>
      </c>
      <c r="J55" s="619">
        <v>56</v>
      </c>
      <c r="K55" s="619">
        <v>81</v>
      </c>
    </row>
    <row r="56" spans="1:13" ht="21" customHeight="1">
      <c r="A56" s="254" t="s">
        <v>867</v>
      </c>
      <c r="B56" s="618">
        <v>2282</v>
      </c>
      <c r="C56" s="619">
        <v>15</v>
      </c>
      <c r="D56" s="619">
        <v>1412</v>
      </c>
      <c r="E56" s="619">
        <v>2</v>
      </c>
      <c r="F56" s="619">
        <v>80</v>
      </c>
      <c r="G56" s="619">
        <v>309</v>
      </c>
      <c r="H56" s="619">
        <v>158</v>
      </c>
      <c r="I56" s="619">
        <v>2</v>
      </c>
      <c r="J56" s="619">
        <v>81</v>
      </c>
      <c r="K56" s="619">
        <v>223</v>
      </c>
    </row>
    <row r="57" spans="1:13" ht="21" customHeight="1">
      <c r="A57" s="254" t="s">
        <v>91</v>
      </c>
      <c r="B57" s="618">
        <v>2830</v>
      </c>
      <c r="C57" s="619">
        <v>16</v>
      </c>
      <c r="D57" s="619">
        <v>2109</v>
      </c>
      <c r="E57" s="619">
        <v>2</v>
      </c>
      <c r="F57" s="619">
        <v>146</v>
      </c>
      <c r="G57" s="619">
        <v>18</v>
      </c>
      <c r="H57" s="619">
        <v>228</v>
      </c>
      <c r="I57" s="619">
        <v>1</v>
      </c>
      <c r="J57" s="619">
        <v>122</v>
      </c>
      <c r="K57" s="619">
        <v>188</v>
      </c>
      <c r="M57" s="323"/>
    </row>
    <row r="58" spans="1:13" ht="21" customHeight="1">
      <c r="A58" s="254" t="s">
        <v>94</v>
      </c>
      <c r="B58" s="618">
        <v>1221</v>
      </c>
      <c r="C58" s="619">
        <v>11</v>
      </c>
      <c r="D58" s="619">
        <v>878</v>
      </c>
      <c r="E58" s="619">
        <v>5</v>
      </c>
      <c r="F58" s="619">
        <v>9</v>
      </c>
      <c r="G58" s="619">
        <v>21</v>
      </c>
      <c r="H58" s="619">
        <v>113</v>
      </c>
      <c r="I58" s="619">
        <v>1</v>
      </c>
      <c r="J58" s="619">
        <v>85</v>
      </c>
      <c r="K58" s="619">
        <v>98</v>
      </c>
    </row>
    <row r="59" spans="1:13" ht="21" customHeight="1">
      <c r="A59" s="254" t="s">
        <v>96</v>
      </c>
      <c r="B59" s="618">
        <v>3830</v>
      </c>
      <c r="C59" s="619">
        <v>25</v>
      </c>
      <c r="D59" s="619">
        <v>2938</v>
      </c>
      <c r="E59" s="619">
        <v>3</v>
      </c>
      <c r="F59" s="619">
        <v>122</v>
      </c>
      <c r="G59" s="619">
        <v>53</v>
      </c>
      <c r="H59" s="619">
        <v>290</v>
      </c>
      <c r="I59" s="619">
        <v>2</v>
      </c>
      <c r="J59" s="619">
        <v>158</v>
      </c>
      <c r="K59" s="619">
        <v>239</v>
      </c>
    </row>
    <row r="60" spans="1:13" ht="21" customHeight="1">
      <c r="A60" s="254" t="s">
        <v>102</v>
      </c>
      <c r="B60" s="618">
        <v>9628</v>
      </c>
      <c r="C60" s="619">
        <v>77</v>
      </c>
      <c r="D60" s="619">
        <v>7189</v>
      </c>
      <c r="E60" s="619">
        <v>16</v>
      </c>
      <c r="F60" s="619">
        <v>673</v>
      </c>
      <c r="G60" s="619">
        <v>148</v>
      </c>
      <c r="H60" s="619">
        <v>632</v>
      </c>
      <c r="I60" s="619">
        <v>9</v>
      </c>
      <c r="J60" s="619">
        <v>373</v>
      </c>
      <c r="K60" s="619">
        <v>511</v>
      </c>
      <c r="M60" s="323"/>
    </row>
    <row r="61" spans="1:13" ht="21" customHeight="1">
      <c r="A61" s="254" t="s">
        <v>937</v>
      </c>
      <c r="B61" s="618">
        <v>37141</v>
      </c>
      <c r="C61" s="619">
        <v>296</v>
      </c>
      <c r="D61" s="619">
        <v>28193</v>
      </c>
      <c r="E61" s="619">
        <v>83</v>
      </c>
      <c r="F61" s="619">
        <v>1882</v>
      </c>
      <c r="G61" s="619">
        <v>1076</v>
      </c>
      <c r="H61" s="619">
        <v>2231</v>
      </c>
      <c r="I61" s="619">
        <v>31</v>
      </c>
      <c r="J61" s="619">
        <v>1323</v>
      </c>
      <c r="K61" s="619">
        <v>2026</v>
      </c>
    </row>
    <row r="62" spans="1:13" ht="21" customHeight="1">
      <c r="A62" s="254" t="s">
        <v>869</v>
      </c>
      <c r="B62" s="618">
        <v>6070</v>
      </c>
      <c r="C62" s="619">
        <v>34</v>
      </c>
      <c r="D62" s="619">
        <v>4621</v>
      </c>
      <c r="E62" s="619">
        <v>5</v>
      </c>
      <c r="F62" s="619">
        <v>175</v>
      </c>
      <c r="G62" s="619">
        <v>11</v>
      </c>
      <c r="H62" s="619">
        <v>393</v>
      </c>
      <c r="I62" s="619">
        <v>7</v>
      </c>
      <c r="J62" s="619">
        <v>302</v>
      </c>
      <c r="K62" s="619">
        <v>522</v>
      </c>
    </row>
    <row r="63" spans="1:13" ht="21" customHeight="1">
      <c r="A63" s="254" t="s">
        <v>870</v>
      </c>
      <c r="B63" s="618">
        <v>7994</v>
      </c>
      <c r="C63" s="619">
        <v>54</v>
      </c>
      <c r="D63" s="619">
        <v>5619</v>
      </c>
      <c r="E63" s="619">
        <v>24</v>
      </c>
      <c r="F63" s="619">
        <v>271</v>
      </c>
      <c r="G63" s="619">
        <v>113</v>
      </c>
      <c r="H63" s="619">
        <v>423</v>
      </c>
      <c r="I63" s="619">
        <v>4</v>
      </c>
      <c r="J63" s="619">
        <v>331</v>
      </c>
      <c r="K63" s="619">
        <v>1155</v>
      </c>
    </row>
    <row r="64" spans="1:13" ht="21" customHeight="1">
      <c r="A64" s="254" t="s">
        <v>127</v>
      </c>
      <c r="B64" s="618">
        <v>2797</v>
      </c>
      <c r="C64" s="619">
        <v>19</v>
      </c>
      <c r="D64" s="619">
        <v>2001</v>
      </c>
      <c r="E64" s="619">
        <v>4</v>
      </c>
      <c r="F64" s="619">
        <v>71</v>
      </c>
      <c r="G64" s="619">
        <v>30</v>
      </c>
      <c r="H64" s="619">
        <v>172</v>
      </c>
      <c r="I64" s="619">
        <v>2</v>
      </c>
      <c r="J64" s="619">
        <v>126</v>
      </c>
      <c r="K64" s="619">
        <v>372</v>
      </c>
    </row>
    <row r="65" spans="1:11" ht="21" customHeight="1">
      <c r="A65" s="254" t="s">
        <v>132</v>
      </c>
      <c r="B65" s="618">
        <v>7832</v>
      </c>
      <c r="C65" s="619">
        <v>54</v>
      </c>
      <c r="D65" s="619">
        <v>5988</v>
      </c>
      <c r="E65" s="619">
        <v>37</v>
      </c>
      <c r="F65" s="619">
        <v>667</v>
      </c>
      <c r="G65" s="619">
        <v>35</v>
      </c>
      <c r="H65" s="619">
        <v>429</v>
      </c>
      <c r="I65" s="619">
        <v>11</v>
      </c>
      <c r="J65" s="619">
        <v>349</v>
      </c>
      <c r="K65" s="619">
        <v>262</v>
      </c>
    </row>
    <row r="66" spans="1:11" ht="21" customHeight="1">
      <c r="A66" s="254" t="s">
        <v>871</v>
      </c>
      <c r="B66" s="618">
        <v>5748</v>
      </c>
      <c r="C66" s="619">
        <v>41</v>
      </c>
      <c r="D66" s="619">
        <v>4201</v>
      </c>
      <c r="E66" s="619">
        <v>20</v>
      </c>
      <c r="F66" s="619">
        <v>240</v>
      </c>
      <c r="G66" s="619">
        <v>55</v>
      </c>
      <c r="H66" s="619">
        <v>355</v>
      </c>
      <c r="I66" s="619">
        <v>9</v>
      </c>
      <c r="J66" s="619">
        <v>244</v>
      </c>
      <c r="K66" s="619">
        <v>583</v>
      </c>
    </row>
    <row r="67" spans="1:11" ht="21" customHeight="1">
      <c r="A67" s="254" t="s">
        <v>872</v>
      </c>
      <c r="B67" s="618">
        <v>1960</v>
      </c>
      <c r="C67" s="619">
        <v>15</v>
      </c>
      <c r="D67" s="619">
        <v>1371</v>
      </c>
      <c r="E67" s="619">
        <v>6</v>
      </c>
      <c r="F67" s="619">
        <v>109</v>
      </c>
      <c r="G67" s="619">
        <v>44</v>
      </c>
      <c r="H67" s="619">
        <v>98</v>
      </c>
      <c r="I67" s="619">
        <v>2</v>
      </c>
      <c r="J67" s="619">
        <v>106</v>
      </c>
      <c r="K67" s="619">
        <v>209</v>
      </c>
    </row>
    <row r="68" spans="1:11" ht="21" customHeight="1">
      <c r="A68" s="254" t="s">
        <v>873</v>
      </c>
      <c r="B68" s="618">
        <v>3933</v>
      </c>
      <c r="C68" s="619">
        <v>30</v>
      </c>
      <c r="D68" s="619">
        <v>2986</v>
      </c>
      <c r="E68" s="619">
        <v>15</v>
      </c>
      <c r="F68" s="619">
        <v>166</v>
      </c>
      <c r="G68" s="619">
        <v>35</v>
      </c>
      <c r="H68" s="619">
        <v>226</v>
      </c>
      <c r="I68" s="619">
        <v>2</v>
      </c>
      <c r="J68" s="619">
        <v>228</v>
      </c>
      <c r="K68" s="619">
        <v>245</v>
      </c>
    </row>
    <row r="69" spans="1:11" ht="21" customHeight="1">
      <c r="A69" s="254" t="s">
        <v>144</v>
      </c>
      <c r="B69" s="618">
        <v>528</v>
      </c>
      <c r="C69" s="619">
        <v>11</v>
      </c>
      <c r="D69" s="619">
        <v>378</v>
      </c>
      <c r="E69" s="619">
        <v>0</v>
      </c>
      <c r="F69" s="619">
        <v>8</v>
      </c>
      <c r="G69" s="619">
        <v>12</v>
      </c>
      <c r="H69" s="619">
        <v>29</v>
      </c>
      <c r="I69" s="619">
        <v>1</v>
      </c>
      <c r="J69" s="619">
        <v>28</v>
      </c>
      <c r="K69" s="619">
        <v>61</v>
      </c>
    </row>
    <row r="70" spans="1:11" ht="21" customHeight="1">
      <c r="A70" s="154" t="s">
        <v>874</v>
      </c>
      <c r="B70" s="618">
        <v>1024</v>
      </c>
      <c r="C70" s="620">
        <v>6</v>
      </c>
      <c r="D70" s="620">
        <v>757</v>
      </c>
      <c r="E70" s="620">
        <v>5</v>
      </c>
      <c r="F70" s="620">
        <v>17</v>
      </c>
      <c r="G70" s="620">
        <v>17</v>
      </c>
      <c r="H70" s="620">
        <v>76</v>
      </c>
      <c r="I70" s="620">
        <v>1</v>
      </c>
      <c r="J70" s="620">
        <v>18</v>
      </c>
      <c r="K70" s="620">
        <v>127</v>
      </c>
    </row>
    <row r="71" spans="1:11" ht="21" customHeight="1">
      <c r="A71" s="296" t="s">
        <v>1500</v>
      </c>
      <c r="B71" s="623">
        <v>44437</v>
      </c>
      <c r="C71" s="623">
        <v>323</v>
      </c>
      <c r="D71" s="623">
        <v>31905</v>
      </c>
      <c r="E71" s="623">
        <v>93</v>
      </c>
      <c r="F71" s="623">
        <v>1804</v>
      </c>
      <c r="G71" s="623">
        <v>720</v>
      </c>
      <c r="H71" s="623">
        <v>2713</v>
      </c>
      <c r="I71" s="623">
        <v>36</v>
      </c>
      <c r="J71" s="623">
        <v>2289</v>
      </c>
      <c r="K71" s="623">
        <v>4554</v>
      </c>
    </row>
    <row r="72" spans="1:11" ht="21" customHeight="1">
      <c r="A72" s="255" t="s">
        <v>866</v>
      </c>
      <c r="B72" s="618">
        <v>807</v>
      </c>
      <c r="C72" s="619">
        <v>7</v>
      </c>
      <c r="D72" s="619">
        <v>615</v>
      </c>
      <c r="E72" s="619">
        <v>1</v>
      </c>
      <c r="F72" s="619">
        <v>3</v>
      </c>
      <c r="G72" s="619">
        <v>8</v>
      </c>
      <c r="H72" s="619">
        <v>62</v>
      </c>
      <c r="I72" s="619">
        <v>2</v>
      </c>
      <c r="J72" s="619">
        <v>49</v>
      </c>
      <c r="K72" s="619">
        <v>60</v>
      </c>
    </row>
    <row r="73" spans="1:11" ht="21" customHeight="1">
      <c r="A73" s="254" t="s">
        <v>867</v>
      </c>
      <c r="B73" s="618">
        <v>1980</v>
      </c>
      <c r="C73" s="619">
        <v>8</v>
      </c>
      <c r="D73" s="619">
        <v>1205</v>
      </c>
      <c r="E73" s="619">
        <v>1</v>
      </c>
      <c r="F73" s="619">
        <v>63</v>
      </c>
      <c r="G73" s="619">
        <v>160</v>
      </c>
      <c r="H73" s="619">
        <v>105</v>
      </c>
      <c r="I73" s="619">
        <v>3</v>
      </c>
      <c r="J73" s="619">
        <v>106</v>
      </c>
      <c r="K73" s="619">
        <v>329</v>
      </c>
    </row>
    <row r="74" spans="1:11" ht="21" customHeight="1">
      <c r="A74" s="254" t="s">
        <v>91</v>
      </c>
      <c r="B74" s="618">
        <v>1494</v>
      </c>
      <c r="C74" s="619">
        <v>11</v>
      </c>
      <c r="D74" s="619">
        <v>1076</v>
      </c>
      <c r="E74" s="619">
        <v>2</v>
      </c>
      <c r="F74" s="619">
        <v>74</v>
      </c>
      <c r="G74" s="619">
        <v>7</v>
      </c>
      <c r="H74" s="619">
        <v>118</v>
      </c>
      <c r="I74" s="619">
        <v>2</v>
      </c>
      <c r="J74" s="619">
        <v>108</v>
      </c>
      <c r="K74" s="619">
        <v>96</v>
      </c>
    </row>
    <row r="75" spans="1:11" ht="21" customHeight="1">
      <c r="A75" s="254" t="s">
        <v>94</v>
      </c>
      <c r="B75" s="618">
        <v>695</v>
      </c>
      <c r="C75" s="619">
        <v>8</v>
      </c>
      <c r="D75" s="619">
        <v>465</v>
      </c>
      <c r="E75" s="619">
        <v>0</v>
      </c>
      <c r="F75" s="619">
        <v>6</v>
      </c>
      <c r="G75" s="619">
        <v>1</v>
      </c>
      <c r="H75" s="619">
        <v>61</v>
      </c>
      <c r="I75" s="619">
        <v>1</v>
      </c>
      <c r="J75" s="619">
        <v>51</v>
      </c>
      <c r="K75" s="619">
        <v>102</v>
      </c>
    </row>
    <row r="76" spans="1:11" ht="21" customHeight="1">
      <c r="A76" s="254" t="s">
        <v>96</v>
      </c>
      <c r="B76" s="618">
        <v>2180</v>
      </c>
      <c r="C76" s="619">
        <v>15</v>
      </c>
      <c r="D76" s="619">
        <v>1591</v>
      </c>
      <c r="E76" s="619">
        <v>2</v>
      </c>
      <c r="F76" s="619">
        <v>51</v>
      </c>
      <c r="G76" s="619">
        <v>8</v>
      </c>
      <c r="H76" s="619">
        <v>176</v>
      </c>
      <c r="I76" s="619">
        <v>0</v>
      </c>
      <c r="J76" s="619">
        <v>131</v>
      </c>
      <c r="K76" s="619">
        <v>206</v>
      </c>
    </row>
    <row r="77" spans="1:11" ht="21" customHeight="1">
      <c r="A77" s="254" t="s">
        <v>102</v>
      </c>
      <c r="B77" s="618">
        <v>4797</v>
      </c>
      <c r="C77" s="619">
        <v>47</v>
      </c>
      <c r="D77" s="619">
        <v>3532</v>
      </c>
      <c r="E77" s="619">
        <v>9</v>
      </c>
      <c r="F77" s="619">
        <v>283</v>
      </c>
      <c r="G77" s="619">
        <v>61</v>
      </c>
      <c r="H77" s="619">
        <v>312</v>
      </c>
      <c r="I77" s="619">
        <v>2</v>
      </c>
      <c r="J77" s="619">
        <v>235</v>
      </c>
      <c r="K77" s="619">
        <v>316</v>
      </c>
    </row>
    <row r="78" spans="1:11" ht="21" customHeight="1">
      <c r="A78" s="254" t="s">
        <v>937</v>
      </c>
      <c r="B78" s="618">
        <v>13118</v>
      </c>
      <c r="C78" s="619">
        <v>93</v>
      </c>
      <c r="D78" s="619">
        <v>9725</v>
      </c>
      <c r="E78" s="619">
        <v>30</v>
      </c>
      <c r="F78" s="619">
        <v>619</v>
      </c>
      <c r="G78" s="619">
        <v>334</v>
      </c>
      <c r="H78" s="619">
        <v>794</v>
      </c>
      <c r="I78" s="619">
        <v>10</v>
      </c>
      <c r="J78" s="619">
        <v>536</v>
      </c>
      <c r="K78" s="619">
        <v>977</v>
      </c>
    </row>
    <row r="79" spans="1:11" ht="21" customHeight="1">
      <c r="A79" s="254" t="s">
        <v>869</v>
      </c>
      <c r="B79" s="618">
        <v>3164</v>
      </c>
      <c r="C79" s="619">
        <v>8</v>
      </c>
      <c r="D79" s="619">
        <v>2242</v>
      </c>
      <c r="E79" s="619">
        <v>6</v>
      </c>
      <c r="F79" s="619">
        <v>74</v>
      </c>
      <c r="G79" s="619">
        <v>11</v>
      </c>
      <c r="H79" s="619">
        <v>205</v>
      </c>
      <c r="I79" s="619">
        <v>4</v>
      </c>
      <c r="J79" s="619">
        <v>169</v>
      </c>
      <c r="K79" s="619">
        <v>445</v>
      </c>
    </row>
    <row r="80" spans="1:11" ht="21" customHeight="1">
      <c r="A80" s="254" t="s">
        <v>870</v>
      </c>
      <c r="B80" s="618">
        <v>3272</v>
      </c>
      <c r="C80" s="619">
        <v>20</v>
      </c>
      <c r="D80" s="619">
        <v>2213</v>
      </c>
      <c r="E80" s="619">
        <v>12</v>
      </c>
      <c r="F80" s="619">
        <v>73</v>
      </c>
      <c r="G80" s="619">
        <v>30</v>
      </c>
      <c r="H80" s="619">
        <v>141</v>
      </c>
      <c r="I80" s="619">
        <v>0</v>
      </c>
      <c r="J80" s="619">
        <v>170</v>
      </c>
      <c r="K80" s="619">
        <v>613</v>
      </c>
    </row>
    <row r="81" spans="1:13" ht="21" customHeight="1">
      <c r="A81" s="254" t="s">
        <v>127</v>
      </c>
      <c r="B81" s="618">
        <v>1330</v>
      </c>
      <c r="C81" s="619">
        <v>7</v>
      </c>
      <c r="D81" s="619">
        <v>853</v>
      </c>
      <c r="E81" s="619">
        <v>1</v>
      </c>
      <c r="F81" s="619">
        <v>30</v>
      </c>
      <c r="G81" s="619">
        <v>13</v>
      </c>
      <c r="H81" s="619">
        <v>57</v>
      </c>
      <c r="I81" s="619">
        <v>1</v>
      </c>
      <c r="J81" s="619">
        <v>76</v>
      </c>
      <c r="K81" s="619">
        <v>292</v>
      </c>
    </row>
    <row r="82" spans="1:13" ht="21" customHeight="1">
      <c r="A82" s="254" t="s">
        <v>132</v>
      </c>
      <c r="B82" s="618">
        <v>4816</v>
      </c>
      <c r="C82" s="619">
        <v>36</v>
      </c>
      <c r="D82" s="619">
        <v>3633</v>
      </c>
      <c r="E82" s="619">
        <v>15</v>
      </c>
      <c r="F82" s="619">
        <v>329</v>
      </c>
      <c r="G82" s="619">
        <v>25</v>
      </c>
      <c r="H82" s="619">
        <v>297</v>
      </c>
      <c r="I82" s="619">
        <v>2</v>
      </c>
      <c r="J82" s="619">
        <v>249</v>
      </c>
      <c r="K82" s="619">
        <v>230</v>
      </c>
    </row>
    <row r="83" spans="1:13" ht="21" customHeight="1">
      <c r="A83" s="254" t="s">
        <v>871</v>
      </c>
      <c r="B83" s="618">
        <v>2360</v>
      </c>
      <c r="C83" s="619">
        <v>17</v>
      </c>
      <c r="D83" s="619">
        <v>1643</v>
      </c>
      <c r="E83" s="619">
        <v>9</v>
      </c>
      <c r="F83" s="619">
        <v>81</v>
      </c>
      <c r="G83" s="619">
        <v>15</v>
      </c>
      <c r="H83" s="619">
        <v>148</v>
      </c>
      <c r="I83" s="619">
        <v>3</v>
      </c>
      <c r="J83" s="619">
        <v>154</v>
      </c>
      <c r="K83" s="619">
        <v>290</v>
      </c>
    </row>
    <row r="84" spans="1:13" ht="21" customHeight="1">
      <c r="A84" s="254" t="s">
        <v>872</v>
      </c>
      <c r="B84" s="618">
        <v>983</v>
      </c>
      <c r="C84" s="619">
        <v>10</v>
      </c>
      <c r="D84" s="619">
        <v>654</v>
      </c>
      <c r="E84" s="619">
        <v>1</v>
      </c>
      <c r="F84" s="619">
        <v>36</v>
      </c>
      <c r="G84" s="619">
        <v>20</v>
      </c>
      <c r="H84" s="619">
        <v>47</v>
      </c>
      <c r="I84" s="619">
        <v>2</v>
      </c>
      <c r="J84" s="619">
        <v>69</v>
      </c>
      <c r="K84" s="619">
        <v>144</v>
      </c>
    </row>
    <row r="85" spans="1:13" ht="21" customHeight="1">
      <c r="A85" s="254" t="s">
        <v>873</v>
      </c>
      <c r="B85" s="618">
        <v>2120</v>
      </c>
      <c r="C85" s="619">
        <v>21</v>
      </c>
      <c r="D85" s="619">
        <v>1579</v>
      </c>
      <c r="E85" s="619">
        <v>4</v>
      </c>
      <c r="F85" s="619">
        <v>74</v>
      </c>
      <c r="G85" s="619">
        <v>12</v>
      </c>
      <c r="H85" s="619">
        <v>117</v>
      </c>
      <c r="I85" s="619">
        <v>2</v>
      </c>
      <c r="J85" s="619">
        <v>141</v>
      </c>
      <c r="K85" s="619">
        <v>170</v>
      </c>
    </row>
    <row r="86" spans="1:13" ht="21" customHeight="1">
      <c r="A86" s="254" t="s">
        <v>144</v>
      </c>
      <c r="B86" s="618">
        <v>545</v>
      </c>
      <c r="C86" s="619">
        <v>2</v>
      </c>
      <c r="D86" s="619">
        <v>358</v>
      </c>
      <c r="E86" s="619">
        <v>0</v>
      </c>
      <c r="F86" s="619">
        <v>3</v>
      </c>
      <c r="G86" s="619">
        <v>7</v>
      </c>
      <c r="H86" s="619">
        <v>28</v>
      </c>
      <c r="I86" s="619">
        <v>1</v>
      </c>
      <c r="J86" s="619">
        <v>20</v>
      </c>
      <c r="K86" s="619">
        <v>126</v>
      </c>
    </row>
    <row r="87" spans="1:13" ht="21" customHeight="1">
      <c r="A87" s="154" t="s">
        <v>874</v>
      </c>
      <c r="B87" s="621">
        <v>776</v>
      </c>
      <c r="C87" s="620">
        <v>13</v>
      </c>
      <c r="D87" s="620">
        <v>521</v>
      </c>
      <c r="E87" s="620">
        <v>0</v>
      </c>
      <c r="F87" s="620">
        <v>5</v>
      </c>
      <c r="G87" s="620">
        <v>8</v>
      </c>
      <c r="H87" s="620">
        <v>45</v>
      </c>
      <c r="I87" s="620">
        <v>1</v>
      </c>
      <c r="J87" s="620">
        <v>25</v>
      </c>
      <c r="K87" s="620">
        <v>158</v>
      </c>
    </row>
    <row r="88" spans="1:13" ht="21" customHeight="1">
      <c r="A88" s="296" t="s">
        <v>1501</v>
      </c>
      <c r="B88" s="623">
        <v>6217</v>
      </c>
      <c r="C88" s="623">
        <v>82</v>
      </c>
      <c r="D88" s="623">
        <v>5021</v>
      </c>
      <c r="E88" s="623">
        <v>2</v>
      </c>
      <c r="F88" s="623">
        <v>66</v>
      </c>
      <c r="G88" s="623">
        <v>15</v>
      </c>
      <c r="H88" s="623">
        <v>200</v>
      </c>
      <c r="I88" s="623">
        <v>9</v>
      </c>
      <c r="J88" s="623">
        <v>661</v>
      </c>
      <c r="K88" s="623">
        <v>161</v>
      </c>
    </row>
    <row r="89" spans="1:13" ht="21" customHeight="1">
      <c r="A89" s="255" t="s">
        <v>866</v>
      </c>
      <c r="B89" s="618">
        <v>122</v>
      </c>
      <c r="C89" s="619">
        <v>1</v>
      </c>
      <c r="D89" s="619">
        <v>90</v>
      </c>
      <c r="E89" s="619">
        <v>0</v>
      </c>
      <c r="F89" s="619">
        <v>0</v>
      </c>
      <c r="G89" s="619">
        <v>0</v>
      </c>
      <c r="H89" s="619">
        <v>5</v>
      </c>
      <c r="I89" s="619">
        <v>0</v>
      </c>
      <c r="J89" s="619">
        <v>25</v>
      </c>
      <c r="K89" s="619">
        <v>1</v>
      </c>
    </row>
    <row r="90" spans="1:13" ht="21" customHeight="1">
      <c r="A90" s="254" t="s">
        <v>867</v>
      </c>
      <c r="B90" s="618">
        <v>154</v>
      </c>
      <c r="C90" s="619">
        <v>4</v>
      </c>
      <c r="D90" s="619">
        <v>121</v>
      </c>
      <c r="E90" s="619">
        <v>0</v>
      </c>
      <c r="F90" s="619">
        <v>1</v>
      </c>
      <c r="G90" s="619">
        <v>3</v>
      </c>
      <c r="H90" s="619">
        <v>3</v>
      </c>
      <c r="I90" s="619">
        <v>0</v>
      </c>
      <c r="J90" s="619">
        <v>21</v>
      </c>
      <c r="K90" s="619">
        <v>1</v>
      </c>
    </row>
    <row r="91" spans="1:13" ht="21" customHeight="1">
      <c r="A91" s="254" t="s">
        <v>91</v>
      </c>
      <c r="B91" s="618">
        <v>247</v>
      </c>
      <c r="C91" s="619">
        <v>4</v>
      </c>
      <c r="D91" s="619">
        <v>176</v>
      </c>
      <c r="E91" s="619">
        <v>0</v>
      </c>
      <c r="F91" s="619">
        <v>4</v>
      </c>
      <c r="G91" s="619">
        <v>1</v>
      </c>
      <c r="H91" s="619">
        <v>5</v>
      </c>
      <c r="I91" s="619">
        <v>0</v>
      </c>
      <c r="J91" s="619">
        <v>52</v>
      </c>
      <c r="K91" s="619">
        <v>5</v>
      </c>
    </row>
    <row r="92" spans="1:13" ht="21" customHeight="1">
      <c r="A92" s="254" t="s">
        <v>94</v>
      </c>
      <c r="B92" s="618">
        <v>157</v>
      </c>
      <c r="C92" s="619">
        <v>1</v>
      </c>
      <c r="D92" s="619">
        <v>116</v>
      </c>
      <c r="E92" s="619">
        <v>0</v>
      </c>
      <c r="F92" s="619">
        <v>1</v>
      </c>
      <c r="G92" s="619">
        <v>0</v>
      </c>
      <c r="H92" s="619">
        <v>8</v>
      </c>
      <c r="I92" s="619">
        <v>0</v>
      </c>
      <c r="J92" s="619">
        <v>27</v>
      </c>
      <c r="K92" s="619">
        <v>4</v>
      </c>
    </row>
    <row r="93" spans="1:13" ht="21" customHeight="1">
      <c r="A93" s="254" t="s">
        <v>96</v>
      </c>
      <c r="B93" s="618">
        <v>289</v>
      </c>
      <c r="C93" s="619">
        <v>1</v>
      </c>
      <c r="D93" s="619">
        <v>242</v>
      </c>
      <c r="E93" s="619">
        <v>0</v>
      </c>
      <c r="F93" s="619">
        <v>3</v>
      </c>
      <c r="G93" s="619">
        <v>0</v>
      </c>
      <c r="H93" s="619">
        <v>15</v>
      </c>
      <c r="I93" s="619">
        <v>0</v>
      </c>
      <c r="J93" s="619">
        <v>24</v>
      </c>
      <c r="K93" s="619">
        <v>4</v>
      </c>
    </row>
    <row r="94" spans="1:13" ht="21" customHeight="1">
      <c r="A94" s="254" t="s">
        <v>102</v>
      </c>
      <c r="B94" s="618">
        <v>518</v>
      </c>
      <c r="C94" s="619">
        <v>7</v>
      </c>
      <c r="D94" s="619">
        <v>407</v>
      </c>
      <c r="E94" s="619">
        <v>1</v>
      </c>
      <c r="F94" s="619">
        <v>6</v>
      </c>
      <c r="G94" s="619">
        <v>0</v>
      </c>
      <c r="H94" s="619">
        <v>18</v>
      </c>
      <c r="I94" s="619">
        <v>1</v>
      </c>
      <c r="J94" s="619">
        <v>66</v>
      </c>
      <c r="K94" s="619">
        <v>12</v>
      </c>
    </row>
    <row r="95" spans="1:13" ht="21" customHeight="1">
      <c r="A95" s="254" t="s">
        <v>937</v>
      </c>
      <c r="B95" s="618">
        <v>1485</v>
      </c>
      <c r="C95" s="619">
        <v>25</v>
      </c>
      <c r="D95" s="619">
        <v>1223</v>
      </c>
      <c r="E95" s="619">
        <v>1</v>
      </c>
      <c r="F95" s="619">
        <v>34</v>
      </c>
      <c r="G95" s="619">
        <v>9</v>
      </c>
      <c r="H95" s="619">
        <v>46</v>
      </c>
      <c r="I95" s="619">
        <v>3</v>
      </c>
      <c r="J95" s="619">
        <v>76</v>
      </c>
      <c r="K95" s="619">
        <v>68</v>
      </c>
      <c r="M95" s="323"/>
    </row>
    <row r="96" spans="1:13" ht="21" customHeight="1">
      <c r="A96" s="254" t="s">
        <v>869</v>
      </c>
      <c r="B96" s="618">
        <v>460</v>
      </c>
      <c r="C96" s="619">
        <v>0</v>
      </c>
      <c r="D96" s="619">
        <v>375</v>
      </c>
      <c r="E96" s="619">
        <v>0</v>
      </c>
      <c r="F96" s="619">
        <v>1</v>
      </c>
      <c r="G96" s="619">
        <v>0</v>
      </c>
      <c r="H96" s="619">
        <v>20</v>
      </c>
      <c r="I96" s="619">
        <v>1</v>
      </c>
      <c r="J96" s="619">
        <v>48</v>
      </c>
      <c r="K96" s="619">
        <v>15</v>
      </c>
      <c r="M96" s="323"/>
    </row>
    <row r="97" spans="1:13" ht="21" customHeight="1">
      <c r="A97" s="254" t="s">
        <v>870</v>
      </c>
      <c r="B97" s="618">
        <v>541</v>
      </c>
      <c r="C97" s="619">
        <v>1</v>
      </c>
      <c r="D97" s="619">
        <v>448</v>
      </c>
      <c r="E97" s="619">
        <v>0</v>
      </c>
      <c r="F97" s="619">
        <v>2</v>
      </c>
      <c r="G97" s="619">
        <v>1</v>
      </c>
      <c r="H97" s="619">
        <v>19</v>
      </c>
      <c r="I97" s="619">
        <v>2</v>
      </c>
      <c r="J97" s="619">
        <v>57</v>
      </c>
      <c r="K97" s="619">
        <v>11</v>
      </c>
    </row>
    <row r="98" spans="1:13" ht="21" customHeight="1">
      <c r="A98" s="254" t="s">
        <v>127</v>
      </c>
      <c r="B98" s="618">
        <v>236</v>
      </c>
      <c r="C98" s="619">
        <v>1</v>
      </c>
      <c r="D98" s="619">
        <v>188</v>
      </c>
      <c r="E98" s="619">
        <v>0</v>
      </c>
      <c r="F98" s="619">
        <v>1</v>
      </c>
      <c r="G98" s="619">
        <v>0</v>
      </c>
      <c r="H98" s="619">
        <v>12</v>
      </c>
      <c r="I98" s="619">
        <v>0</v>
      </c>
      <c r="J98" s="619">
        <v>24</v>
      </c>
      <c r="K98" s="619">
        <v>10</v>
      </c>
      <c r="M98" s="323"/>
    </row>
    <row r="99" spans="1:13" ht="21" customHeight="1">
      <c r="A99" s="254" t="s">
        <v>132</v>
      </c>
      <c r="B99" s="618">
        <v>523</v>
      </c>
      <c r="C99" s="619">
        <v>8</v>
      </c>
      <c r="D99" s="619">
        <v>421</v>
      </c>
      <c r="E99" s="619">
        <v>0</v>
      </c>
      <c r="F99" s="619">
        <v>4</v>
      </c>
      <c r="G99" s="619">
        <v>0</v>
      </c>
      <c r="H99" s="619">
        <v>9</v>
      </c>
      <c r="I99" s="619">
        <v>0</v>
      </c>
      <c r="J99" s="619">
        <v>76</v>
      </c>
      <c r="K99" s="619">
        <v>5</v>
      </c>
    </row>
    <row r="100" spans="1:13" ht="21" customHeight="1">
      <c r="A100" s="254" t="s">
        <v>871</v>
      </c>
      <c r="B100" s="618">
        <v>564</v>
      </c>
      <c r="C100" s="619">
        <v>10</v>
      </c>
      <c r="D100" s="619">
        <v>453</v>
      </c>
      <c r="E100" s="619">
        <v>0</v>
      </c>
      <c r="F100" s="619">
        <v>4</v>
      </c>
      <c r="G100" s="619">
        <v>1</v>
      </c>
      <c r="H100" s="619">
        <v>22</v>
      </c>
      <c r="I100" s="619">
        <v>1</v>
      </c>
      <c r="J100" s="619">
        <v>62</v>
      </c>
      <c r="K100" s="619">
        <v>11</v>
      </c>
    </row>
    <row r="101" spans="1:13" ht="21" customHeight="1">
      <c r="A101" s="254" t="s">
        <v>872</v>
      </c>
      <c r="B101" s="618">
        <v>240</v>
      </c>
      <c r="C101" s="619">
        <v>5</v>
      </c>
      <c r="D101" s="619">
        <v>200</v>
      </c>
      <c r="E101" s="619">
        <v>0</v>
      </c>
      <c r="F101" s="619">
        <v>3</v>
      </c>
      <c r="G101" s="619">
        <v>0</v>
      </c>
      <c r="H101" s="619">
        <v>6</v>
      </c>
      <c r="I101" s="619">
        <v>0</v>
      </c>
      <c r="J101" s="619">
        <v>26</v>
      </c>
      <c r="K101" s="619">
        <v>0</v>
      </c>
    </row>
    <row r="102" spans="1:13" ht="21" customHeight="1">
      <c r="A102" s="254" t="s">
        <v>873</v>
      </c>
      <c r="B102" s="618">
        <v>428</v>
      </c>
      <c r="C102" s="619">
        <v>8</v>
      </c>
      <c r="D102" s="619">
        <v>353</v>
      </c>
      <c r="E102" s="619">
        <v>0</v>
      </c>
      <c r="F102" s="619">
        <v>2</v>
      </c>
      <c r="G102" s="619">
        <v>0</v>
      </c>
      <c r="H102" s="619">
        <v>8</v>
      </c>
      <c r="I102" s="619">
        <v>1</v>
      </c>
      <c r="J102" s="619">
        <v>48</v>
      </c>
      <c r="K102" s="619">
        <v>8</v>
      </c>
    </row>
    <row r="103" spans="1:13" ht="21" customHeight="1">
      <c r="A103" s="254" t="s">
        <v>144</v>
      </c>
      <c r="B103" s="618">
        <v>108</v>
      </c>
      <c r="C103" s="619">
        <v>1</v>
      </c>
      <c r="D103" s="619">
        <v>90</v>
      </c>
      <c r="E103" s="619">
        <v>0</v>
      </c>
      <c r="F103" s="619">
        <v>0</v>
      </c>
      <c r="G103" s="619">
        <v>0</v>
      </c>
      <c r="H103" s="619">
        <v>2</v>
      </c>
      <c r="I103" s="619">
        <v>0</v>
      </c>
      <c r="J103" s="619">
        <v>11</v>
      </c>
      <c r="K103" s="619">
        <v>4</v>
      </c>
    </row>
    <row r="104" spans="1:13" ht="21" customHeight="1">
      <c r="A104" s="154" t="s">
        <v>874</v>
      </c>
      <c r="B104" s="621">
        <v>145</v>
      </c>
      <c r="C104" s="620">
        <v>5</v>
      </c>
      <c r="D104" s="620">
        <v>118</v>
      </c>
      <c r="E104" s="620">
        <v>0</v>
      </c>
      <c r="F104" s="620">
        <v>0</v>
      </c>
      <c r="G104" s="620">
        <v>0</v>
      </c>
      <c r="H104" s="620">
        <v>2</v>
      </c>
      <c r="I104" s="620">
        <v>0</v>
      </c>
      <c r="J104" s="620">
        <v>18</v>
      </c>
      <c r="K104" s="620">
        <v>2</v>
      </c>
    </row>
    <row r="105" spans="1:13" ht="21" customHeight="1">
      <c r="A105" s="178" t="s">
        <v>1502</v>
      </c>
      <c r="B105" s="618">
        <v>2207</v>
      </c>
      <c r="C105" s="618">
        <v>18</v>
      </c>
      <c r="D105" s="618">
        <v>1445</v>
      </c>
      <c r="E105" s="618">
        <v>7</v>
      </c>
      <c r="F105" s="618">
        <v>195</v>
      </c>
      <c r="G105" s="618">
        <v>32</v>
      </c>
      <c r="H105" s="618">
        <v>103</v>
      </c>
      <c r="I105" s="618">
        <v>0</v>
      </c>
      <c r="J105" s="618">
        <v>252</v>
      </c>
      <c r="K105" s="618">
        <v>155</v>
      </c>
    </row>
    <row r="106" spans="1:13" ht="21" customHeight="1">
      <c r="A106" s="255" t="s">
        <v>866</v>
      </c>
      <c r="B106" s="618">
        <v>22</v>
      </c>
      <c r="C106" s="619">
        <v>0</v>
      </c>
      <c r="D106" s="619">
        <v>15</v>
      </c>
      <c r="E106" s="619">
        <v>0</v>
      </c>
      <c r="F106" s="619">
        <v>0</v>
      </c>
      <c r="G106" s="619">
        <v>0</v>
      </c>
      <c r="H106" s="619">
        <v>5</v>
      </c>
      <c r="I106" s="619">
        <v>0</v>
      </c>
      <c r="J106" s="619">
        <v>2</v>
      </c>
      <c r="K106" s="619">
        <v>0</v>
      </c>
    </row>
    <row r="107" spans="1:13" ht="21" customHeight="1">
      <c r="A107" s="254" t="s">
        <v>867</v>
      </c>
      <c r="B107" s="618">
        <v>15</v>
      </c>
      <c r="C107" s="619">
        <v>0</v>
      </c>
      <c r="D107" s="619">
        <v>4</v>
      </c>
      <c r="E107" s="619">
        <v>0</v>
      </c>
      <c r="F107" s="619">
        <v>2</v>
      </c>
      <c r="G107" s="619">
        <v>3</v>
      </c>
      <c r="H107" s="619">
        <v>0</v>
      </c>
      <c r="I107" s="619">
        <v>0</v>
      </c>
      <c r="J107" s="619">
        <v>6</v>
      </c>
      <c r="K107" s="619">
        <v>0</v>
      </c>
    </row>
    <row r="108" spans="1:13" ht="21" customHeight="1">
      <c r="A108" s="254" t="s">
        <v>91</v>
      </c>
      <c r="B108" s="618">
        <v>26</v>
      </c>
      <c r="C108" s="619">
        <v>1</v>
      </c>
      <c r="D108" s="619">
        <v>18</v>
      </c>
      <c r="E108" s="619">
        <v>0</v>
      </c>
      <c r="F108" s="619">
        <v>1</v>
      </c>
      <c r="G108" s="619">
        <v>0</v>
      </c>
      <c r="H108" s="619">
        <v>1</v>
      </c>
      <c r="I108" s="619">
        <v>0</v>
      </c>
      <c r="J108" s="619">
        <v>3</v>
      </c>
      <c r="K108" s="619">
        <v>2</v>
      </c>
    </row>
    <row r="109" spans="1:13" ht="21" customHeight="1">
      <c r="A109" s="254" t="s">
        <v>94</v>
      </c>
      <c r="B109" s="618">
        <v>29</v>
      </c>
      <c r="C109" s="619">
        <v>1</v>
      </c>
      <c r="D109" s="619">
        <v>20</v>
      </c>
      <c r="E109" s="619">
        <v>0</v>
      </c>
      <c r="F109" s="619">
        <v>1</v>
      </c>
      <c r="G109" s="619">
        <v>0</v>
      </c>
      <c r="H109" s="619">
        <v>2</v>
      </c>
      <c r="I109" s="619">
        <v>0</v>
      </c>
      <c r="J109" s="619">
        <v>4</v>
      </c>
      <c r="K109" s="619">
        <v>1</v>
      </c>
    </row>
    <row r="110" spans="1:13" ht="21" customHeight="1">
      <c r="A110" s="254" t="s">
        <v>96</v>
      </c>
      <c r="B110" s="618">
        <v>71</v>
      </c>
      <c r="C110" s="619">
        <v>2</v>
      </c>
      <c r="D110" s="619">
        <v>38</v>
      </c>
      <c r="E110" s="619">
        <v>1</v>
      </c>
      <c r="F110" s="619">
        <v>7</v>
      </c>
      <c r="G110" s="619">
        <v>0</v>
      </c>
      <c r="H110" s="619">
        <v>4</v>
      </c>
      <c r="I110" s="619">
        <v>0</v>
      </c>
      <c r="J110" s="619">
        <v>13</v>
      </c>
      <c r="K110" s="619">
        <v>6</v>
      </c>
      <c r="M110" s="323"/>
    </row>
    <row r="111" spans="1:13" ht="21" customHeight="1">
      <c r="A111" s="254" t="s">
        <v>102</v>
      </c>
      <c r="B111" s="618">
        <v>168</v>
      </c>
      <c r="C111" s="619">
        <v>2</v>
      </c>
      <c r="D111" s="619">
        <v>115</v>
      </c>
      <c r="E111" s="619">
        <v>0</v>
      </c>
      <c r="F111" s="619">
        <v>15</v>
      </c>
      <c r="G111" s="619">
        <v>2</v>
      </c>
      <c r="H111" s="619">
        <v>6</v>
      </c>
      <c r="I111" s="619">
        <v>0</v>
      </c>
      <c r="J111" s="619">
        <v>23</v>
      </c>
      <c r="K111" s="619">
        <v>5</v>
      </c>
      <c r="M111" s="323"/>
    </row>
    <row r="112" spans="1:13" ht="21" customHeight="1">
      <c r="A112" s="254" t="s">
        <v>937</v>
      </c>
      <c r="B112" s="618">
        <v>1152</v>
      </c>
      <c r="C112" s="619">
        <v>4</v>
      </c>
      <c r="D112" s="619">
        <v>806</v>
      </c>
      <c r="E112" s="619">
        <v>5</v>
      </c>
      <c r="F112" s="619">
        <v>113</v>
      </c>
      <c r="G112" s="619">
        <v>24</v>
      </c>
      <c r="H112" s="619">
        <v>54</v>
      </c>
      <c r="I112" s="619">
        <v>0</v>
      </c>
      <c r="J112" s="619">
        <v>84</v>
      </c>
      <c r="K112" s="619">
        <v>62</v>
      </c>
    </row>
    <row r="113" spans="1:13" ht="21" customHeight="1">
      <c r="A113" s="254" t="s">
        <v>869</v>
      </c>
      <c r="B113" s="618">
        <v>93</v>
      </c>
      <c r="C113" s="619">
        <v>2</v>
      </c>
      <c r="D113" s="619">
        <v>54</v>
      </c>
      <c r="E113" s="619">
        <v>0</v>
      </c>
      <c r="F113" s="619">
        <v>8</v>
      </c>
      <c r="G113" s="619">
        <v>0</v>
      </c>
      <c r="H113" s="619">
        <v>7</v>
      </c>
      <c r="I113" s="619">
        <v>0</v>
      </c>
      <c r="J113" s="619">
        <v>15</v>
      </c>
      <c r="K113" s="619">
        <v>7</v>
      </c>
      <c r="M113" s="323"/>
    </row>
    <row r="114" spans="1:13" ht="21" customHeight="1">
      <c r="A114" s="254" t="s">
        <v>870</v>
      </c>
      <c r="B114" s="618">
        <v>212</v>
      </c>
      <c r="C114" s="619">
        <v>1</v>
      </c>
      <c r="D114" s="619">
        <v>119</v>
      </c>
      <c r="E114" s="619">
        <v>0</v>
      </c>
      <c r="F114" s="619">
        <v>9</v>
      </c>
      <c r="G114" s="619">
        <v>1</v>
      </c>
      <c r="H114" s="619">
        <v>6</v>
      </c>
      <c r="I114" s="619">
        <v>0</v>
      </c>
      <c r="J114" s="619">
        <v>35</v>
      </c>
      <c r="K114" s="619">
        <v>41</v>
      </c>
    </row>
    <row r="115" spans="1:13" ht="21" customHeight="1">
      <c r="A115" s="254" t="s">
        <v>127</v>
      </c>
      <c r="B115" s="618">
        <v>11</v>
      </c>
      <c r="C115" s="619">
        <v>0</v>
      </c>
      <c r="D115" s="619">
        <v>5</v>
      </c>
      <c r="E115" s="619">
        <v>0</v>
      </c>
      <c r="F115" s="619">
        <v>0</v>
      </c>
      <c r="G115" s="619">
        <v>0</v>
      </c>
      <c r="H115" s="619">
        <v>0</v>
      </c>
      <c r="I115" s="619">
        <v>0</v>
      </c>
      <c r="J115" s="619">
        <v>6</v>
      </c>
      <c r="K115" s="619">
        <v>0</v>
      </c>
    </row>
    <row r="116" spans="1:13" ht="21" customHeight="1">
      <c r="A116" s="254" t="s">
        <v>132</v>
      </c>
      <c r="B116" s="618">
        <v>117</v>
      </c>
      <c r="C116" s="619">
        <v>3</v>
      </c>
      <c r="D116" s="619">
        <v>64</v>
      </c>
      <c r="E116" s="619">
        <v>1</v>
      </c>
      <c r="F116" s="619">
        <v>16</v>
      </c>
      <c r="G116" s="619">
        <v>0</v>
      </c>
      <c r="H116" s="619">
        <v>10</v>
      </c>
      <c r="I116" s="619">
        <v>0</v>
      </c>
      <c r="J116" s="619">
        <v>15</v>
      </c>
      <c r="K116" s="619">
        <v>8</v>
      </c>
    </row>
    <row r="117" spans="1:13" ht="21" customHeight="1">
      <c r="A117" s="254" t="s">
        <v>871</v>
      </c>
      <c r="B117" s="618">
        <v>108</v>
      </c>
      <c r="C117" s="619">
        <v>1</v>
      </c>
      <c r="D117" s="619">
        <v>62</v>
      </c>
      <c r="E117" s="619">
        <v>0</v>
      </c>
      <c r="F117" s="619">
        <v>10</v>
      </c>
      <c r="G117" s="619">
        <v>2</v>
      </c>
      <c r="H117" s="619">
        <v>4</v>
      </c>
      <c r="I117" s="619">
        <v>0</v>
      </c>
      <c r="J117" s="619">
        <v>20</v>
      </c>
      <c r="K117" s="619">
        <v>9</v>
      </c>
    </row>
    <row r="118" spans="1:13" ht="21" customHeight="1">
      <c r="A118" s="254" t="s">
        <v>872</v>
      </c>
      <c r="B118" s="618">
        <v>72</v>
      </c>
      <c r="C118" s="619">
        <v>0</v>
      </c>
      <c r="D118" s="619">
        <v>46</v>
      </c>
      <c r="E118" s="619">
        <v>0</v>
      </c>
      <c r="F118" s="619">
        <v>5</v>
      </c>
      <c r="G118" s="619">
        <v>0</v>
      </c>
      <c r="H118" s="619">
        <v>3</v>
      </c>
      <c r="I118" s="619">
        <v>0</v>
      </c>
      <c r="J118" s="619">
        <v>11</v>
      </c>
      <c r="K118" s="619">
        <v>7</v>
      </c>
    </row>
    <row r="119" spans="1:13" ht="21" customHeight="1">
      <c r="A119" s="254" t="s">
        <v>873</v>
      </c>
      <c r="B119" s="618">
        <v>80</v>
      </c>
      <c r="C119" s="619">
        <v>1</v>
      </c>
      <c r="D119" s="619">
        <v>57</v>
      </c>
      <c r="E119" s="619">
        <v>0</v>
      </c>
      <c r="F119" s="619">
        <v>8</v>
      </c>
      <c r="G119" s="619">
        <v>0</v>
      </c>
      <c r="H119" s="619">
        <v>0</v>
      </c>
      <c r="I119" s="619">
        <v>0</v>
      </c>
      <c r="J119" s="619">
        <v>12</v>
      </c>
      <c r="K119" s="619">
        <v>2</v>
      </c>
    </row>
    <row r="120" spans="1:13" ht="21" customHeight="1">
      <c r="A120" s="254" t="s">
        <v>144</v>
      </c>
      <c r="B120" s="618">
        <v>13</v>
      </c>
      <c r="C120" s="619">
        <v>0</v>
      </c>
      <c r="D120" s="619">
        <v>9</v>
      </c>
      <c r="E120" s="619">
        <v>0</v>
      </c>
      <c r="F120" s="619">
        <v>0</v>
      </c>
      <c r="G120" s="619">
        <v>0</v>
      </c>
      <c r="H120" s="619">
        <v>0</v>
      </c>
      <c r="I120" s="619">
        <v>0</v>
      </c>
      <c r="J120" s="619">
        <v>2</v>
      </c>
      <c r="K120" s="619">
        <v>2</v>
      </c>
    </row>
    <row r="121" spans="1:13" ht="21" customHeight="1">
      <c r="A121" s="154" t="s">
        <v>874</v>
      </c>
      <c r="B121" s="621">
        <v>18</v>
      </c>
      <c r="C121" s="620">
        <v>0</v>
      </c>
      <c r="D121" s="620">
        <v>13</v>
      </c>
      <c r="E121" s="620">
        <v>0</v>
      </c>
      <c r="F121" s="620">
        <v>0</v>
      </c>
      <c r="G121" s="620">
        <v>0</v>
      </c>
      <c r="H121" s="620">
        <v>1</v>
      </c>
      <c r="I121" s="620">
        <v>0</v>
      </c>
      <c r="J121" s="620">
        <v>1</v>
      </c>
      <c r="K121" s="620">
        <v>3</v>
      </c>
    </row>
    <row r="122" spans="1:13" ht="21" customHeight="1">
      <c r="A122" s="176" t="s">
        <v>1511</v>
      </c>
      <c r="B122" s="84"/>
      <c r="C122" s="84"/>
      <c r="D122" s="84"/>
      <c r="E122" s="84"/>
      <c r="F122" s="84"/>
      <c r="G122" s="84"/>
      <c r="H122" s="84"/>
      <c r="I122" s="84"/>
      <c r="J122" s="86"/>
      <c r="K122" s="86"/>
    </row>
    <row r="123" spans="1:13" ht="21" customHeight="1">
      <c r="A123" s="176" t="s">
        <v>1512</v>
      </c>
      <c r="B123" s="84"/>
      <c r="C123" s="84"/>
      <c r="D123" s="84"/>
      <c r="E123" s="84"/>
      <c r="F123" s="84"/>
      <c r="G123" s="84"/>
      <c r="H123" s="84"/>
      <c r="I123" s="84"/>
      <c r="J123" s="86"/>
      <c r="K123" s="86"/>
    </row>
    <row r="124" spans="1:13" ht="21" customHeight="1">
      <c r="A124" s="176" t="s">
        <v>1513</v>
      </c>
      <c r="B124" s="84"/>
      <c r="C124" s="84"/>
      <c r="D124" s="84"/>
      <c r="E124" s="84"/>
      <c r="F124" s="84"/>
      <c r="G124" s="84"/>
      <c r="H124" s="84"/>
      <c r="I124" s="84"/>
      <c r="J124" s="84"/>
      <c r="K124" s="84"/>
    </row>
    <row r="125" spans="1:13" ht="21" customHeight="1">
      <c r="A125" s="176" t="s">
        <v>1514</v>
      </c>
      <c r="B125" s="271"/>
      <c r="C125" s="271"/>
      <c r="D125" s="271"/>
      <c r="E125" s="271"/>
      <c r="F125" s="271"/>
      <c r="G125" s="271"/>
      <c r="H125" s="271"/>
      <c r="I125" s="271"/>
      <c r="J125" s="271"/>
      <c r="K125" s="271"/>
    </row>
    <row r="126" spans="1:13" ht="21" customHeight="1">
      <c r="A126" s="176" t="s">
        <v>150</v>
      </c>
    </row>
  </sheetData>
  <pageMargins left="0.7" right="0.7" top="0.75" bottom="0.75" header="0.3" footer="0.3"/>
  <pageSetup scale="63" orientation="portrait" r:id="rId1"/>
  <rowBreaks count="1" manualBreakCount="1">
    <brk id="87" max="10"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48"/>
  <sheetViews>
    <sheetView showGridLines="0" zoomScale="80" zoomScaleNormal="80" zoomScaleSheetLayoutView="90" workbookViewId="0"/>
  </sheetViews>
  <sheetFormatPr defaultColWidth="11.42578125" defaultRowHeight="21" customHeight="1"/>
  <cols>
    <col min="1" max="1" width="8.7109375" style="234" customWidth="1"/>
    <col min="2" max="2" width="65.7109375" style="641" customWidth="1"/>
    <col min="3" max="3" width="15.7109375" style="35" customWidth="1"/>
    <col min="4" max="4" width="16.28515625" style="35" customWidth="1"/>
    <col min="5" max="5" width="17.28515625" style="35" customWidth="1"/>
    <col min="6" max="14" width="15.7109375" style="36" customWidth="1"/>
    <col min="15" max="66" width="15.7109375" style="35" customWidth="1"/>
    <col min="67" max="89" width="11.42578125" style="35" customWidth="1"/>
    <col min="90" max="16384" width="11.42578125" style="35"/>
  </cols>
  <sheetData>
    <row r="1" spans="1:14" ht="21" customHeight="1">
      <c r="A1" s="401" t="s">
        <v>184</v>
      </c>
      <c r="B1" s="639"/>
      <c r="C1" s="37"/>
      <c r="D1" s="37"/>
      <c r="E1" s="37"/>
      <c r="F1" s="37"/>
      <c r="G1" s="37"/>
      <c r="H1" s="37"/>
      <c r="I1" s="37"/>
      <c r="J1" s="37"/>
      <c r="K1" s="37"/>
      <c r="L1" s="37"/>
      <c r="M1" s="37"/>
      <c r="N1" s="37"/>
    </row>
    <row r="2" spans="1:14" ht="33.75" customHeight="1">
      <c r="A2" s="647" t="s">
        <v>185</v>
      </c>
      <c r="B2" s="647" t="s">
        <v>186</v>
      </c>
      <c r="C2" s="647" t="s">
        <v>187</v>
      </c>
      <c r="D2" s="647" t="s">
        <v>188</v>
      </c>
      <c r="E2" s="647" t="s">
        <v>189</v>
      </c>
      <c r="F2" s="648" t="s">
        <v>190</v>
      </c>
      <c r="G2" s="648" t="s">
        <v>153</v>
      </c>
      <c r="H2" s="648" t="s">
        <v>191</v>
      </c>
      <c r="I2" s="648" t="s">
        <v>192</v>
      </c>
      <c r="J2" s="648" t="s">
        <v>153</v>
      </c>
      <c r="K2" s="648" t="s">
        <v>191</v>
      </c>
      <c r="L2" s="648" t="s">
        <v>193</v>
      </c>
      <c r="M2" s="648" t="s">
        <v>153</v>
      </c>
      <c r="N2" s="648" t="s">
        <v>191</v>
      </c>
    </row>
    <row r="3" spans="1:14" ht="21" customHeight="1">
      <c r="A3" s="395"/>
      <c r="B3" s="636" t="s">
        <v>85</v>
      </c>
      <c r="C3" s="211">
        <v>3181777</v>
      </c>
      <c r="D3" s="211">
        <v>2781375</v>
      </c>
      <c r="E3" s="211">
        <v>400402</v>
      </c>
      <c r="F3" s="211">
        <v>72607</v>
      </c>
      <c r="G3" s="211">
        <v>65325</v>
      </c>
      <c r="H3" s="211">
        <v>7282</v>
      </c>
      <c r="I3" s="211">
        <v>97786</v>
      </c>
      <c r="J3" s="211">
        <v>82858</v>
      </c>
      <c r="K3" s="211">
        <v>14928</v>
      </c>
      <c r="L3" s="211">
        <v>144386</v>
      </c>
      <c r="M3" s="211">
        <v>119904</v>
      </c>
      <c r="N3" s="211">
        <v>24482</v>
      </c>
    </row>
    <row r="4" spans="1:14" s="37" customFormat="1" ht="21" customHeight="1">
      <c r="A4" s="233"/>
      <c r="B4" s="637" t="s">
        <v>194</v>
      </c>
      <c r="C4" s="211">
        <v>2378</v>
      </c>
      <c r="D4" s="211">
        <v>716</v>
      </c>
      <c r="E4" s="211">
        <v>1662</v>
      </c>
      <c r="F4" s="211">
        <v>20</v>
      </c>
      <c r="G4" s="211">
        <v>1</v>
      </c>
      <c r="H4" s="211">
        <v>19</v>
      </c>
      <c r="I4" s="211">
        <v>90</v>
      </c>
      <c r="J4" s="211">
        <v>4</v>
      </c>
      <c r="K4" s="211">
        <v>86</v>
      </c>
      <c r="L4" s="211">
        <v>102</v>
      </c>
      <c r="M4" s="211">
        <v>12</v>
      </c>
      <c r="N4" s="211">
        <v>90</v>
      </c>
    </row>
    <row r="5" spans="1:14" ht="21" customHeight="1">
      <c r="A5" s="233">
        <v>501</v>
      </c>
      <c r="B5" s="495" t="s">
        <v>195</v>
      </c>
      <c r="C5" s="561">
        <v>2291</v>
      </c>
      <c r="D5" s="562">
        <v>676</v>
      </c>
      <c r="E5" s="562">
        <v>1615</v>
      </c>
      <c r="F5" s="562">
        <v>20</v>
      </c>
      <c r="G5" s="562">
        <v>1</v>
      </c>
      <c r="H5" s="562">
        <v>19</v>
      </c>
      <c r="I5" s="562">
        <v>89</v>
      </c>
      <c r="J5" s="562">
        <v>3</v>
      </c>
      <c r="K5" s="562">
        <v>86</v>
      </c>
      <c r="L5" s="562">
        <v>101</v>
      </c>
      <c r="M5" s="562">
        <v>11</v>
      </c>
      <c r="N5" s="562">
        <v>90</v>
      </c>
    </row>
    <row r="6" spans="1:14" ht="21" customHeight="1">
      <c r="A6" s="233">
        <v>512</v>
      </c>
      <c r="B6" s="495" t="s">
        <v>196</v>
      </c>
      <c r="C6" s="561">
        <v>87</v>
      </c>
      <c r="D6" s="562">
        <v>40</v>
      </c>
      <c r="E6" s="562">
        <v>47</v>
      </c>
      <c r="F6" s="562">
        <v>0</v>
      </c>
      <c r="G6" s="562">
        <v>0</v>
      </c>
      <c r="H6" s="562">
        <v>0</v>
      </c>
      <c r="I6" s="562">
        <v>1</v>
      </c>
      <c r="J6" s="562">
        <v>1</v>
      </c>
      <c r="K6" s="562">
        <v>0</v>
      </c>
      <c r="L6" s="562">
        <v>1</v>
      </c>
      <c r="M6" s="562">
        <v>1</v>
      </c>
      <c r="N6" s="562">
        <v>0</v>
      </c>
    </row>
    <row r="7" spans="1:14" ht="21" customHeight="1">
      <c r="A7" s="233"/>
      <c r="B7" s="637" t="s">
        <v>197</v>
      </c>
      <c r="C7" s="211">
        <v>10543</v>
      </c>
      <c r="D7" s="211">
        <v>9035</v>
      </c>
      <c r="E7" s="211">
        <v>1508</v>
      </c>
      <c r="F7" s="211">
        <v>130</v>
      </c>
      <c r="G7" s="211">
        <v>109</v>
      </c>
      <c r="H7" s="211">
        <v>21</v>
      </c>
      <c r="I7" s="211">
        <v>172</v>
      </c>
      <c r="J7" s="211">
        <v>143</v>
      </c>
      <c r="K7" s="211">
        <v>29</v>
      </c>
      <c r="L7" s="211">
        <v>422</v>
      </c>
      <c r="M7" s="211">
        <v>328</v>
      </c>
      <c r="N7" s="211">
        <v>94</v>
      </c>
    </row>
    <row r="8" spans="1:14" ht="21" customHeight="1">
      <c r="A8" s="233">
        <v>602</v>
      </c>
      <c r="B8" s="495" t="s">
        <v>198</v>
      </c>
      <c r="C8" s="561">
        <v>39</v>
      </c>
      <c r="D8" s="562">
        <v>28</v>
      </c>
      <c r="E8" s="562">
        <v>11</v>
      </c>
      <c r="F8" s="562">
        <v>1</v>
      </c>
      <c r="G8" s="562">
        <v>1</v>
      </c>
      <c r="H8" s="562">
        <v>0</v>
      </c>
      <c r="I8" s="562">
        <v>1</v>
      </c>
      <c r="J8" s="562">
        <v>0</v>
      </c>
      <c r="K8" s="562">
        <v>1</v>
      </c>
      <c r="L8" s="562">
        <v>5</v>
      </c>
      <c r="M8" s="562">
        <v>2</v>
      </c>
      <c r="N8" s="562">
        <v>3</v>
      </c>
    </row>
    <row r="9" spans="1:14" ht="21" customHeight="1">
      <c r="A9" s="233">
        <v>608</v>
      </c>
      <c r="B9" s="495" t="s">
        <v>199</v>
      </c>
      <c r="C9" s="561">
        <v>91</v>
      </c>
      <c r="D9" s="562">
        <v>78</v>
      </c>
      <c r="E9" s="562">
        <v>13</v>
      </c>
      <c r="F9" s="562">
        <v>2</v>
      </c>
      <c r="G9" s="562">
        <v>2</v>
      </c>
      <c r="H9" s="562">
        <v>0</v>
      </c>
      <c r="I9" s="562">
        <v>4</v>
      </c>
      <c r="J9" s="562">
        <v>4</v>
      </c>
      <c r="K9" s="562">
        <v>0</v>
      </c>
      <c r="L9" s="562">
        <v>3</v>
      </c>
      <c r="M9" s="562">
        <v>2</v>
      </c>
      <c r="N9" s="562">
        <v>1</v>
      </c>
    </row>
    <row r="10" spans="1:14" ht="21" customHeight="1">
      <c r="A10" s="233">
        <v>609</v>
      </c>
      <c r="B10" s="495" t="s">
        <v>200</v>
      </c>
      <c r="C10" s="561">
        <v>5</v>
      </c>
      <c r="D10" s="562">
        <v>5</v>
      </c>
      <c r="E10" s="562">
        <v>0</v>
      </c>
      <c r="F10" s="562">
        <v>0</v>
      </c>
      <c r="G10" s="562">
        <v>0</v>
      </c>
      <c r="H10" s="562">
        <v>0</v>
      </c>
      <c r="I10" s="562">
        <v>0</v>
      </c>
      <c r="J10" s="562">
        <v>0</v>
      </c>
      <c r="K10" s="562">
        <v>0</v>
      </c>
      <c r="L10" s="562">
        <v>0</v>
      </c>
      <c r="M10" s="562">
        <v>0</v>
      </c>
      <c r="N10" s="562">
        <v>0</v>
      </c>
    </row>
    <row r="11" spans="1:14" ht="21" customHeight="1">
      <c r="A11" s="233">
        <v>610</v>
      </c>
      <c r="B11" s="495" t="s">
        <v>201</v>
      </c>
      <c r="C11" s="561">
        <v>2</v>
      </c>
      <c r="D11" s="562">
        <v>1</v>
      </c>
      <c r="E11" s="562">
        <v>1</v>
      </c>
      <c r="F11" s="562">
        <v>0</v>
      </c>
      <c r="G11" s="562">
        <v>0</v>
      </c>
      <c r="H11" s="562">
        <v>0</v>
      </c>
      <c r="I11" s="562">
        <v>0</v>
      </c>
      <c r="J11" s="562">
        <v>0</v>
      </c>
      <c r="K11" s="562">
        <v>0</v>
      </c>
      <c r="L11" s="562">
        <v>0</v>
      </c>
      <c r="M11" s="562">
        <v>0</v>
      </c>
      <c r="N11" s="562">
        <v>0</v>
      </c>
    </row>
    <row r="12" spans="1:14" ht="21" customHeight="1">
      <c r="A12" s="233">
        <v>617</v>
      </c>
      <c r="B12" s="495" t="s">
        <v>202</v>
      </c>
      <c r="C12" s="561">
        <v>2</v>
      </c>
      <c r="D12" s="562">
        <v>2</v>
      </c>
      <c r="E12" s="562">
        <v>0</v>
      </c>
      <c r="F12" s="562">
        <v>0</v>
      </c>
      <c r="G12" s="562">
        <v>0</v>
      </c>
      <c r="H12" s="562">
        <v>0</v>
      </c>
      <c r="I12" s="562">
        <v>0</v>
      </c>
      <c r="J12" s="562">
        <v>0</v>
      </c>
      <c r="K12" s="562">
        <v>0</v>
      </c>
      <c r="L12" s="562">
        <v>0</v>
      </c>
      <c r="M12" s="562">
        <v>0</v>
      </c>
      <c r="N12" s="562">
        <v>0</v>
      </c>
    </row>
    <row r="13" spans="1:14" ht="21" customHeight="1">
      <c r="A13" s="233">
        <v>619</v>
      </c>
      <c r="B13" s="495" t="s">
        <v>203</v>
      </c>
      <c r="C13" s="561">
        <v>814</v>
      </c>
      <c r="D13" s="562">
        <v>675</v>
      </c>
      <c r="E13" s="562">
        <v>139</v>
      </c>
      <c r="F13" s="562">
        <v>13</v>
      </c>
      <c r="G13" s="562">
        <v>10</v>
      </c>
      <c r="H13" s="562">
        <v>3</v>
      </c>
      <c r="I13" s="562">
        <v>15</v>
      </c>
      <c r="J13" s="562">
        <v>14</v>
      </c>
      <c r="K13" s="562">
        <v>1</v>
      </c>
      <c r="L13" s="562">
        <v>45</v>
      </c>
      <c r="M13" s="562">
        <v>37</v>
      </c>
      <c r="N13" s="562">
        <v>8</v>
      </c>
    </row>
    <row r="14" spans="1:14" ht="21" customHeight="1">
      <c r="A14" s="233">
        <v>620</v>
      </c>
      <c r="B14" s="495" t="s">
        <v>204</v>
      </c>
      <c r="C14" s="561">
        <v>897</v>
      </c>
      <c r="D14" s="562">
        <v>815</v>
      </c>
      <c r="E14" s="562">
        <v>82</v>
      </c>
      <c r="F14" s="562">
        <v>16</v>
      </c>
      <c r="G14" s="562">
        <v>14</v>
      </c>
      <c r="H14" s="562">
        <v>2</v>
      </c>
      <c r="I14" s="562">
        <v>13</v>
      </c>
      <c r="J14" s="562">
        <v>10</v>
      </c>
      <c r="K14" s="562">
        <v>3</v>
      </c>
      <c r="L14" s="562">
        <v>34</v>
      </c>
      <c r="M14" s="562">
        <v>27</v>
      </c>
      <c r="N14" s="562">
        <v>7</v>
      </c>
    </row>
    <row r="15" spans="1:14" ht="21" customHeight="1">
      <c r="A15" s="233">
        <v>621</v>
      </c>
      <c r="B15" s="495" t="s">
        <v>205</v>
      </c>
      <c r="C15" s="561">
        <v>750</v>
      </c>
      <c r="D15" s="562">
        <v>700</v>
      </c>
      <c r="E15" s="562">
        <v>50</v>
      </c>
      <c r="F15" s="562">
        <v>9</v>
      </c>
      <c r="G15" s="562">
        <v>9</v>
      </c>
      <c r="H15" s="562">
        <v>0</v>
      </c>
      <c r="I15" s="562">
        <v>10</v>
      </c>
      <c r="J15" s="562">
        <v>9</v>
      </c>
      <c r="K15" s="562">
        <v>1</v>
      </c>
      <c r="L15" s="562">
        <v>21</v>
      </c>
      <c r="M15" s="562">
        <v>20</v>
      </c>
      <c r="N15" s="562">
        <v>1</v>
      </c>
    </row>
    <row r="16" spans="1:14" ht="21" customHeight="1">
      <c r="A16" s="233">
        <v>623</v>
      </c>
      <c r="B16" s="495" t="s">
        <v>206</v>
      </c>
      <c r="C16" s="561">
        <v>3645</v>
      </c>
      <c r="D16" s="562">
        <v>3306</v>
      </c>
      <c r="E16" s="562">
        <v>339</v>
      </c>
      <c r="F16" s="562">
        <v>38</v>
      </c>
      <c r="G16" s="562">
        <v>32</v>
      </c>
      <c r="H16" s="562">
        <v>6</v>
      </c>
      <c r="I16" s="562">
        <v>75</v>
      </c>
      <c r="J16" s="562">
        <v>69</v>
      </c>
      <c r="K16" s="562">
        <v>6</v>
      </c>
      <c r="L16" s="562">
        <v>126</v>
      </c>
      <c r="M16" s="562">
        <v>108</v>
      </c>
      <c r="N16" s="562">
        <v>18</v>
      </c>
    </row>
    <row r="17" spans="1:14" ht="21" customHeight="1">
      <c r="A17" s="233">
        <v>624</v>
      </c>
      <c r="B17" s="495" t="s">
        <v>207</v>
      </c>
      <c r="C17" s="561">
        <v>32</v>
      </c>
      <c r="D17" s="562">
        <v>26</v>
      </c>
      <c r="E17" s="562">
        <v>6</v>
      </c>
      <c r="F17" s="562">
        <v>3</v>
      </c>
      <c r="G17" s="562">
        <v>2</v>
      </c>
      <c r="H17" s="562">
        <v>1</v>
      </c>
      <c r="I17" s="562">
        <v>0</v>
      </c>
      <c r="J17" s="562">
        <v>0</v>
      </c>
      <c r="K17" s="562">
        <v>0</v>
      </c>
      <c r="L17" s="562">
        <v>1</v>
      </c>
      <c r="M17" s="562">
        <v>1</v>
      </c>
      <c r="N17" s="562">
        <v>0</v>
      </c>
    </row>
    <row r="18" spans="1:14" ht="21" customHeight="1">
      <c r="A18" s="233">
        <v>625</v>
      </c>
      <c r="B18" s="495" t="s">
        <v>208</v>
      </c>
      <c r="C18" s="561">
        <v>27</v>
      </c>
      <c r="D18" s="562">
        <v>23</v>
      </c>
      <c r="E18" s="562">
        <v>4</v>
      </c>
      <c r="F18" s="562">
        <v>0</v>
      </c>
      <c r="G18" s="562">
        <v>0</v>
      </c>
      <c r="H18" s="562">
        <v>0</v>
      </c>
      <c r="I18" s="562">
        <v>0</v>
      </c>
      <c r="J18" s="562">
        <v>0</v>
      </c>
      <c r="K18" s="562">
        <v>0</v>
      </c>
      <c r="L18" s="562">
        <v>1</v>
      </c>
      <c r="M18" s="562">
        <v>1</v>
      </c>
      <c r="N18" s="562">
        <v>0</v>
      </c>
    </row>
    <row r="19" spans="1:14" ht="21" customHeight="1">
      <c r="A19" s="233">
        <v>629</v>
      </c>
      <c r="B19" s="495" t="s">
        <v>209</v>
      </c>
      <c r="C19" s="561">
        <v>7</v>
      </c>
      <c r="D19" s="562">
        <v>5</v>
      </c>
      <c r="E19" s="562">
        <v>2</v>
      </c>
      <c r="F19" s="562">
        <v>0</v>
      </c>
      <c r="G19" s="562">
        <v>0</v>
      </c>
      <c r="H19" s="562">
        <v>0</v>
      </c>
      <c r="I19" s="562">
        <v>0</v>
      </c>
      <c r="J19" s="562">
        <v>0</v>
      </c>
      <c r="K19" s="562">
        <v>0</v>
      </c>
      <c r="L19" s="562">
        <v>1</v>
      </c>
      <c r="M19" s="562">
        <v>0</v>
      </c>
      <c r="N19" s="562">
        <v>1</v>
      </c>
    </row>
    <row r="20" spans="1:14" ht="21" customHeight="1">
      <c r="A20" s="233">
        <v>630</v>
      </c>
      <c r="B20" s="495" t="s">
        <v>210</v>
      </c>
      <c r="C20" s="561">
        <v>1</v>
      </c>
      <c r="D20" s="562">
        <v>1</v>
      </c>
      <c r="E20" s="562">
        <v>0</v>
      </c>
      <c r="F20" s="562">
        <v>0</v>
      </c>
      <c r="G20" s="562">
        <v>0</v>
      </c>
      <c r="H20" s="562">
        <v>0</v>
      </c>
      <c r="I20" s="562">
        <v>0</v>
      </c>
      <c r="J20" s="562">
        <v>0</v>
      </c>
      <c r="K20" s="562">
        <v>0</v>
      </c>
      <c r="L20" s="562">
        <v>0</v>
      </c>
      <c r="M20" s="562">
        <v>0</v>
      </c>
      <c r="N20" s="562">
        <v>0</v>
      </c>
    </row>
    <row r="21" spans="1:14" ht="21" customHeight="1">
      <c r="A21" s="233">
        <v>631</v>
      </c>
      <c r="B21" s="495" t="s">
        <v>211</v>
      </c>
      <c r="C21" s="561">
        <v>32</v>
      </c>
      <c r="D21" s="562">
        <v>26</v>
      </c>
      <c r="E21" s="562">
        <v>6</v>
      </c>
      <c r="F21" s="562">
        <v>0</v>
      </c>
      <c r="G21" s="562">
        <v>0</v>
      </c>
      <c r="H21" s="562">
        <v>0</v>
      </c>
      <c r="I21" s="562">
        <v>1</v>
      </c>
      <c r="J21" s="562">
        <v>1</v>
      </c>
      <c r="K21" s="562">
        <v>0</v>
      </c>
      <c r="L21" s="562">
        <v>3</v>
      </c>
      <c r="M21" s="562">
        <v>2</v>
      </c>
      <c r="N21" s="562">
        <v>1</v>
      </c>
    </row>
    <row r="22" spans="1:14" ht="21" customHeight="1">
      <c r="A22" s="233">
        <v>632</v>
      </c>
      <c r="B22" s="495" t="s">
        <v>212</v>
      </c>
      <c r="C22" s="561">
        <v>1</v>
      </c>
      <c r="D22" s="562">
        <v>1</v>
      </c>
      <c r="E22" s="562">
        <v>0</v>
      </c>
      <c r="F22" s="562">
        <v>0</v>
      </c>
      <c r="G22" s="562">
        <v>0</v>
      </c>
      <c r="H22" s="562">
        <v>0</v>
      </c>
      <c r="I22" s="562">
        <v>0</v>
      </c>
      <c r="J22" s="562">
        <v>0</v>
      </c>
      <c r="K22" s="562">
        <v>0</v>
      </c>
      <c r="L22" s="562">
        <v>0</v>
      </c>
      <c r="M22" s="562">
        <v>0</v>
      </c>
      <c r="N22" s="562">
        <v>0</v>
      </c>
    </row>
    <row r="23" spans="1:14" s="37" customFormat="1" ht="21" customHeight="1">
      <c r="A23" s="233">
        <v>633</v>
      </c>
      <c r="B23" s="495" t="s">
        <v>213</v>
      </c>
      <c r="C23" s="561">
        <v>37</v>
      </c>
      <c r="D23" s="562">
        <v>27</v>
      </c>
      <c r="E23" s="562">
        <v>10</v>
      </c>
      <c r="F23" s="562">
        <v>0</v>
      </c>
      <c r="G23" s="562">
        <v>0</v>
      </c>
      <c r="H23" s="562">
        <v>0</v>
      </c>
      <c r="I23" s="562">
        <v>0</v>
      </c>
      <c r="J23" s="562">
        <v>0</v>
      </c>
      <c r="K23" s="562">
        <v>0</v>
      </c>
      <c r="L23" s="562">
        <v>3</v>
      </c>
      <c r="M23" s="562">
        <v>2</v>
      </c>
      <c r="N23" s="562">
        <v>1</v>
      </c>
    </row>
    <row r="24" spans="1:14" ht="21" customHeight="1">
      <c r="A24" s="233">
        <v>634</v>
      </c>
      <c r="B24" s="495" t="s">
        <v>214</v>
      </c>
      <c r="C24" s="561">
        <v>422</v>
      </c>
      <c r="D24" s="562">
        <v>367</v>
      </c>
      <c r="E24" s="562">
        <v>55</v>
      </c>
      <c r="F24" s="562">
        <v>5</v>
      </c>
      <c r="G24" s="562">
        <v>4</v>
      </c>
      <c r="H24" s="562">
        <v>1</v>
      </c>
      <c r="I24" s="562">
        <v>3</v>
      </c>
      <c r="J24" s="562">
        <v>3</v>
      </c>
      <c r="K24" s="562">
        <v>0</v>
      </c>
      <c r="L24" s="562">
        <v>14</v>
      </c>
      <c r="M24" s="562">
        <v>8</v>
      </c>
      <c r="N24" s="562">
        <v>6</v>
      </c>
    </row>
    <row r="25" spans="1:14" ht="21" customHeight="1">
      <c r="A25" s="233">
        <v>635</v>
      </c>
      <c r="B25" s="495" t="s">
        <v>215</v>
      </c>
      <c r="C25" s="561">
        <v>1758</v>
      </c>
      <c r="D25" s="562">
        <v>1469</v>
      </c>
      <c r="E25" s="562">
        <v>289</v>
      </c>
      <c r="F25" s="562">
        <v>24</v>
      </c>
      <c r="G25" s="562">
        <v>20</v>
      </c>
      <c r="H25" s="562">
        <v>4</v>
      </c>
      <c r="I25" s="562">
        <v>26</v>
      </c>
      <c r="J25" s="562">
        <v>21</v>
      </c>
      <c r="K25" s="562">
        <v>5</v>
      </c>
      <c r="L25" s="562">
        <v>79</v>
      </c>
      <c r="M25" s="562">
        <v>59</v>
      </c>
      <c r="N25" s="562">
        <v>20</v>
      </c>
    </row>
    <row r="26" spans="1:14" ht="21" customHeight="1">
      <c r="A26" s="233">
        <v>636</v>
      </c>
      <c r="B26" s="495" t="s">
        <v>216</v>
      </c>
      <c r="C26" s="561">
        <v>1</v>
      </c>
      <c r="D26" s="562">
        <v>1</v>
      </c>
      <c r="E26" s="562">
        <v>0</v>
      </c>
      <c r="F26" s="562">
        <v>0</v>
      </c>
      <c r="G26" s="562">
        <v>0</v>
      </c>
      <c r="H26" s="562">
        <v>0</v>
      </c>
      <c r="I26" s="562">
        <v>0</v>
      </c>
      <c r="J26" s="562">
        <v>0</v>
      </c>
      <c r="K26" s="562">
        <v>0</v>
      </c>
      <c r="L26" s="562">
        <v>0</v>
      </c>
      <c r="M26" s="562">
        <v>0</v>
      </c>
      <c r="N26" s="562">
        <v>0</v>
      </c>
    </row>
    <row r="27" spans="1:14" ht="21" customHeight="1">
      <c r="A27" s="233">
        <v>637</v>
      </c>
      <c r="B27" s="495" t="s">
        <v>217</v>
      </c>
      <c r="C27" s="561">
        <v>1521</v>
      </c>
      <c r="D27" s="562">
        <v>1265</v>
      </c>
      <c r="E27" s="562">
        <v>256</v>
      </c>
      <c r="F27" s="562">
        <v>17</v>
      </c>
      <c r="G27" s="562">
        <v>14</v>
      </c>
      <c r="H27" s="562">
        <v>3</v>
      </c>
      <c r="I27" s="562">
        <v>14</v>
      </c>
      <c r="J27" s="562">
        <v>11</v>
      </c>
      <c r="K27" s="562">
        <v>3</v>
      </c>
      <c r="L27" s="562">
        <v>60</v>
      </c>
      <c r="M27" s="562">
        <v>46</v>
      </c>
      <c r="N27" s="562">
        <v>14</v>
      </c>
    </row>
    <row r="28" spans="1:14" ht="21" customHeight="1">
      <c r="A28" s="233">
        <v>13021</v>
      </c>
      <c r="B28" s="495" t="s">
        <v>218</v>
      </c>
      <c r="C28" s="561">
        <v>459</v>
      </c>
      <c r="D28" s="562">
        <v>214</v>
      </c>
      <c r="E28" s="562">
        <v>245</v>
      </c>
      <c r="F28" s="562">
        <v>2</v>
      </c>
      <c r="G28" s="562">
        <v>1</v>
      </c>
      <c r="H28" s="562">
        <v>1</v>
      </c>
      <c r="I28" s="562">
        <v>10</v>
      </c>
      <c r="J28" s="562">
        <v>1</v>
      </c>
      <c r="K28" s="562">
        <v>9</v>
      </c>
      <c r="L28" s="562">
        <v>26</v>
      </c>
      <c r="M28" s="562">
        <v>13</v>
      </c>
      <c r="N28" s="562">
        <v>13</v>
      </c>
    </row>
    <row r="29" spans="1:14" ht="21" customHeight="1">
      <c r="A29" s="233"/>
      <c r="B29" s="496" t="s">
        <v>219</v>
      </c>
      <c r="C29" s="211">
        <v>318695</v>
      </c>
      <c r="D29" s="211">
        <v>267034</v>
      </c>
      <c r="E29" s="211">
        <v>51661</v>
      </c>
      <c r="F29" s="211">
        <v>3459</v>
      </c>
      <c r="G29" s="211">
        <v>2675</v>
      </c>
      <c r="H29" s="211">
        <v>784</v>
      </c>
      <c r="I29" s="211">
        <v>7032</v>
      </c>
      <c r="J29" s="211">
        <v>5730</v>
      </c>
      <c r="K29" s="211">
        <v>1302</v>
      </c>
      <c r="L29" s="211">
        <v>11461</v>
      </c>
      <c r="M29" s="211">
        <v>8889</v>
      </c>
      <c r="N29" s="211">
        <v>2572</v>
      </c>
    </row>
    <row r="30" spans="1:14" ht="21" customHeight="1">
      <c r="A30" s="233">
        <v>202</v>
      </c>
      <c r="B30" s="495" t="s">
        <v>220</v>
      </c>
      <c r="C30" s="561">
        <v>237</v>
      </c>
      <c r="D30" s="562">
        <v>202</v>
      </c>
      <c r="E30" s="562">
        <v>35</v>
      </c>
      <c r="F30" s="562">
        <v>0</v>
      </c>
      <c r="G30" s="562">
        <v>0</v>
      </c>
      <c r="H30" s="562">
        <v>0</v>
      </c>
      <c r="I30" s="562">
        <v>4</v>
      </c>
      <c r="J30" s="562">
        <v>3</v>
      </c>
      <c r="K30" s="562">
        <v>1</v>
      </c>
      <c r="L30" s="562">
        <v>11</v>
      </c>
      <c r="M30" s="562">
        <v>7</v>
      </c>
      <c r="N30" s="562">
        <v>4</v>
      </c>
    </row>
    <row r="31" spans="1:14" ht="21" customHeight="1">
      <c r="A31" s="233">
        <v>207</v>
      </c>
      <c r="B31" s="495" t="s">
        <v>221</v>
      </c>
      <c r="C31" s="561">
        <v>77</v>
      </c>
      <c r="D31" s="562">
        <v>7</v>
      </c>
      <c r="E31" s="562">
        <v>70</v>
      </c>
      <c r="F31" s="562">
        <v>7</v>
      </c>
      <c r="G31" s="562">
        <v>1</v>
      </c>
      <c r="H31" s="562">
        <v>6</v>
      </c>
      <c r="I31" s="562">
        <v>0</v>
      </c>
      <c r="J31" s="562">
        <v>0</v>
      </c>
      <c r="K31" s="562">
        <v>0</v>
      </c>
      <c r="L31" s="562">
        <v>2</v>
      </c>
      <c r="M31" s="562">
        <v>0</v>
      </c>
      <c r="N31" s="562">
        <v>2</v>
      </c>
    </row>
    <row r="32" spans="1:14" ht="21" customHeight="1">
      <c r="A32" s="233">
        <v>221</v>
      </c>
      <c r="B32" s="495" t="s">
        <v>222</v>
      </c>
      <c r="C32" s="561">
        <v>21</v>
      </c>
      <c r="D32" s="562">
        <v>16</v>
      </c>
      <c r="E32" s="562">
        <v>5</v>
      </c>
      <c r="F32" s="562">
        <v>2</v>
      </c>
      <c r="G32" s="562">
        <v>1</v>
      </c>
      <c r="H32" s="562">
        <v>1</v>
      </c>
      <c r="I32" s="562">
        <v>0</v>
      </c>
      <c r="J32" s="562">
        <v>0</v>
      </c>
      <c r="K32" s="562">
        <v>0</v>
      </c>
      <c r="L32" s="562">
        <v>1</v>
      </c>
      <c r="M32" s="562">
        <v>1</v>
      </c>
      <c r="N32" s="562">
        <v>0</v>
      </c>
    </row>
    <row r="33" spans="1:14" ht="21" customHeight="1">
      <c r="A33" s="233">
        <v>222</v>
      </c>
      <c r="B33" s="495" t="s">
        <v>223</v>
      </c>
      <c r="C33" s="561">
        <v>3</v>
      </c>
      <c r="D33" s="562">
        <v>3</v>
      </c>
      <c r="E33" s="562">
        <v>0</v>
      </c>
      <c r="F33" s="562">
        <v>0</v>
      </c>
      <c r="G33" s="562">
        <v>0</v>
      </c>
      <c r="H33" s="562">
        <v>0</v>
      </c>
      <c r="I33" s="562">
        <v>0</v>
      </c>
      <c r="J33" s="562">
        <v>0</v>
      </c>
      <c r="K33" s="562">
        <v>0</v>
      </c>
      <c r="L33" s="562">
        <v>0</v>
      </c>
      <c r="M33" s="562">
        <v>0</v>
      </c>
      <c r="N33" s="562">
        <v>0</v>
      </c>
    </row>
    <row r="34" spans="1:14" ht="21" customHeight="1">
      <c r="A34" s="233">
        <v>223</v>
      </c>
      <c r="B34" s="495" t="s">
        <v>224</v>
      </c>
      <c r="C34" s="561">
        <v>4</v>
      </c>
      <c r="D34" s="562">
        <v>0</v>
      </c>
      <c r="E34" s="562">
        <v>4</v>
      </c>
      <c r="F34" s="562">
        <v>0</v>
      </c>
      <c r="G34" s="562">
        <v>0</v>
      </c>
      <c r="H34" s="562">
        <v>0</v>
      </c>
      <c r="I34" s="562">
        <v>0</v>
      </c>
      <c r="J34" s="562">
        <v>0</v>
      </c>
      <c r="K34" s="562">
        <v>0</v>
      </c>
      <c r="L34" s="562">
        <v>0</v>
      </c>
      <c r="M34" s="562">
        <v>0</v>
      </c>
      <c r="N34" s="562">
        <v>0</v>
      </c>
    </row>
    <row r="35" spans="1:14" s="37" customFormat="1" ht="21" customHeight="1">
      <c r="A35" s="233">
        <v>225</v>
      </c>
      <c r="B35" s="495" t="s">
        <v>225</v>
      </c>
      <c r="C35" s="561">
        <v>3</v>
      </c>
      <c r="D35" s="562">
        <v>3</v>
      </c>
      <c r="E35" s="562">
        <v>0</v>
      </c>
      <c r="F35" s="562">
        <v>0</v>
      </c>
      <c r="G35" s="562">
        <v>0</v>
      </c>
      <c r="H35" s="562">
        <v>0</v>
      </c>
      <c r="I35" s="562">
        <v>0</v>
      </c>
      <c r="J35" s="562">
        <v>0</v>
      </c>
      <c r="K35" s="562">
        <v>0</v>
      </c>
      <c r="L35" s="562">
        <v>0</v>
      </c>
      <c r="M35" s="562">
        <v>0</v>
      </c>
      <c r="N35" s="562">
        <v>0</v>
      </c>
    </row>
    <row r="36" spans="1:14" ht="21" customHeight="1">
      <c r="A36" s="233">
        <v>229</v>
      </c>
      <c r="B36" s="495" t="s">
        <v>226</v>
      </c>
      <c r="C36" s="561">
        <v>16</v>
      </c>
      <c r="D36" s="562">
        <v>10</v>
      </c>
      <c r="E36" s="562">
        <v>6</v>
      </c>
      <c r="F36" s="562">
        <v>0</v>
      </c>
      <c r="G36" s="562">
        <v>0</v>
      </c>
      <c r="H36" s="562">
        <v>0</v>
      </c>
      <c r="I36" s="562">
        <v>0</v>
      </c>
      <c r="J36" s="562">
        <v>0</v>
      </c>
      <c r="K36" s="562">
        <v>0</v>
      </c>
      <c r="L36" s="562">
        <v>1</v>
      </c>
      <c r="M36" s="562">
        <v>0</v>
      </c>
      <c r="N36" s="562">
        <v>1</v>
      </c>
    </row>
    <row r="37" spans="1:14" ht="21" customHeight="1">
      <c r="A37" s="233">
        <v>231</v>
      </c>
      <c r="B37" s="495" t="s">
        <v>227</v>
      </c>
      <c r="C37" s="561">
        <v>22</v>
      </c>
      <c r="D37" s="562">
        <v>19</v>
      </c>
      <c r="E37" s="562">
        <v>3</v>
      </c>
      <c r="F37" s="562">
        <v>0</v>
      </c>
      <c r="G37" s="562">
        <v>0</v>
      </c>
      <c r="H37" s="562">
        <v>0</v>
      </c>
      <c r="I37" s="562">
        <v>0</v>
      </c>
      <c r="J37" s="562">
        <v>0</v>
      </c>
      <c r="K37" s="562">
        <v>0</v>
      </c>
      <c r="L37" s="562">
        <v>3</v>
      </c>
      <c r="M37" s="562">
        <v>2</v>
      </c>
      <c r="N37" s="562">
        <v>1</v>
      </c>
    </row>
    <row r="38" spans="1:14" ht="21" customHeight="1">
      <c r="A38" s="233">
        <v>233</v>
      </c>
      <c r="B38" s="495" t="s">
        <v>228</v>
      </c>
      <c r="C38" s="561">
        <v>40</v>
      </c>
      <c r="D38" s="562">
        <v>28</v>
      </c>
      <c r="E38" s="562">
        <v>12</v>
      </c>
      <c r="F38" s="562">
        <v>0</v>
      </c>
      <c r="G38" s="562">
        <v>0</v>
      </c>
      <c r="H38" s="562">
        <v>0</v>
      </c>
      <c r="I38" s="562">
        <v>2</v>
      </c>
      <c r="J38" s="562">
        <v>1</v>
      </c>
      <c r="K38" s="562">
        <v>1</v>
      </c>
      <c r="L38" s="562">
        <v>1</v>
      </c>
      <c r="M38" s="562">
        <v>1</v>
      </c>
      <c r="N38" s="562">
        <v>0</v>
      </c>
    </row>
    <row r="39" spans="1:14" ht="21" customHeight="1">
      <c r="A39" s="233">
        <v>236</v>
      </c>
      <c r="B39" s="495" t="s">
        <v>229</v>
      </c>
      <c r="C39" s="561">
        <v>11</v>
      </c>
      <c r="D39" s="562">
        <v>8</v>
      </c>
      <c r="E39" s="562">
        <v>3</v>
      </c>
      <c r="F39" s="562">
        <v>0</v>
      </c>
      <c r="G39" s="562">
        <v>0</v>
      </c>
      <c r="H39" s="562">
        <v>0</v>
      </c>
      <c r="I39" s="562">
        <v>1</v>
      </c>
      <c r="J39" s="562">
        <v>1</v>
      </c>
      <c r="K39" s="562">
        <v>0</v>
      </c>
      <c r="L39" s="562">
        <v>0</v>
      </c>
      <c r="M39" s="562">
        <v>0</v>
      </c>
      <c r="N39" s="562">
        <v>0</v>
      </c>
    </row>
    <row r="40" spans="1:14" ht="21" customHeight="1">
      <c r="A40" s="233">
        <v>237</v>
      </c>
      <c r="B40" s="495" t="s">
        <v>230</v>
      </c>
      <c r="C40" s="561">
        <v>45</v>
      </c>
      <c r="D40" s="562">
        <v>30</v>
      </c>
      <c r="E40" s="562">
        <v>15</v>
      </c>
      <c r="F40" s="562">
        <v>0</v>
      </c>
      <c r="G40" s="562">
        <v>0</v>
      </c>
      <c r="H40" s="562">
        <v>0</v>
      </c>
      <c r="I40" s="562">
        <v>0</v>
      </c>
      <c r="J40" s="562">
        <v>0</v>
      </c>
      <c r="K40" s="562">
        <v>0</v>
      </c>
      <c r="L40" s="562">
        <v>6</v>
      </c>
      <c r="M40" s="562">
        <v>5</v>
      </c>
      <c r="N40" s="562">
        <v>1</v>
      </c>
    </row>
    <row r="41" spans="1:14" ht="21" customHeight="1">
      <c r="A41" s="233">
        <v>411</v>
      </c>
      <c r="B41" s="495" t="s">
        <v>231</v>
      </c>
      <c r="C41" s="561">
        <v>187</v>
      </c>
      <c r="D41" s="562">
        <v>6</v>
      </c>
      <c r="E41" s="562">
        <v>181</v>
      </c>
      <c r="F41" s="562">
        <v>10</v>
      </c>
      <c r="G41" s="562">
        <v>0</v>
      </c>
      <c r="H41" s="562">
        <v>10</v>
      </c>
      <c r="I41" s="562">
        <v>15</v>
      </c>
      <c r="J41" s="562">
        <v>0</v>
      </c>
      <c r="K41" s="562">
        <v>15</v>
      </c>
      <c r="L41" s="562">
        <v>30</v>
      </c>
      <c r="M41" s="562">
        <v>0</v>
      </c>
      <c r="N41" s="562">
        <v>30</v>
      </c>
    </row>
    <row r="42" spans="1:14" ht="21" customHeight="1">
      <c r="A42" s="233">
        <v>522</v>
      </c>
      <c r="B42" s="495" t="s">
        <v>232</v>
      </c>
      <c r="C42" s="561">
        <v>1</v>
      </c>
      <c r="D42" s="562">
        <v>0</v>
      </c>
      <c r="E42" s="562">
        <v>1</v>
      </c>
      <c r="F42" s="562">
        <v>0</v>
      </c>
      <c r="G42" s="562">
        <v>0</v>
      </c>
      <c r="H42" s="562">
        <v>0</v>
      </c>
      <c r="I42" s="562">
        <v>0</v>
      </c>
      <c r="J42" s="562">
        <v>0</v>
      </c>
      <c r="K42" s="562">
        <v>0</v>
      </c>
      <c r="L42" s="562">
        <v>0</v>
      </c>
      <c r="M42" s="562">
        <v>0</v>
      </c>
      <c r="N42" s="562">
        <v>0</v>
      </c>
    </row>
    <row r="43" spans="1:14" ht="21" customHeight="1">
      <c r="A43" s="233">
        <v>523</v>
      </c>
      <c r="B43" s="495" t="s">
        <v>233</v>
      </c>
      <c r="C43" s="561">
        <v>2</v>
      </c>
      <c r="D43" s="562">
        <v>2</v>
      </c>
      <c r="E43" s="562">
        <v>0</v>
      </c>
      <c r="F43" s="562">
        <v>0</v>
      </c>
      <c r="G43" s="562">
        <v>0</v>
      </c>
      <c r="H43" s="562">
        <v>0</v>
      </c>
      <c r="I43" s="562">
        <v>1</v>
      </c>
      <c r="J43" s="562">
        <v>1</v>
      </c>
      <c r="K43" s="562">
        <v>0</v>
      </c>
      <c r="L43" s="562">
        <v>0</v>
      </c>
      <c r="M43" s="562">
        <v>0</v>
      </c>
      <c r="N43" s="562">
        <v>0</v>
      </c>
    </row>
    <row r="44" spans="1:14" ht="21" customHeight="1">
      <c r="A44" s="233">
        <v>524</v>
      </c>
      <c r="B44" s="495" t="s">
        <v>234</v>
      </c>
      <c r="C44" s="561">
        <v>92524</v>
      </c>
      <c r="D44" s="562">
        <v>78428</v>
      </c>
      <c r="E44" s="562">
        <v>14096</v>
      </c>
      <c r="F44" s="562">
        <v>903</v>
      </c>
      <c r="G44" s="562">
        <v>734</v>
      </c>
      <c r="H44" s="562">
        <v>169</v>
      </c>
      <c r="I44" s="562">
        <v>1623</v>
      </c>
      <c r="J44" s="562">
        <v>1433</v>
      </c>
      <c r="K44" s="562">
        <v>190</v>
      </c>
      <c r="L44" s="562">
        <v>3267</v>
      </c>
      <c r="M44" s="562">
        <v>2520</v>
      </c>
      <c r="N44" s="562">
        <v>747</v>
      </c>
    </row>
    <row r="45" spans="1:14" ht="21" customHeight="1">
      <c r="A45" s="233">
        <v>525</v>
      </c>
      <c r="B45" s="495" t="s">
        <v>235</v>
      </c>
      <c r="C45" s="561">
        <v>14187</v>
      </c>
      <c r="D45" s="562">
        <v>10553</v>
      </c>
      <c r="E45" s="562">
        <v>3634</v>
      </c>
      <c r="F45" s="562">
        <v>121</v>
      </c>
      <c r="G45" s="562">
        <v>89</v>
      </c>
      <c r="H45" s="562">
        <v>32</v>
      </c>
      <c r="I45" s="562">
        <v>476</v>
      </c>
      <c r="J45" s="562">
        <v>325</v>
      </c>
      <c r="K45" s="562">
        <v>151</v>
      </c>
      <c r="L45" s="562">
        <v>438</v>
      </c>
      <c r="M45" s="562">
        <v>310</v>
      </c>
      <c r="N45" s="562">
        <v>128</v>
      </c>
    </row>
    <row r="46" spans="1:14" ht="21" customHeight="1">
      <c r="A46" s="233">
        <v>701</v>
      </c>
      <c r="B46" s="495" t="s">
        <v>236</v>
      </c>
      <c r="C46" s="561">
        <v>12</v>
      </c>
      <c r="D46" s="562">
        <v>1</v>
      </c>
      <c r="E46" s="562">
        <v>11</v>
      </c>
      <c r="F46" s="562">
        <v>0</v>
      </c>
      <c r="G46" s="562">
        <v>0</v>
      </c>
      <c r="H46" s="562">
        <v>0</v>
      </c>
      <c r="I46" s="562">
        <v>1</v>
      </c>
      <c r="J46" s="562">
        <v>0</v>
      </c>
      <c r="K46" s="562">
        <v>1</v>
      </c>
      <c r="L46" s="562">
        <v>2</v>
      </c>
      <c r="M46" s="562">
        <v>0</v>
      </c>
      <c r="N46" s="562">
        <v>2</v>
      </c>
    </row>
    <row r="47" spans="1:14" ht="21" customHeight="1">
      <c r="A47" s="233">
        <v>702</v>
      </c>
      <c r="B47" s="495" t="s">
        <v>237</v>
      </c>
      <c r="C47" s="561">
        <v>379</v>
      </c>
      <c r="D47" s="562">
        <v>255</v>
      </c>
      <c r="E47" s="562">
        <v>124</v>
      </c>
      <c r="F47" s="562">
        <v>7</v>
      </c>
      <c r="G47" s="562">
        <v>6</v>
      </c>
      <c r="H47" s="562">
        <v>1</v>
      </c>
      <c r="I47" s="562">
        <v>6</v>
      </c>
      <c r="J47" s="562">
        <v>3</v>
      </c>
      <c r="K47" s="562">
        <v>3</v>
      </c>
      <c r="L47" s="562">
        <v>12</v>
      </c>
      <c r="M47" s="562">
        <v>9</v>
      </c>
      <c r="N47" s="562">
        <v>3</v>
      </c>
    </row>
    <row r="48" spans="1:14" ht="21" customHeight="1">
      <c r="A48" s="233">
        <v>703</v>
      </c>
      <c r="B48" s="495" t="s">
        <v>238</v>
      </c>
      <c r="C48" s="561">
        <v>52</v>
      </c>
      <c r="D48" s="562">
        <v>35</v>
      </c>
      <c r="E48" s="562">
        <v>17</v>
      </c>
      <c r="F48" s="562">
        <v>0</v>
      </c>
      <c r="G48" s="562">
        <v>0</v>
      </c>
      <c r="H48" s="562">
        <v>0</v>
      </c>
      <c r="I48" s="562">
        <v>1</v>
      </c>
      <c r="J48" s="562">
        <v>1</v>
      </c>
      <c r="K48" s="562">
        <v>0</v>
      </c>
      <c r="L48" s="562">
        <v>7</v>
      </c>
      <c r="M48" s="562">
        <v>2</v>
      </c>
      <c r="N48" s="562">
        <v>5</v>
      </c>
    </row>
    <row r="49" spans="1:14" ht="21" customHeight="1">
      <c r="A49" s="233">
        <v>705</v>
      </c>
      <c r="B49" s="495" t="s">
        <v>239</v>
      </c>
      <c r="C49" s="561">
        <v>66</v>
      </c>
      <c r="D49" s="562">
        <v>28</v>
      </c>
      <c r="E49" s="562">
        <v>38</v>
      </c>
      <c r="F49" s="562">
        <v>1</v>
      </c>
      <c r="G49" s="562">
        <v>0</v>
      </c>
      <c r="H49" s="562">
        <v>1</v>
      </c>
      <c r="I49" s="562">
        <v>1</v>
      </c>
      <c r="J49" s="562">
        <v>0</v>
      </c>
      <c r="K49" s="562">
        <v>1</v>
      </c>
      <c r="L49" s="562">
        <v>2</v>
      </c>
      <c r="M49" s="562">
        <v>0</v>
      </c>
      <c r="N49" s="562">
        <v>2</v>
      </c>
    </row>
    <row r="50" spans="1:14" ht="21" customHeight="1">
      <c r="A50" s="233">
        <v>706</v>
      </c>
      <c r="B50" s="495" t="s">
        <v>240</v>
      </c>
      <c r="C50" s="561">
        <v>3</v>
      </c>
      <c r="D50" s="562">
        <v>3</v>
      </c>
      <c r="E50" s="562">
        <v>0</v>
      </c>
      <c r="F50" s="562">
        <v>0</v>
      </c>
      <c r="G50" s="562">
        <v>0</v>
      </c>
      <c r="H50" s="562">
        <v>0</v>
      </c>
      <c r="I50" s="562">
        <v>0</v>
      </c>
      <c r="J50" s="562">
        <v>0</v>
      </c>
      <c r="K50" s="562">
        <v>0</v>
      </c>
      <c r="L50" s="562">
        <v>0</v>
      </c>
      <c r="M50" s="562">
        <v>0</v>
      </c>
      <c r="N50" s="562">
        <v>0</v>
      </c>
    </row>
    <row r="51" spans="1:14" ht="21" customHeight="1">
      <c r="A51" s="233">
        <v>709</v>
      </c>
      <c r="B51" s="495" t="s">
        <v>241</v>
      </c>
      <c r="C51" s="561">
        <v>4770</v>
      </c>
      <c r="D51" s="562">
        <v>3566</v>
      </c>
      <c r="E51" s="562">
        <v>1204</v>
      </c>
      <c r="F51" s="562">
        <v>74</v>
      </c>
      <c r="G51" s="562">
        <v>57</v>
      </c>
      <c r="H51" s="562">
        <v>17</v>
      </c>
      <c r="I51" s="562">
        <v>109</v>
      </c>
      <c r="J51" s="562">
        <v>79</v>
      </c>
      <c r="K51" s="562">
        <v>30</v>
      </c>
      <c r="L51" s="562">
        <v>231</v>
      </c>
      <c r="M51" s="562">
        <v>164</v>
      </c>
      <c r="N51" s="562">
        <v>67</v>
      </c>
    </row>
    <row r="52" spans="1:14" ht="21" customHeight="1">
      <c r="A52" s="233">
        <v>710</v>
      </c>
      <c r="B52" s="495" t="s">
        <v>242</v>
      </c>
      <c r="C52" s="561">
        <v>5206</v>
      </c>
      <c r="D52" s="562">
        <v>3685</v>
      </c>
      <c r="E52" s="562">
        <v>1521</v>
      </c>
      <c r="F52" s="562">
        <v>89</v>
      </c>
      <c r="G52" s="562">
        <v>60</v>
      </c>
      <c r="H52" s="562">
        <v>29</v>
      </c>
      <c r="I52" s="562">
        <v>161</v>
      </c>
      <c r="J52" s="562">
        <v>120</v>
      </c>
      <c r="K52" s="562">
        <v>41</v>
      </c>
      <c r="L52" s="562">
        <v>209</v>
      </c>
      <c r="M52" s="562">
        <v>144</v>
      </c>
      <c r="N52" s="562">
        <v>65</v>
      </c>
    </row>
    <row r="53" spans="1:14" ht="21" customHeight="1">
      <c r="A53" s="233">
        <v>712</v>
      </c>
      <c r="B53" s="495" t="s">
        <v>243</v>
      </c>
      <c r="C53" s="561">
        <v>2698</v>
      </c>
      <c r="D53" s="562">
        <v>1992</v>
      </c>
      <c r="E53" s="562">
        <v>706</v>
      </c>
      <c r="F53" s="562">
        <v>70</v>
      </c>
      <c r="G53" s="562">
        <v>54</v>
      </c>
      <c r="H53" s="562">
        <v>16</v>
      </c>
      <c r="I53" s="562">
        <v>54</v>
      </c>
      <c r="J53" s="562">
        <v>45</v>
      </c>
      <c r="K53" s="562">
        <v>9</v>
      </c>
      <c r="L53" s="562">
        <v>79</v>
      </c>
      <c r="M53" s="562">
        <v>52</v>
      </c>
      <c r="N53" s="562">
        <v>27</v>
      </c>
    </row>
    <row r="54" spans="1:14" ht="21" customHeight="1">
      <c r="A54" s="233">
        <v>713</v>
      </c>
      <c r="B54" s="495" t="s">
        <v>244</v>
      </c>
      <c r="C54" s="561">
        <v>2</v>
      </c>
      <c r="D54" s="562">
        <v>1</v>
      </c>
      <c r="E54" s="562">
        <v>1</v>
      </c>
      <c r="F54" s="562">
        <v>0</v>
      </c>
      <c r="G54" s="562">
        <v>0</v>
      </c>
      <c r="H54" s="562">
        <v>0</v>
      </c>
      <c r="I54" s="562">
        <v>0</v>
      </c>
      <c r="J54" s="562">
        <v>0</v>
      </c>
      <c r="K54" s="562">
        <v>0</v>
      </c>
      <c r="L54" s="562">
        <v>0</v>
      </c>
      <c r="M54" s="562">
        <v>0</v>
      </c>
      <c r="N54" s="562">
        <v>0</v>
      </c>
    </row>
    <row r="55" spans="1:14" s="37" customFormat="1" ht="21" customHeight="1">
      <c r="A55" s="233">
        <v>714</v>
      </c>
      <c r="B55" s="495" t="s">
        <v>245</v>
      </c>
      <c r="C55" s="561">
        <v>2016</v>
      </c>
      <c r="D55" s="562">
        <v>1903</v>
      </c>
      <c r="E55" s="562">
        <v>113</v>
      </c>
      <c r="F55" s="562">
        <v>21</v>
      </c>
      <c r="G55" s="562">
        <v>21</v>
      </c>
      <c r="H55" s="562">
        <v>0</v>
      </c>
      <c r="I55" s="562">
        <v>43</v>
      </c>
      <c r="J55" s="562">
        <v>39</v>
      </c>
      <c r="K55" s="562">
        <v>4</v>
      </c>
      <c r="L55" s="562">
        <v>61</v>
      </c>
      <c r="M55" s="562">
        <v>59</v>
      </c>
      <c r="N55" s="562">
        <v>2</v>
      </c>
    </row>
    <row r="56" spans="1:14" ht="21" customHeight="1">
      <c r="A56" s="233">
        <v>715</v>
      </c>
      <c r="B56" s="495" t="s">
        <v>246</v>
      </c>
      <c r="C56" s="561">
        <v>1</v>
      </c>
      <c r="D56" s="562">
        <v>1</v>
      </c>
      <c r="E56" s="562">
        <v>0</v>
      </c>
      <c r="F56" s="562">
        <v>0</v>
      </c>
      <c r="G56" s="562">
        <v>0</v>
      </c>
      <c r="H56" s="562">
        <v>0</v>
      </c>
      <c r="I56" s="562">
        <v>0</v>
      </c>
      <c r="J56" s="562">
        <v>0</v>
      </c>
      <c r="K56" s="562">
        <v>0</v>
      </c>
      <c r="L56" s="562">
        <v>0</v>
      </c>
      <c r="M56" s="562">
        <v>0</v>
      </c>
      <c r="N56" s="562">
        <v>0</v>
      </c>
    </row>
    <row r="57" spans="1:14" ht="21" customHeight="1">
      <c r="A57" s="233">
        <v>716</v>
      </c>
      <c r="B57" s="495" t="s">
        <v>247</v>
      </c>
      <c r="C57" s="561">
        <v>8</v>
      </c>
      <c r="D57" s="562">
        <v>8</v>
      </c>
      <c r="E57" s="562">
        <v>0</v>
      </c>
      <c r="F57" s="562">
        <v>0</v>
      </c>
      <c r="G57" s="562">
        <v>0</v>
      </c>
      <c r="H57" s="562">
        <v>0</v>
      </c>
      <c r="I57" s="562">
        <v>0</v>
      </c>
      <c r="J57" s="562">
        <v>0</v>
      </c>
      <c r="K57" s="562">
        <v>0</v>
      </c>
      <c r="L57" s="562">
        <v>0</v>
      </c>
      <c r="M57" s="562">
        <v>0</v>
      </c>
      <c r="N57" s="562">
        <v>0</v>
      </c>
    </row>
    <row r="58" spans="1:14" ht="21" customHeight="1">
      <c r="A58" s="233">
        <v>717</v>
      </c>
      <c r="B58" s="495" t="s">
        <v>248</v>
      </c>
      <c r="C58" s="561">
        <v>145</v>
      </c>
      <c r="D58" s="562">
        <v>91</v>
      </c>
      <c r="E58" s="562">
        <v>54</v>
      </c>
      <c r="F58" s="562">
        <v>1</v>
      </c>
      <c r="G58" s="562">
        <v>0</v>
      </c>
      <c r="H58" s="562">
        <v>1</v>
      </c>
      <c r="I58" s="562">
        <v>3</v>
      </c>
      <c r="J58" s="562">
        <v>1</v>
      </c>
      <c r="K58" s="562">
        <v>2</v>
      </c>
      <c r="L58" s="562">
        <v>6</v>
      </c>
      <c r="M58" s="562">
        <v>2</v>
      </c>
      <c r="N58" s="562">
        <v>4</v>
      </c>
    </row>
    <row r="59" spans="1:14" ht="21" customHeight="1">
      <c r="A59" s="234">
        <v>718</v>
      </c>
      <c r="B59" s="497" t="s">
        <v>249</v>
      </c>
      <c r="C59" s="561">
        <v>1</v>
      </c>
      <c r="D59" s="562">
        <v>1</v>
      </c>
      <c r="E59" s="562">
        <v>0</v>
      </c>
      <c r="F59" s="562">
        <v>0</v>
      </c>
      <c r="G59" s="562">
        <v>0</v>
      </c>
      <c r="H59" s="562">
        <v>0</v>
      </c>
      <c r="I59" s="562">
        <v>0</v>
      </c>
      <c r="J59" s="562">
        <v>0</v>
      </c>
      <c r="K59" s="562">
        <v>0</v>
      </c>
      <c r="L59" s="562">
        <v>0</v>
      </c>
      <c r="M59" s="562">
        <v>0</v>
      </c>
      <c r="N59" s="562">
        <v>0</v>
      </c>
    </row>
    <row r="60" spans="1:14" ht="21" customHeight="1">
      <c r="A60" s="233">
        <v>720</v>
      </c>
      <c r="B60" s="495" t="s">
        <v>250</v>
      </c>
      <c r="C60" s="561">
        <v>34</v>
      </c>
      <c r="D60" s="562">
        <v>11</v>
      </c>
      <c r="E60" s="562">
        <v>23</v>
      </c>
      <c r="F60" s="562">
        <v>0</v>
      </c>
      <c r="G60" s="562">
        <v>0</v>
      </c>
      <c r="H60" s="562">
        <v>0</v>
      </c>
      <c r="I60" s="562">
        <v>0</v>
      </c>
      <c r="J60" s="562">
        <v>0</v>
      </c>
      <c r="K60" s="562">
        <v>0</v>
      </c>
      <c r="L60" s="562">
        <v>2</v>
      </c>
      <c r="M60" s="562">
        <v>0</v>
      </c>
      <c r="N60" s="562">
        <v>2</v>
      </c>
    </row>
    <row r="61" spans="1:14" ht="21" customHeight="1">
      <c r="A61" s="233">
        <v>763</v>
      </c>
      <c r="B61" s="495" t="s">
        <v>251</v>
      </c>
      <c r="C61" s="561">
        <v>207</v>
      </c>
      <c r="D61" s="562">
        <v>184</v>
      </c>
      <c r="E61" s="562">
        <v>23</v>
      </c>
      <c r="F61" s="562">
        <v>4</v>
      </c>
      <c r="G61" s="562">
        <v>4</v>
      </c>
      <c r="H61" s="562">
        <v>0</v>
      </c>
      <c r="I61" s="562">
        <v>15</v>
      </c>
      <c r="J61" s="562">
        <v>15</v>
      </c>
      <c r="K61" s="562">
        <v>0</v>
      </c>
      <c r="L61" s="562">
        <v>5</v>
      </c>
      <c r="M61" s="562">
        <v>5</v>
      </c>
      <c r="N61" s="562">
        <v>0</v>
      </c>
    </row>
    <row r="62" spans="1:14" ht="21" customHeight="1">
      <c r="A62" s="233">
        <v>764</v>
      </c>
      <c r="B62" s="495" t="s">
        <v>252</v>
      </c>
      <c r="C62" s="561">
        <v>30</v>
      </c>
      <c r="D62" s="562">
        <v>29</v>
      </c>
      <c r="E62" s="562">
        <v>1</v>
      </c>
      <c r="F62" s="562">
        <v>0</v>
      </c>
      <c r="G62" s="562">
        <v>0</v>
      </c>
      <c r="H62" s="562">
        <v>0</v>
      </c>
      <c r="I62" s="562">
        <v>0</v>
      </c>
      <c r="J62" s="562">
        <v>0</v>
      </c>
      <c r="K62" s="562">
        <v>0</v>
      </c>
      <c r="L62" s="562">
        <v>0</v>
      </c>
      <c r="M62" s="562">
        <v>0</v>
      </c>
      <c r="N62" s="562">
        <v>0</v>
      </c>
    </row>
    <row r="63" spans="1:14" ht="21" customHeight="1">
      <c r="A63" s="233">
        <v>765</v>
      </c>
      <c r="B63" s="495" t="s">
        <v>253</v>
      </c>
      <c r="C63" s="561">
        <v>40</v>
      </c>
      <c r="D63" s="562">
        <v>38</v>
      </c>
      <c r="E63" s="562">
        <v>2</v>
      </c>
      <c r="F63" s="562">
        <v>1</v>
      </c>
      <c r="G63" s="562">
        <v>1</v>
      </c>
      <c r="H63" s="562">
        <v>0</v>
      </c>
      <c r="I63" s="562">
        <v>0</v>
      </c>
      <c r="J63" s="562">
        <v>0</v>
      </c>
      <c r="K63" s="562">
        <v>0</v>
      </c>
      <c r="L63" s="562">
        <v>1</v>
      </c>
      <c r="M63" s="562">
        <v>1</v>
      </c>
      <c r="N63" s="562">
        <v>0</v>
      </c>
    </row>
    <row r="64" spans="1:14" ht="21" customHeight="1">
      <c r="A64" s="233">
        <v>802</v>
      </c>
      <c r="B64" s="495" t="s">
        <v>254</v>
      </c>
      <c r="C64" s="561">
        <v>49733</v>
      </c>
      <c r="D64" s="562">
        <v>46669</v>
      </c>
      <c r="E64" s="562">
        <v>3064</v>
      </c>
      <c r="F64" s="562">
        <v>285</v>
      </c>
      <c r="G64" s="562">
        <v>231</v>
      </c>
      <c r="H64" s="562">
        <v>54</v>
      </c>
      <c r="I64" s="562">
        <v>587</v>
      </c>
      <c r="J64" s="562">
        <v>521</v>
      </c>
      <c r="K64" s="562">
        <v>66</v>
      </c>
      <c r="L64" s="562">
        <v>1031</v>
      </c>
      <c r="M64" s="562">
        <v>918</v>
      </c>
      <c r="N64" s="562">
        <v>113</v>
      </c>
    </row>
    <row r="65" spans="1:14" ht="21" customHeight="1">
      <c r="A65" s="233">
        <v>803</v>
      </c>
      <c r="B65" s="495" t="s">
        <v>255</v>
      </c>
      <c r="C65" s="561">
        <v>21421</v>
      </c>
      <c r="D65" s="562">
        <v>18735</v>
      </c>
      <c r="E65" s="562">
        <v>2686</v>
      </c>
      <c r="F65" s="562">
        <v>216</v>
      </c>
      <c r="G65" s="562">
        <v>160</v>
      </c>
      <c r="H65" s="562">
        <v>56</v>
      </c>
      <c r="I65" s="562">
        <v>538</v>
      </c>
      <c r="J65" s="562">
        <v>424</v>
      </c>
      <c r="K65" s="562">
        <v>114</v>
      </c>
      <c r="L65" s="562">
        <v>971</v>
      </c>
      <c r="M65" s="562">
        <v>826</v>
      </c>
      <c r="N65" s="562">
        <v>145</v>
      </c>
    </row>
    <row r="66" spans="1:14" ht="21" customHeight="1">
      <c r="A66" s="233">
        <v>804</v>
      </c>
      <c r="B66" s="495" t="s">
        <v>256</v>
      </c>
      <c r="C66" s="561">
        <v>32715</v>
      </c>
      <c r="D66" s="562">
        <v>29276</v>
      </c>
      <c r="E66" s="562">
        <v>3439</v>
      </c>
      <c r="F66" s="562">
        <v>362</v>
      </c>
      <c r="G66" s="562">
        <v>278</v>
      </c>
      <c r="H66" s="562">
        <v>84</v>
      </c>
      <c r="I66" s="562">
        <v>1118</v>
      </c>
      <c r="J66" s="562">
        <v>957</v>
      </c>
      <c r="K66" s="562">
        <v>161</v>
      </c>
      <c r="L66" s="562">
        <v>1055</v>
      </c>
      <c r="M66" s="562">
        <v>884</v>
      </c>
      <c r="N66" s="562">
        <v>171</v>
      </c>
    </row>
    <row r="67" spans="1:14" ht="21" customHeight="1">
      <c r="A67" s="233">
        <v>806</v>
      </c>
      <c r="B67" s="495" t="s">
        <v>257</v>
      </c>
      <c r="C67" s="561">
        <v>36</v>
      </c>
      <c r="D67" s="562">
        <v>35</v>
      </c>
      <c r="E67" s="562">
        <v>1</v>
      </c>
      <c r="F67" s="562">
        <v>0</v>
      </c>
      <c r="G67" s="562">
        <v>0</v>
      </c>
      <c r="H67" s="562">
        <v>0</v>
      </c>
      <c r="I67" s="562">
        <v>0</v>
      </c>
      <c r="J67" s="562">
        <v>0</v>
      </c>
      <c r="K67" s="562">
        <v>0</v>
      </c>
      <c r="L67" s="562">
        <v>0</v>
      </c>
      <c r="M67" s="562">
        <v>0</v>
      </c>
      <c r="N67" s="562">
        <v>0</v>
      </c>
    </row>
    <row r="68" spans="1:14" ht="21" customHeight="1">
      <c r="A68" s="233">
        <v>827</v>
      </c>
      <c r="B68" s="495" t="s">
        <v>258</v>
      </c>
      <c r="C68" s="561">
        <v>24</v>
      </c>
      <c r="D68" s="562">
        <v>20</v>
      </c>
      <c r="E68" s="562">
        <v>4</v>
      </c>
      <c r="F68" s="562">
        <v>0</v>
      </c>
      <c r="G68" s="562">
        <v>0</v>
      </c>
      <c r="H68" s="562">
        <v>0</v>
      </c>
      <c r="I68" s="562">
        <v>1</v>
      </c>
      <c r="J68" s="562">
        <v>0</v>
      </c>
      <c r="K68" s="562">
        <v>1</v>
      </c>
      <c r="L68" s="562">
        <v>3</v>
      </c>
      <c r="M68" s="562">
        <v>3</v>
      </c>
      <c r="N68" s="562">
        <v>0</v>
      </c>
    </row>
    <row r="69" spans="1:14" ht="21" customHeight="1">
      <c r="A69" s="233">
        <v>828</v>
      </c>
      <c r="B69" s="495" t="s">
        <v>259</v>
      </c>
      <c r="C69" s="561">
        <v>146</v>
      </c>
      <c r="D69" s="562">
        <v>137</v>
      </c>
      <c r="E69" s="562">
        <v>9</v>
      </c>
      <c r="F69" s="562">
        <v>0</v>
      </c>
      <c r="G69" s="562">
        <v>0</v>
      </c>
      <c r="H69" s="562">
        <v>0</v>
      </c>
      <c r="I69" s="562">
        <v>0</v>
      </c>
      <c r="J69" s="562">
        <v>0</v>
      </c>
      <c r="K69" s="562">
        <v>0</v>
      </c>
      <c r="L69" s="562">
        <v>4</v>
      </c>
      <c r="M69" s="562">
        <v>4</v>
      </c>
      <c r="N69" s="562">
        <v>0</v>
      </c>
    </row>
    <row r="70" spans="1:14" ht="21" customHeight="1">
      <c r="A70" s="233">
        <v>829</v>
      </c>
      <c r="B70" s="495" t="s">
        <v>260</v>
      </c>
      <c r="C70" s="561">
        <v>1</v>
      </c>
      <c r="D70" s="562">
        <v>1</v>
      </c>
      <c r="E70" s="562">
        <v>0</v>
      </c>
      <c r="F70" s="562">
        <v>0</v>
      </c>
      <c r="G70" s="562">
        <v>0</v>
      </c>
      <c r="H70" s="562">
        <v>0</v>
      </c>
      <c r="I70" s="562">
        <v>0</v>
      </c>
      <c r="J70" s="562">
        <v>0</v>
      </c>
      <c r="K70" s="562">
        <v>0</v>
      </c>
      <c r="L70" s="562">
        <v>0</v>
      </c>
      <c r="M70" s="562">
        <v>0</v>
      </c>
      <c r="N70" s="562">
        <v>0</v>
      </c>
    </row>
    <row r="71" spans="1:14" ht="21" customHeight="1">
      <c r="A71" s="233">
        <v>861</v>
      </c>
      <c r="B71" s="495" t="s">
        <v>261</v>
      </c>
      <c r="C71" s="561">
        <v>21</v>
      </c>
      <c r="D71" s="562">
        <v>18</v>
      </c>
      <c r="E71" s="562">
        <v>3</v>
      </c>
      <c r="F71" s="562">
        <v>1</v>
      </c>
      <c r="G71" s="562">
        <v>1</v>
      </c>
      <c r="H71" s="562">
        <v>0</v>
      </c>
      <c r="I71" s="562">
        <v>1</v>
      </c>
      <c r="J71" s="562">
        <v>1</v>
      </c>
      <c r="K71" s="562">
        <v>0</v>
      </c>
      <c r="L71" s="562">
        <v>1</v>
      </c>
      <c r="M71" s="562">
        <v>1</v>
      </c>
      <c r="N71" s="562">
        <v>0</v>
      </c>
    </row>
    <row r="72" spans="1:14" ht="21" customHeight="1">
      <c r="A72" s="233">
        <v>862</v>
      </c>
      <c r="B72" s="495" t="s">
        <v>262</v>
      </c>
      <c r="C72" s="561">
        <v>45</v>
      </c>
      <c r="D72" s="562">
        <v>43</v>
      </c>
      <c r="E72" s="562">
        <v>2</v>
      </c>
      <c r="F72" s="562">
        <v>1</v>
      </c>
      <c r="G72" s="562">
        <v>1</v>
      </c>
      <c r="H72" s="562">
        <v>0</v>
      </c>
      <c r="I72" s="562">
        <v>0</v>
      </c>
      <c r="J72" s="562">
        <v>0</v>
      </c>
      <c r="K72" s="562">
        <v>0</v>
      </c>
      <c r="L72" s="562">
        <v>3</v>
      </c>
      <c r="M72" s="562">
        <v>3</v>
      </c>
      <c r="N72" s="562">
        <v>0</v>
      </c>
    </row>
    <row r="73" spans="1:14" ht="21" customHeight="1">
      <c r="A73" s="233">
        <v>901</v>
      </c>
      <c r="B73" s="495" t="s">
        <v>263</v>
      </c>
      <c r="C73" s="561">
        <v>32693</v>
      </c>
      <c r="D73" s="562">
        <v>27526</v>
      </c>
      <c r="E73" s="562">
        <v>5167</v>
      </c>
      <c r="F73" s="562">
        <v>489</v>
      </c>
      <c r="G73" s="562">
        <v>397</v>
      </c>
      <c r="H73" s="562">
        <v>92</v>
      </c>
      <c r="I73" s="562">
        <v>761</v>
      </c>
      <c r="J73" s="562">
        <v>649</v>
      </c>
      <c r="K73" s="562">
        <v>112</v>
      </c>
      <c r="L73" s="562">
        <v>1212</v>
      </c>
      <c r="M73" s="562">
        <v>1016</v>
      </c>
      <c r="N73" s="562">
        <v>196</v>
      </c>
    </row>
    <row r="74" spans="1:14" ht="21" customHeight="1">
      <c r="A74" s="233">
        <v>905</v>
      </c>
      <c r="B74" s="495" t="s">
        <v>264</v>
      </c>
      <c r="C74" s="561">
        <v>204</v>
      </c>
      <c r="D74" s="562">
        <v>39</v>
      </c>
      <c r="E74" s="562">
        <v>165</v>
      </c>
      <c r="F74" s="562">
        <v>2</v>
      </c>
      <c r="G74" s="562">
        <v>0</v>
      </c>
      <c r="H74" s="562">
        <v>2</v>
      </c>
      <c r="I74" s="562">
        <v>4</v>
      </c>
      <c r="J74" s="562">
        <v>1</v>
      </c>
      <c r="K74" s="562">
        <v>3</v>
      </c>
      <c r="L74" s="562">
        <v>7</v>
      </c>
      <c r="M74" s="562">
        <v>1</v>
      </c>
      <c r="N74" s="562">
        <v>6</v>
      </c>
    </row>
    <row r="75" spans="1:14" ht="21" customHeight="1">
      <c r="A75" s="233">
        <v>910</v>
      </c>
      <c r="B75" s="495" t="s">
        <v>265</v>
      </c>
      <c r="C75" s="561">
        <v>16</v>
      </c>
      <c r="D75" s="562">
        <v>8</v>
      </c>
      <c r="E75" s="562">
        <v>8</v>
      </c>
      <c r="F75" s="562">
        <v>0</v>
      </c>
      <c r="G75" s="562">
        <v>0</v>
      </c>
      <c r="H75" s="562">
        <v>0</v>
      </c>
      <c r="I75" s="562">
        <v>0</v>
      </c>
      <c r="J75" s="562">
        <v>0</v>
      </c>
      <c r="K75" s="562">
        <v>0</v>
      </c>
      <c r="L75" s="562">
        <v>9</v>
      </c>
      <c r="M75" s="562">
        <v>2</v>
      </c>
      <c r="N75" s="562">
        <v>7</v>
      </c>
    </row>
    <row r="76" spans="1:14" ht="21" customHeight="1">
      <c r="A76" s="233">
        <v>911</v>
      </c>
      <c r="B76" s="495" t="s">
        <v>266</v>
      </c>
      <c r="C76" s="561">
        <v>3</v>
      </c>
      <c r="D76" s="562">
        <v>3</v>
      </c>
      <c r="E76" s="562">
        <v>0</v>
      </c>
      <c r="F76" s="562">
        <v>0</v>
      </c>
      <c r="G76" s="562">
        <v>0</v>
      </c>
      <c r="H76" s="562">
        <v>0</v>
      </c>
      <c r="I76" s="562">
        <v>0</v>
      </c>
      <c r="J76" s="562">
        <v>0</v>
      </c>
      <c r="K76" s="562">
        <v>0</v>
      </c>
      <c r="L76" s="562">
        <v>0</v>
      </c>
      <c r="M76" s="562">
        <v>0</v>
      </c>
      <c r="N76" s="562">
        <v>0</v>
      </c>
    </row>
    <row r="77" spans="1:14" ht="21" customHeight="1">
      <c r="A77" s="233">
        <v>11004</v>
      </c>
      <c r="B77" s="495" t="s">
        <v>267</v>
      </c>
      <c r="C77" s="561">
        <v>249</v>
      </c>
      <c r="D77" s="562">
        <v>221</v>
      </c>
      <c r="E77" s="562">
        <v>28</v>
      </c>
      <c r="F77" s="562">
        <v>2</v>
      </c>
      <c r="G77" s="562">
        <v>2</v>
      </c>
      <c r="H77" s="562">
        <v>0</v>
      </c>
      <c r="I77" s="562">
        <v>4</v>
      </c>
      <c r="J77" s="562">
        <v>4</v>
      </c>
      <c r="K77" s="562">
        <v>0</v>
      </c>
      <c r="L77" s="562">
        <v>10</v>
      </c>
      <c r="M77" s="562">
        <v>7</v>
      </c>
      <c r="N77" s="562">
        <v>3</v>
      </c>
    </row>
    <row r="78" spans="1:14" ht="21" customHeight="1">
      <c r="A78" s="233">
        <v>11005</v>
      </c>
      <c r="B78" s="495" t="s">
        <v>268</v>
      </c>
      <c r="C78" s="561">
        <v>67</v>
      </c>
      <c r="D78" s="562">
        <v>53</v>
      </c>
      <c r="E78" s="562">
        <v>14</v>
      </c>
      <c r="F78" s="562">
        <v>0</v>
      </c>
      <c r="G78" s="562">
        <v>0</v>
      </c>
      <c r="H78" s="562">
        <v>0</v>
      </c>
      <c r="I78" s="562">
        <v>1</v>
      </c>
      <c r="J78" s="562">
        <v>0</v>
      </c>
      <c r="K78" s="562">
        <v>1</v>
      </c>
      <c r="L78" s="562">
        <v>1</v>
      </c>
      <c r="M78" s="562">
        <v>1</v>
      </c>
      <c r="N78" s="562">
        <v>0</v>
      </c>
    </row>
    <row r="79" spans="1:14" ht="21" customHeight="1">
      <c r="A79" s="233">
        <v>11102</v>
      </c>
      <c r="B79" s="495" t="s">
        <v>269</v>
      </c>
      <c r="C79" s="561">
        <v>7</v>
      </c>
      <c r="D79" s="562">
        <v>1</v>
      </c>
      <c r="E79" s="562">
        <v>6</v>
      </c>
      <c r="F79" s="562">
        <v>0</v>
      </c>
      <c r="G79" s="562">
        <v>0</v>
      </c>
      <c r="H79" s="562">
        <v>0</v>
      </c>
      <c r="I79" s="562">
        <v>1</v>
      </c>
      <c r="J79" s="562">
        <v>1</v>
      </c>
      <c r="K79" s="562">
        <v>0</v>
      </c>
      <c r="L79" s="562">
        <v>1</v>
      </c>
      <c r="M79" s="562">
        <v>0</v>
      </c>
      <c r="N79" s="562">
        <v>1</v>
      </c>
    </row>
    <row r="80" spans="1:14" ht="21" customHeight="1">
      <c r="A80" s="233">
        <v>11103</v>
      </c>
      <c r="B80" s="495" t="s">
        <v>270</v>
      </c>
      <c r="C80" s="561">
        <v>3</v>
      </c>
      <c r="D80" s="562">
        <v>1</v>
      </c>
      <c r="E80" s="562">
        <v>2</v>
      </c>
      <c r="F80" s="562">
        <v>0</v>
      </c>
      <c r="G80" s="562">
        <v>0</v>
      </c>
      <c r="H80" s="562">
        <v>0</v>
      </c>
      <c r="I80" s="562">
        <v>0</v>
      </c>
      <c r="J80" s="562">
        <v>0</v>
      </c>
      <c r="K80" s="562">
        <v>0</v>
      </c>
      <c r="L80" s="562">
        <v>0</v>
      </c>
      <c r="M80" s="562">
        <v>0</v>
      </c>
      <c r="N80" s="562">
        <v>0</v>
      </c>
    </row>
    <row r="81" spans="1:14" ht="21" customHeight="1">
      <c r="A81" s="233">
        <v>12086</v>
      </c>
      <c r="B81" s="495" t="s">
        <v>271</v>
      </c>
      <c r="C81" s="561">
        <v>1</v>
      </c>
      <c r="D81" s="562">
        <v>1</v>
      </c>
      <c r="E81" s="562">
        <v>0</v>
      </c>
      <c r="F81" s="562">
        <v>0</v>
      </c>
      <c r="G81" s="562">
        <v>0</v>
      </c>
      <c r="H81" s="562">
        <v>0</v>
      </c>
      <c r="I81" s="562">
        <v>0</v>
      </c>
      <c r="J81" s="562">
        <v>0</v>
      </c>
      <c r="K81" s="562">
        <v>0</v>
      </c>
      <c r="L81" s="562">
        <v>0</v>
      </c>
      <c r="M81" s="562">
        <v>0</v>
      </c>
      <c r="N81" s="562">
        <v>0</v>
      </c>
    </row>
    <row r="82" spans="1:14" ht="21" customHeight="1">
      <c r="A82" s="233">
        <v>13001</v>
      </c>
      <c r="B82" s="495" t="s">
        <v>272</v>
      </c>
      <c r="C82" s="561">
        <v>57605</v>
      </c>
      <c r="D82" s="562">
        <v>42511</v>
      </c>
      <c r="E82" s="562">
        <v>15094</v>
      </c>
      <c r="F82" s="562">
        <v>781</v>
      </c>
      <c r="G82" s="562">
        <v>568</v>
      </c>
      <c r="H82" s="562">
        <v>213</v>
      </c>
      <c r="I82" s="562">
        <v>1488</v>
      </c>
      <c r="J82" s="562">
        <v>1095</v>
      </c>
      <c r="K82" s="562">
        <v>393</v>
      </c>
      <c r="L82" s="562">
        <v>2751</v>
      </c>
      <c r="M82" s="562">
        <v>1917</v>
      </c>
      <c r="N82" s="562">
        <v>834</v>
      </c>
    </row>
    <row r="83" spans="1:14" ht="21" customHeight="1">
      <c r="A83" s="233">
        <v>14056</v>
      </c>
      <c r="B83" s="495" t="s">
        <v>273</v>
      </c>
      <c r="C83" s="561">
        <v>49</v>
      </c>
      <c r="D83" s="562">
        <v>17</v>
      </c>
      <c r="E83" s="562">
        <v>32</v>
      </c>
      <c r="F83" s="562">
        <v>0</v>
      </c>
      <c r="G83" s="562">
        <v>0</v>
      </c>
      <c r="H83" s="562">
        <v>0</v>
      </c>
      <c r="I83" s="562">
        <v>0</v>
      </c>
      <c r="J83" s="562">
        <v>0</v>
      </c>
      <c r="K83" s="562">
        <v>0</v>
      </c>
      <c r="L83" s="562">
        <v>0</v>
      </c>
      <c r="M83" s="562">
        <v>0</v>
      </c>
      <c r="N83" s="562">
        <v>0</v>
      </c>
    </row>
    <row r="84" spans="1:14" s="37" customFormat="1" ht="21" customHeight="1">
      <c r="A84" s="233">
        <v>19109</v>
      </c>
      <c r="B84" s="495" t="s">
        <v>274</v>
      </c>
      <c r="C84" s="561">
        <v>140</v>
      </c>
      <c r="D84" s="562">
        <v>138</v>
      </c>
      <c r="E84" s="562">
        <v>2</v>
      </c>
      <c r="F84" s="562">
        <v>3</v>
      </c>
      <c r="G84" s="562">
        <v>3</v>
      </c>
      <c r="H84" s="562">
        <v>0</v>
      </c>
      <c r="I84" s="562">
        <v>4</v>
      </c>
      <c r="J84" s="562">
        <v>4</v>
      </c>
      <c r="K84" s="562">
        <v>0</v>
      </c>
      <c r="L84" s="562">
        <v>14</v>
      </c>
      <c r="M84" s="562">
        <v>13</v>
      </c>
      <c r="N84" s="562">
        <v>1</v>
      </c>
    </row>
    <row r="85" spans="1:14" ht="21" customHeight="1">
      <c r="A85" s="233">
        <v>19113</v>
      </c>
      <c r="B85" s="495" t="s">
        <v>275</v>
      </c>
      <c r="C85" s="561">
        <v>394</v>
      </c>
      <c r="D85" s="562">
        <v>363</v>
      </c>
      <c r="E85" s="562">
        <v>31</v>
      </c>
      <c r="F85" s="562">
        <v>6</v>
      </c>
      <c r="G85" s="562">
        <v>6</v>
      </c>
      <c r="H85" s="562">
        <v>0</v>
      </c>
      <c r="I85" s="562">
        <v>7</v>
      </c>
      <c r="J85" s="562">
        <v>5</v>
      </c>
      <c r="K85" s="562">
        <v>2</v>
      </c>
      <c r="L85" s="562">
        <v>11</v>
      </c>
      <c r="M85" s="562">
        <v>9</v>
      </c>
      <c r="N85" s="562">
        <v>2</v>
      </c>
    </row>
    <row r="86" spans="1:14" ht="21" customHeight="1">
      <c r="A86" s="233">
        <v>21001</v>
      </c>
      <c r="B86" s="495" t="s">
        <v>276</v>
      </c>
      <c r="C86" s="561">
        <v>62</v>
      </c>
      <c r="D86" s="562">
        <v>62</v>
      </c>
      <c r="E86" s="562">
        <v>0</v>
      </c>
      <c r="F86" s="562">
        <v>0</v>
      </c>
      <c r="G86" s="562">
        <v>0</v>
      </c>
      <c r="H86" s="562">
        <v>0</v>
      </c>
      <c r="I86" s="562">
        <v>1</v>
      </c>
      <c r="J86" s="562">
        <v>1</v>
      </c>
      <c r="K86" s="562">
        <v>0</v>
      </c>
      <c r="L86" s="562">
        <v>0</v>
      </c>
      <c r="M86" s="562">
        <v>0</v>
      </c>
      <c r="N86" s="562">
        <v>0</v>
      </c>
    </row>
    <row r="87" spans="1:14" ht="21" customHeight="1">
      <c r="A87" s="233">
        <v>21002</v>
      </c>
      <c r="B87" s="495" t="s">
        <v>277</v>
      </c>
      <c r="C87" s="561">
        <v>9</v>
      </c>
      <c r="D87" s="562">
        <v>8</v>
      </c>
      <c r="E87" s="562">
        <v>1</v>
      </c>
      <c r="F87" s="562">
        <v>0</v>
      </c>
      <c r="G87" s="562">
        <v>0</v>
      </c>
      <c r="H87" s="562">
        <v>0</v>
      </c>
      <c r="I87" s="562">
        <v>0</v>
      </c>
      <c r="J87" s="562">
        <v>0</v>
      </c>
      <c r="K87" s="562">
        <v>0</v>
      </c>
      <c r="L87" s="562">
        <v>0</v>
      </c>
      <c r="M87" s="562">
        <v>0</v>
      </c>
      <c r="N87" s="562">
        <v>0</v>
      </c>
    </row>
    <row r="88" spans="1:14" ht="21" customHeight="1">
      <c r="A88" s="233">
        <v>21003</v>
      </c>
      <c r="B88" s="495" t="s">
        <v>278</v>
      </c>
      <c r="C88" s="561">
        <v>1</v>
      </c>
      <c r="D88" s="562">
        <v>1</v>
      </c>
      <c r="E88" s="562">
        <v>0</v>
      </c>
      <c r="F88" s="562">
        <v>0</v>
      </c>
      <c r="G88" s="562">
        <v>0</v>
      </c>
      <c r="H88" s="562">
        <v>0</v>
      </c>
      <c r="I88" s="562">
        <v>0</v>
      </c>
      <c r="J88" s="562">
        <v>0</v>
      </c>
      <c r="K88" s="562">
        <v>0</v>
      </c>
      <c r="L88" s="562">
        <v>0</v>
      </c>
      <c r="M88" s="562">
        <v>0</v>
      </c>
      <c r="N88" s="562">
        <v>0</v>
      </c>
    </row>
    <row r="89" spans="1:14" ht="21" customHeight="1">
      <c r="A89" s="233"/>
      <c r="B89" s="496" t="s">
        <v>279</v>
      </c>
      <c r="C89" s="211">
        <v>523466</v>
      </c>
      <c r="D89" s="211">
        <v>425056</v>
      </c>
      <c r="E89" s="211">
        <v>98410</v>
      </c>
      <c r="F89" s="211">
        <v>5908</v>
      </c>
      <c r="G89" s="211">
        <v>4827</v>
      </c>
      <c r="H89" s="211">
        <v>1081</v>
      </c>
      <c r="I89" s="211">
        <v>11394</v>
      </c>
      <c r="J89" s="211">
        <v>8971</v>
      </c>
      <c r="K89" s="211">
        <v>2423</v>
      </c>
      <c r="L89" s="211">
        <v>20211</v>
      </c>
      <c r="M89" s="211">
        <v>14381</v>
      </c>
      <c r="N89" s="211">
        <v>5830</v>
      </c>
    </row>
    <row r="90" spans="1:14" ht="21" customHeight="1">
      <c r="A90" s="233">
        <v>216</v>
      </c>
      <c r="B90" s="495" t="s">
        <v>280</v>
      </c>
      <c r="C90" s="561">
        <v>479</v>
      </c>
      <c r="D90" s="562">
        <v>449</v>
      </c>
      <c r="E90" s="562">
        <v>30</v>
      </c>
      <c r="F90" s="562">
        <v>6</v>
      </c>
      <c r="G90" s="562">
        <v>6</v>
      </c>
      <c r="H90" s="562">
        <v>0</v>
      </c>
      <c r="I90" s="562">
        <v>5</v>
      </c>
      <c r="J90" s="562">
        <v>5</v>
      </c>
      <c r="K90" s="562">
        <v>0</v>
      </c>
      <c r="L90" s="562">
        <v>11</v>
      </c>
      <c r="M90" s="562">
        <v>7</v>
      </c>
      <c r="N90" s="562">
        <v>4</v>
      </c>
    </row>
    <row r="91" spans="1:14" ht="21" customHeight="1">
      <c r="A91" s="234">
        <v>218</v>
      </c>
      <c r="B91" s="497" t="s">
        <v>281</v>
      </c>
      <c r="C91" s="561">
        <v>1</v>
      </c>
      <c r="D91" s="562">
        <v>1</v>
      </c>
      <c r="E91" s="562">
        <v>0</v>
      </c>
      <c r="F91" s="562">
        <v>0</v>
      </c>
      <c r="G91" s="562">
        <v>0</v>
      </c>
      <c r="H91" s="562">
        <v>0</v>
      </c>
      <c r="I91" s="562">
        <v>0</v>
      </c>
      <c r="J91" s="562">
        <v>0</v>
      </c>
      <c r="K91" s="562">
        <v>0</v>
      </c>
      <c r="L91" s="562">
        <v>0</v>
      </c>
      <c r="M91" s="562">
        <v>0</v>
      </c>
      <c r="N91" s="562">
        <v>0</v>
      </c>
    </row>
    <row r="92" spans="1:14" s="37" customFormat="1" ht="21" customHeight="1">
      <c r="A92" s="233">
        <v>310</v>
      </c>
      <c r="B92" s="495" t="s">
        <v>282</v>
      </c>
      <c r="C92" s="561">
        <v>28</v>
      </c>
      <c r="D92" s="562">
        <v>6</v>
      </c>
      <c r="E92" s="562">
        <v>22</v>
      </c>
      <c r="F92" s="562">
        <v>1</v>
      </c>
      <c r="G92" s="562">
        <v>0</v>
      </c>
      <c r="H92" s="562">
        <v>1</v>
      </c>
      <c r="I92" s="562">
        <v>2</v>
      </c>
      <c r="J92" s="562">
        <v>0</v>
      </c>
      <c r="K92" s="562">
        <v>2</v>
      </c>
      <c r="L92" s="562">
        <v>3</v>
      </c>
      <c r="M92" s="562">
        <v>0</v>
      </c>
      <c r="N92" s="562">
        <v>3</v>
      </c>
    </row>
    <row r="93" spans="1:14" ht="21" customHeight="1">
      <c r="A93" s="233">
        <v>808</v>
      </c>
      <c r="B93" s="495" t="s">
        <v>283</v>
      </c>
      <c r="C93" s="561">
        <v>4523</v>
      </c>
      <c r="D93" s="562">
        <v>3832</v>
      </c>
      <c r="E93" s="562">
        <v>691</v>
      </c>
      <c r="F93" s="562">
        <v>25</v>
      </c>
      <c r="G93" s="562">
        <v>13</v>
      </c>
      <c r="H93" s="562">
        <v>12</v>
      </c>
      <c r="I93" s="562">
        <v>46</v>
      </c>
      <c r="J93" s="562">
        <v>41</v>
      </c>
      <c r="K93" s="562">
        <v>5</v>
      </c>
      <c r="L93" s="562">
        <v>147</v>
      </c>
      <c r="M93" s="562">
        <v>118</v>
      </c>
      <c r="N93" s="562">
        <v>29</v>
      </c>
    </row>
    <row r="94" spans="1:14" ht="21" customHeight="1">
      <c r="A94" s="233">
        <v>809</v>
      </c>
      <c r="B94" s="495" t="s">
        <v>284</v>
      </c>
      <c r="C94" s="561">
        <v>53853</v>
      </c>
      <c r="D94" s="562">
        <v>50272</v>
      </c>
      <c r="E94" s="562">
        <v>3581</v>
      </c>
      <c r="F94" s="562">
        <v>512</v>
      </c>
      <c r="G94" s="562">
        <v>461</v>
      </c>
      <c r="H94" s="562">
        <v>51</v>
      </c>
      <c r="I94" s="562">
        <v>971</v>
      </c>
      <c r="J94" s="562">
        <v>867</v>
      </c>
      <c r="K94" s="562">
        <v>104</v>
      </c>
      <c r="L94" s="562">
        <v>1927</v>
      </c>
      <c r="M94" s="562">
        <v>1752</v>
      </c>
      <c r="N94" s="562">
        <v>175</v>
      </c>
    </row>
    <row r="95" spans="1:14" ht="21" customHeight="1">
      <c r="A95" s="233">
        <v>810</v>
      </c>
      <c r="B95" s="495" t="s">
        <v>285</v>
      </c>
      <c r="C95" s="561">
        <v>41519</v>
      </c>
      <c r="D95" s="562">
        <v>37013</v>
      </c>
      <c r="E95" s="562">
        <v>4506</v>
      </c>
      <c r="F95" s="562">
        <v>349</v>
      </c>
      <c r="G95" s="562">
        <v>296</v>
      </c>
      <c r="H95" s="562">
        <v>53</v>
      </c>
      <c r="I95" s="562">
        <v>794</v>
      </c>
      <c r="J95" s="562">
        <v>684</v>
      </c>
      <c r="K95" s="562">
        <v>110</v>
      </c>
      <c r="L95" s="562">
        <v>1314</v>
      </c>
      <c r="M95" s="562">
        <v>1143</v>
      </c>
      <c r="N95" s="562">
        <v>171</v>
      </c>
    </row>
    <row r="96" spans="1:14" ht="21" customHeight="1">
      <c r="A96" s="233">
        <v>811</v>
      </c>
      <c r="B96" s="495" t="s">
        <v>286</v>
      </c>
      <c r="C96" s="561">
        <v>3337</v>
      </c>
      <c r="D96" s="562">
        <v>3115</v>
      </c>
      <c r="E96" s="562">
        <v>222</v>
      </c>
      <c r="F96" s="562">
        <v>5</v>
      </c>
      <c r="G96" s="562">
        <v>4</v>
      </c>
      <c r="H96" s="562">
        <v>1</v>
      </c>
      <c r="I96" s="562">
        <v>3</v>
      </c>
      <c r="J96" s="562">
        <v>3</v>
      </c>
      <c r="K96" s="562">
        <v>0</v>
      </c>
      <c r="L96" s="562">
        <v>4</v>
      </c>
      <c r="M96" s="562">
        <v>4</v>
      </c>
      <c r="N96" s="562">
        <v>0</v>
      </c>
    </row>
    <row r="97" spans="1:14" ht="21" customHeight="1">
      <c r="A97" s="233">
        <v>812</v>
      </c>
      <c r="B97" s="495" t="s">
        <v>287</v>
      </c>
      <c r="C97" s="561">
        <v>8592</v>
      </c>
      <c r="D97" s="562">
        <v>183</v>
      </c>
      <c r="E97" s="562">
        <v>8409</v>
      </c>
      <c r="F97" s="562">
        <v>139</v>
      </c>
      <c r="G97" s="562">
        <v>3</v>
      </c>
      <c r="H97" s="562">
        <v>136</v>
      </c>
      <c r="I97" s="562">
        <v>375</v>
      </c>
      <c r="J97" s="562">
        <v>2</v>
      </c>
      <c r="K97" s="562">
        <v>373</v>
      </c>
      <c r="L97" s="562">
        <v>412</v>
      </c>
      <c r="M97" s="562">
        <v>4</v>
      </c>
      <c r="N97" s="562">
        <v>408</v>
      </c>
    </row>
    <row r="98" spans="1:14" ht="21" customHeight="1">
      <c r="A98" s="233">
        <v>814</v>
      </c>
      <c r="B98" s="495" t="s">
        <v>288</v>
      </c>
      <c r="C98" s="561">
        <v>39</v>
      </c>
      <c r="D98" s="562">
        <v>38</v>
      </c>
      <c r="E98" s="562">
        <v>1</v>
      </c>
      <c r="F98" s="562">
        <v>0</v>
      </c>
      <c r="G98" s="562">
        <v>0</v>
      </c>
      <c r="H98" s="562">
        <v>0</v>
      </c>
      <c r="I98" s="562">
        <v>0</v>
      </c>
      <c r="J98" s="562">
        <v>0</v>
      </c>
      <c r="K98" s="562">
        <v>0</v>
      </c>
      <c r="L98" s="562">
        <v>0</v>
      </c>
      <c r="M98" s="562">
        <v>0</v>
      </c>
      <c r="N98" s="562">
        <v>0</v>
      </c>
    </row>
    <row r="99" spans="1:14" ht="21" customHeight="1">
      <c r="A99" s="233">
        <v>816</v>
      </c>
      <c r="B99" s="495" t="s">
        <v>289</v>
      </c>
      <c r="C99" s="561">
        <v>22176</v>
      </c>
      <c r="D99" s="562">
        <v>21262</v>
      </c>
      <c r="E99" s="562">
        <v>914</v>
      </c>
      <c r="F99" s="562">
        <v>126</v>
      </c>
      <c r="G99" s="562">
        <v>120</v>
      </c>
      <c r="H99" s="562">
        <v>6</v>
      </c>
      <c r="I99" s="562">
        <v>309</v>
      </c>
      <c r="J99" s="562">
        <v>292</v>
      </c>
      <c r="K99" s="562">
        <v>17</v>
      </c>
      <c r="L99" s="562">
        <v>796</v>
      </c>
      <c r="M99" s="562">
        <v>747</v>
      </c>
      <c r="N99" s="562">
        <v>49</v>
      </c>
    </row>
    <row r="100" spans="1:14" ht="21" customHeight="1">
      <c r="A100" s="233">
        <v>817</v>
      </c>
      <c r="B100" s="495" t="s">
        <v>290</v>
      </c>
      <c r="C100" s="561">
        <v>55</v>
      </c>
      <c r="D100" s="562">
        <v>3</v>
      </c>
      <c r="E100" s="562">
        <v>52</v>
      </c>
      <c r="F100" s="562">
        <v>0</v>
      </c>
      <c r="G100" s="562">
        <v>0</v>
      </c>
      <c r="H100" s="562">
        <v>0</v>
      </c>
      <c r="I100" s="562">
        <v>0</v>
      </c>
      <c r="J100" s="562">
        <v>0</v>
      </c>
      <c r="K100" s="562">
        <v>0</v>
      </c>
      <c r="L100" s="562">
        <v>1</v>
      </c>
      <c r="M100" s="562">
        <v>0</v>
      </c>
      <c r="N100" s="562">
        <v>1</v>
      </c>
    </row>
    <row r="101" spans="1:14" ht="21" customHeight="1">
      <c r="A101" s="233">
        <v>821</v>
      </c>
      <c r="B101" s="495" t="s">
        <v>291</v>
      </c>
      <c r="C101" s="561">
        <v>838</v>
      </c>
      <c r="D101" s="562">
        <v>630</v>
      </c>
      <c r="E101" s="562">
        <v>208</v>
      </c>
      <c r="F101" s="562">
        <v>12</v>
      </c>
      <c r="G101" s="562">
        <v>9</v>
      </c>
      <c r="H101" s="562">
        <v>3</v>
      </c>
      <c r="I101" s="562">
        <v>16</v>
      </c>
      <c r="J101" s="562">
        <v>7</v>
      </c>
      <c r="K101" s="562">
        <v>9</v>
      </c>
      <c r="L101" s="562">
        <v>29</v>
      </c>
      <c r="M101" s="562">
        <v>24</v>
      </c>
      <c r="N101" s="562">
        <v>5</v>
      </c>
    </row>
    <row r="102" spans="1:14" ht="21" customHeight="1">
      <c r="A102" s="233">
        <v>824</v>
      </c>
      <c r="B102" s="495" t="s">
        <v>292</v>
      </c>
      <c r="C102" s="561">
        <v>1</v>
      </c>
      <c r="D102" s="562">
        <v>1</v>
      </c>
      <c r="E102" s="562">
        <v>0</v>
      </c>
      <c r="F102" s="562">
        <v>0</v>
      </c>
      <c r="G102" s="562">
        <v>0</v>
      </c>
      <c r="H102" s="562">
        <v>0</v>
      </c>
      <c r="I102" s="562">
        <v>0</v>
      </c>
      <c r="J102" s="562">
        <v>0</v>
      </c>
      <c r="K102" s="562">
        <v>0</v>
      </c>
      <c r="L102" s="562">
        <v>0</v>
      </c>
      <c r="M102" s="562">
        <v>0</v>
      </c>
      <c r="N102" s="562">
        <v>0</v>
      </c>
    </row>
    <row r="103" spans="1:14" ht="21" customHeight="1">
      <c r="A103" s="233">
        <v>825</v>
      </c>
      <c r="B103" s="495" t="s">
        <v>293</v>
      </c>
      <c r="C103" s="561">
        <v>720</v>
      </c>
      <c r="D103" s="562">
        <v>8</v>
      </c>
      <c r="E103" s="562">
        <v>712</v>
      </c>
      <c r="F103" s="562">
        <v>11</v>
      </c>
      <c r="G103" s="562">
        <v>0</v>
      </c>
      <c r="H103" s="562">
        <v>11</v>
      </c>
      <c r="I103" s="562">
        <v>329</v>
      </c>
      <c r="J103" s="562">
        <v>1</v>
      </c>
      <c r="K103" s="562">
        <v>328</v>
      </c>
      <c r="L103" s="562">
        <v>19</v>
      </c>
      <c r="M103" s="562">
        <v>0</v>
      </c>
      <c r="N103" s="562">
        <v>19</v>
      </c>
    </row>
    <row r="104" spans="1:14" ht="21" customHeight="1">
      <c r="A104" s="233">
        <v>826</v>
      </c>
      <c r="B104" s="495" t="s">
        <v>294</v>
      </c>
      <c r="C104" s="561">
        <v>1901</v>
      </c>
      <c r="D104" s="562">
        <v>1266</v>
      </c>
      <c r="E104" s="562">
        <v>635</v>
      </c>
      <c r="F104" s="562">
        <v>14</v>
      </c>
      <c r="G104" s="562">
        <v>11</v>
      </c>
      <c r="H104" s="562">
        <v>3</v>
      </c>
      <c r="I104" s="562">
        <v>21</v>
      </c>
      <c r="J104" s="562">
        <v>10</v>
      </c>
      <c r="K104" s="562">
        <v>11</v>
      </c>
      <c r="L104" s="562">
        <v>63</v>
      </c>
      <c r="M104" s="562">
        <v>37</v>
      </c>
      <c r="N104" s="562">
        <v>26</v>
      </c>
    </row>
    <row r="105" spans="1:14" ht="21" customHeight="1">
      <c r="A105" s="233">
        <v>831</v>
      </c>
      <c r="B105" s="495" t="s">
        <v>295</v>
      </c>
      <c r="C105" s="561">
        <v>24075</v>
      </c>
      <c r="D105" s="562">
        <v>23593</v>
      </c>
      <c r="E105" s="562">
        <v>482</v>
      </c>
      <c r="F105" s="562">
        <v>541</v>
      </c>
      <c r="G105" s="562">
        <v>532</v>
      </c>
      <c r="H105" s="562">
        <v>9</v>
      </c>
      <c r="I105" s="562">
        <v>724</v>
      </c>
      <c r="J105" s="562">
        <v>716</v>
      </c>
      <c r="K105" s="562">
        <v>8</v>
      </c>
      <c r="L105" s="562">
        <v>1397</v>
      </c>
      <c r="M105" s="562">
        <v>1358</v>
      </c>
      <c r="N105" s="562">
        <v>39</v>
      </c>
    </row>
    <row r="106" spans="1:14" ht="21" customHeight="1">
      <c r="A106" s="233">
        <v>833</v>
      </c>
      <c r="B106" s="495" t="s">
        <v>296</v>
      </c>
      <c r="C106" s="561">
        <v>48</v>
      </c>
      <c r="D106" s="562">
        <v>37</v>
      </c>
      <c r="E106" s="562">
        <v>11</v>
      </c>
      <c r="F106" s="562">
        <v>0</v>
      </c>
      <c r="G106" s="562">
        <v>0</v>
      </c>
      <c r="H106" s="562">
        <v>0</v>
      </c>
      <c r="I106" s="562">
        <v>0</v>
      </c>
      <c r="J106" s="562">
        <v>0</v>
      </c>
      <c r="K106" s="562">
        <v>0</v>
      </c>
      <c r="L106" s="562">
        <v>0</v>
      </c>
      <c r="M106" s="562">
        <v>0</v>
      </c>
      <c r="N106" s="562">
        <v>0</v>
      </c>
    </row>
    <row r="107" spans="1:14" ht="21" customHeight="1">
      <c r="A107" s="233">
        <v>834</v>
      </c>
      <c r="B107" s="495" t="s">
        <v>297</v>
      </c>
      <c r="C107" s="561">
        <v>451</v>
      </c>
      <c r="D107" s="562">
        <v>420</v>
      </c>
      <c r="E107" s="562">
        <v>31</v>
      </c>
      <c r="F107" s="562">
        <v>3</v>
      </c>
      <c r="G107" s="562">
        <v>2</v>
      </c>
      <c r="H107" s="562">
        <v>1</v>
      </c>
      <c r="I107" s="562">
        <v>5</v>
      </c>
      <c r="J107" s="562">
        <v>3</v>
      </c>
      <c r="K107" s="562">
        <v>2</v>
      </c>
      <c r="L107" s="562">
        <v>9</v>
      </c>
      <c r="M107" s="562">
        <v>8</v>
      </c>
      <c r="N107" s="562">
        <v>1</v>
      </c>
    </row>
    <row r="108" spans="1:14" ht="21" customHeight="1">
      <c r="A108" s="233">
        <v>836</v>
      </c>
      <c r="B108" s="495" t="s">
        <v>298</v>
      </c>
      <c r="C108" s="561">
        <v>168</v>
      </c>
      <c r="D108" s="562">
        <v>161</v>
      </c>
      <c r="E108" s="562">
        <v>7</v>
      </c>
      <c r="F108" s="562">
        <v>0</v>
      </c>
      <c r="G108" s="562">
        <v>0</v>
      </c>
      <c r="H108" s="562">
        <v>0</v>
      </c>
      <c r="I108" s="562">
        <v>2</v>
      </c>
      <c r="J108" s="562">
        <v>2</v>
      </c>
      <c r="K108" s="562">
        <v>0</v>
      </c>
      <c r="L108" s="562">
        <v>4</v>
      </c>
      <c r="M108" s="562">
        <v>2</v>
      </c>
      <c r="N108" s="562">
        <v>2</v>
      </c>
    </row>
    <row r="109" spans="1:14" ht="21" customHeight="1">
      <c r="A109" s="233">
        <v>838</v>
      </c>
      <c r="B109" s="495" t="s">
        <v>299</v>
      </c>
      <c r="C109" s="561">
        <v>509</v>
      </c>
      <c r="D109" s="562">
        <v>499</v>
      </c>
      <c r="E109" s="562">
        <v>10</v>
      </c>
      <c r="F109" s="562">
        <v>8</v>
      </c>
      <c r="G109" s="562">
        <v>8</v>
      </c>
      <c r="H109" s="562">
        <v>0</v>
      </c>
      <c r="I109" s="562">
        <v>8</v>
      </c>
      <c r="J109" s="562">
        <v>8</v>
      </c>
      <c r="K109" s="562">
        <v>0</v>
      </c>
      <c r="L109" s="562">
        <v>13</v>
      </c>
      <c r="M109" s="562">
        <v>13</v>
      </c>
      <c r="N109" s="562">
        <v>0</v>
      </c>
    </row>
    <row r="110" spans="1:14" ht="21" customHeight="1">
      <c r="A110" s="233">
        <v>840</v>
      </c>
      <c r="B110" s="495" t="s">
        <v>300</v>
      </c>
      <c r="C110" s="561">
        <v>106766</v>
      </c>
      <c r="D110" s="562">
        <v>101617</v>
      </c>
      <c r="E110" s="562">
        <v>5149</v>
      </c>
      <c r="F110" s="562">
        <v>1379</v>
      </c>
      <c r="G110" s="562">
        <v>1287</v>
      </c>
      <c r="H110" s="562">
        <v>92</v>
      </c>
      <c r="I110" s="562">
        <v>2553</v>
      </c>
      <c r="J110" s="562">
        <v>2434</v>
      </c>
      <c r="K110" s="562">
        <v>119</v>
      </c>
      <c r="L110" s="562">
        <v>3072</v>
      </c>
      <c r="M110" s="562">
        <v>2830</v>
      </c>
      <c r="N110" s="562">
        <v>242</v>
      </c>
    </row>
    <row r="111" spans="1:14" ht="21" customHeight="1">
      <c r="A111" s="233">
        <v>841</v>
      </c>
      <c r="B111" s="495" t="s">
        <v>301</v>
      </c>
      <c r="C111" s="561">
        <v>1760</v>
      </c>
      <c r="D111" s="562">
        <v>1389</v>
      </c>
      <c r="E111" s="562">
        <v>371</v>
      </c>
      <c r="F111" s="562">
        <v>25</v>
      </c>
      <c r="G111" s="562">
        <v>18</v>
      </c>
      <c r="H111" s="562">
        <v>7</v>
      </c>
      <c r="I111" s="562">
        <v>15</v>
      </c>
      <c r="J111" s="562">
        <v>12</v>
      </c>
      <c r="K111" s="562">
        <v>3</v>
      </c>
      <c r="L111" s="562">
        <v>137</v>
      </c>
      <c r="M111" s="562">
        <v>106</v>
      </c>
      <c r="N111" s="562">
        <v>31</v>
      </c>
    </row>
    <row r="112" spans="1:14" ht="21" customHeight="1">
      <c r="A112" s="233">
        <v>842</v>
      </c>
      <c r="B112" s="495" t="s">
        <v>302</v>
      </c>
      <c r="C112" s="561">
        <v>54953</v>
      </c>
      <c r="D112" s="562">
        <v>53354</v>
      </c>
      <c r="E112" s="562">
        <v>1599</v>
      </c>
      <c r="F112" s="562">
        <v>581</v>
      </c>
      <c r="G112" s="562">
        <v>497</v>
      </c>
      <c r="H112" s="562">
        <v>84</v>
      </c>
      <c r="I112" s="562">
        <v>1319</v>
      </c>
      <c r="J112" s="562">
        <v>1131</v>
      </c>
      <c r="K112" s="562">
        <v>188</v>
      </c>
      <c r="L112" s="562">
        <v>1957</v>
      </c>
      <c r="M112" s="562">
        <v>1841</v>
      </c>
      <c r="N112" s="562">
        <v>116</v>
      </c>
    </row>
    <row r="113" spans="1:14" ht="21" customHeight="1">
      <c r="A113" s="233">
        <v>843</v>
      </c>
      <c r="B113" s="495" t="s">
        <v>303</v>
      </c>
      <c r="C113" s="561">
        <v>54578</v>
      </c>
      <c r="D113" s="562">
        <v>2064</v>
      </c>
      <c r="E113" s="562">
        <v>52514</v>
      </c>
      <c r="F113" s="562">
        <v>477</v>
      </c>
      <c r="G113" s="562">
        <v>15</v>
      </c>
      <c r="H113" s="562">
        <v>462</v>
      </c>
      <c r="I113" s="562">
        <v>812</v>
      </c>
      <c r="J113" s="562">
        <v>22</v>
      </c>
      <c r="K113" s="562">
        <v>790</v>
      </c>
      <c r="L113" s="562">
        <v>4042</v>
      </c>
      <c r="M113" s="562">
        <v>46</v>
      </c>
      <c r="N113" s="562">
        <v>3996</v>
      </c>
    </row>
    <row r="114" spans="1:14" ht="21" customHeight="1">
      <c r="A114" s="233">
        <v>846</v>
      </c>
      <c r="B114" s="495" t="s">
        <v>304</v>
      </c>
      <c r="C114" s="561">
        <v>6384</v>
      </c>
      <c r="D114" s="562">
        <v>6004</v>
      </c>
      <c r="E114" s="562">
        <v>380</v>
      </c>
      <c r="F114" s="562">
        <v>106</v>
      </c>
      <c r="G114" s="562">
        <v>93</v>
      </c>
      <c r="H114" s="562">
        <v>13</v>
      </c>
      <c r="I114" s="562">
        <v>148</v>
      </c>
      <c r="J114" s="562">
        <v>143</v>
      </c>
      <c r="K114" s="562">
        <v>5</v>
      </c>
      <c r="L114" s="562">
        <v>352</v>
      </c>
      <c r="M114" s="562">
        <v>326</v>
      </c>
      <c r="N114" s="562">
        <v>26</v>
      </c>
    </row>
    <row r="115" spans="1:14" ht="21" customHeight="1">
      <c r="A115" s="233">
        <v>847</v>
      </c>
      <c r="B115" s="495" t="s">
        <v>305</v>
      </c>
      <c r="C115" s="561">
        <v>47655</v>
      </c>
      <c r="D115" s="562">
        <v>43989</v>
      </c>
      <c r="E115" s="562">
        <v>3666</v>
      </c>
      <c r="F115" s="562">
        <v>518</v>
      </c>
      <c r="G115" s="562">
        <v>483</v>
      </c>
      <c r="H115" s="562">
        <v>35</v>
      </c>
      <c r="I115" s="562">
        <v>1094</v>
      </c>
      <c r="J115" s="562">
        <v>992</v>
      </c>
      <c r="K115" s="562">
        <v>102</v>
      </c>
      <c r="L115" s="562">
        <v>1720</v>
      </c>
      <c r="M115" s="562">
        <v>1578</v>
      </c>
      <c r="N115" s="562">
        <v>142</v>
      </c>
    </row>
    <row r="116" spans="1:14" ht="21" customHeight="1">
      <c r="A116" s="233">
        <v>848</v>
      </c>
      <c r="B116" s="495" t="s">
        <v>306</v>
      </c>
      <c r="C116" s="561">
        <v>40612</v>
      </c>
      <c r="D116" s="562">
        <v>32545</v>
      </c>
      <c r="E116" s="562">
        <v>8067</v>
      </c>
      <c r="F116" s="562">
        <v>404</v>
      </c>
      <c r="G116" s="562">
        <v>337</v>
      </c>
      <c r="H116" s="562">
        <v>67</v>
      </c>
      <c r="I116" s="562">
        <v>922</v>
      </c>
      <c r="J116" s="562">
        <v>728</v>
      </c>
      <c r="K116" s="562">
        <v>194</v>
      </c>
      <c r="L116" s="562">
        <v>1282</v>
      </c>
      <c r="M116" s="562">
        <v>1019</v>
      </c>
      <c r="N116" s="562">
        <v>263</v>
      </c>
    </row>
    <row r="117" spans="1:14" s="37" customFormat="1" ht="21" customHeight="1">
      <c r="A117" s="233">
        <v>849</v>
      </c>
      <c r="B117" s="495" t="s">
        <v>307</v>
      </c>
      <c r="C117" s="561">
        <v>434</v>
      </c>
      <c r="D117" s="562">
        <v>419</v>
      </c>
      <c r="E117" s="562">
        <v>15</v>
      </c>
      <c r="F117" s="562">
        <v>0</v>
      </c>
      <c r="G117" s="562">
        <v>0</v>
      </c>
      <c r="H117" s="562">
        <v>0</v>
      </c>
      <c r="I117" s="562">
        <v>0</v>
      </c>
      <c r="J117" s="562">
        <v>0</v>
      </c>
      <c r="K117" s="562">
        <v>0</v>
      </c>
      <c r="L117" s="562">
        <v>2</v>
      </c>
      <c r="M117" s="562">
        <v>2</v>
      </c>
      <c r="N117" s="562">
        <v>0</v>
      </c>
    </row>
    <row r="118" spans="1:14" ht="21" customHeight="1">
      <c r="A118" s="233">
        <v>851</v>
      </c>
      <c r="B118" s="495" t="s">
        <v>308</v>
      </c>
      <c r="C118" s="561">
        <v>468</v>
      </c>
      <c r="D118" s="562">
        <v>453</v>
      </c>
      <c r="E118" s="562">
        <v>15</v>
      </c>
      <c r="F118" s="562">
        <v>0</v>
      </c>
      <c r="G118" s="562">
        <v>0</v>
      </c>
      <c r="H118" s="562">
        <v>0</v>
      </c>
      <c r="I118" s="562">
        <v>0</v>
      </c>
      <c r="J118" s="562">
        <v>0</v>
      </c>
      <c r="K118" s="562">
        <v>0</v>
      </c>
      <c r="L118" s="562">
        <v>0</v>
      </c>
      <c r="M118" s="562">
        <v>0</v>
      </c>
      <c r="N118" s="562">
        <v>0</v>
      </c>
    </row>
    <row r="119" spans="1:14" ht="21" customHeight="1">
      <c r="A119" s="233">
        <v>852</v>
      </c>
      <c r="B119" s="495" t="s">
        <v>309</v>
      </c>
      <c r="C119" s="561">
        <v>5</v>
      </c>
      <c r="D119" s="562">
        <v>5</v>
      </c>
      <c r="E119" s="562">
        <v>0</v>
      </c>
      <c r="F119" s="562">
        <v>0</v>
      </c>
      <c r="G119" s="562">
        <v>0</v>
      </c>
      <c r="H119" s="562">
        <v>0</v>
      </c>
      <c r="I119" s="562">
        <v>0</v>
      </c>
      <c r="J119" s="562">
        <v>0</v>
      </c>
      <c r="K119" s="562">
        <v>0</v>
      </c>
      <c r="L119" s="562">
        <v>0</v>
      </c>
      <c r="M119" s="562">
        <v>0</v>
      </c>
      <c r="N119" s="562">
        <v>0</v>
      </c>
    </row>
    <row r="120" spans="1:14" ht="21" customHeight="1">
      <c r="A120" s="233">
        <v>853</v>
      </c>
      <c r="B120" s="495" t="s">
        <v>310</v>
      </c>
      <c r="C120" s="561">
        <v>346</v>
      </c>
      <c r="D120" s="562">
        <v>270</v>
      </c>
      <c r="E120" s="562">
        <v>76</v>
      </c>
      <c r="F120" s="562">
        <v>4</v>
      </c>
      <c r="G120" s="562">
        <v>4</v>
      </c>
      <c r="H120" s="562">
        <v>0</v>
      </c>
      <c r="I120" s="562">
        <v>7</v>
      </c>
      <c r="J120" s="562">
        <v>6</v>
      </c>
      <c r="K120" s="562">
        <v>1</v>
      </c>
      <c r="L120" s="562">
        <v>14</v>
      </c>
      <c r="M120" s="562">
        <v>10</v>
      </c>
      <c r="N120" s="562">
        <v>4</v>
      </c>
    </row>
    <row r="121" spans="1:14" ht="21" customHeight="1">
      <c r="A121" s="233">
        <v>854</v>
      </c>
      <c r="B121" s="495" t="s">
        <v>311</v>
      </c>
      <c r="C121" s="561">
        <v>490</v>
      </c>
      <c r="D121" s="562">
        <v>420</v>
      </c>
      <c r="E121" s="562">
        <v>70</v>
      </c>
      <c r="F121" s="562">
        <v>6</v>
      </c>
      <c r="G121" s="562">
        <v>6</v>
      </c>
      <c r="H121" s="562">
        <v>0</v>
      </c>
      <c r="I121" s="562">
        <v>5</v>
      </c>
      <c r="J121" s="562">
        <v>5</v>
      </c>
      <c r="K121" s="562">
        <v>0</v>
      </c>
      <c r="L121" s="562">
        <v>10</v>
      </c>
      <c r="M121" s="562">
        <v>7</v>
      </c>
      <c r="N121" s="562">
        <v>3</v>
      </c>
    </row>
    <row r="122" spans="1:14" ht="21" customHeight="1">
      <c r="A122" s="233">
        <v>855</v>
      </c>
      <c r="B122" s="495" t="s">
        <v>312</v>
      </c>
      <c r="C122" s="561">
        <v>6328</v>
      </c>
      <c r="D122" s="562">
        <v>6186</v>
      </c>
      <c r="E122" s="562">
        <v>142</v>
      </c>
      <c r="F122" s="562">
        <v>54</v>
      </c>
      <c r="G122" s="562">
        <v>50</v>
      </c>
      <c r="H122" s="562">
        <v>4</v>
      </c>
      <c r="I122" s="562">
        <v>84</v>
      </c>
      <c r="J122" s="562">
        <v>81</v>
      </c>
      <c r="K122" s="562">
        <v>3</v>
      </c>
      <c r="L122" s="562">
        <v>156</v>
      </c>
      <c r="M122" s="562">
        <v>150</v>
      </c>
      <c r="N122" s="562">
        <v>6</v>
      </c>
    </row>
    <row r="123" spans="1:14" ht="21" customHeight="1">
      <c r="A123" s="233">
        <v>856</v>
      </c>
      <c r="B123" s="495" t="s">
        <v>313</v>
      </c>
      <c r="C123" s="561">
        <v>8449</v>
      </c>
      <c r="D123" s="562">
        <v>7880</v>
      </c>
      <c r="E123" s="562">
        <v>569</v>
      </c>
      <c r="F123" s="562">
        <v>103</v>
      </c>
      <c r="G123" s="562">
        <v>94</v>
      </c>
      <c r="H123" s="562">
        <v>9</v>
      </c>
      <c r="I123" s="562">
        <v>197</v>
      </c>
      <c r="J123" s="562">
        <v>189</v>
      </c>
      <c r="K123" s="562">
        <v>8</v>
      </c>
      <c r="L123" s="562">
        <v>318</v>
      </c>
      <c r="M123" s="562">
        <v>303</v>
      </c>
      <c r="N123" s="562">
        <v>15</v>
      </c>
    </row>
    <row r="124" spans="1:14" ht="21" customHeight="1">
      <c r="A124" s="234">
        <v>857</v>
      </c>
      <c r="B124" s="497" t="s">
        <v>314</v>
      </c>
      <c r="C124" s="561">
        <v>1</v>
      </c>
      <c r="D124" s="562">
        <v>1</v>
      </c>
      <c r="E124" s="562">
        <v>0</v>
      </c>
      <c r="F124" s="562">
        <v>0</v>
      </c>
      <c r="G124" s="562">
        <v>0</v>
      </c>
      <c r="H124" s="562">
        <v>0</v>
      </c>
      <c r="I124" s="562">
        <v>0</v>
      </c>
      <c r="J124" s="562">
        <v>0</v>
      </c>
      <c r="K124" s="562">
        <v>0</v>
      </c>
      <c r="L124" s="562">
        <v>0</v>
      </c>
      <c r="M124" s="562">
        <v>0</v>
      </c>
      <c r="N124" s="562">
        <v>0</v>
      </c>
    </row>
    <row r="125" spans="1:14" ht="21" customHeight="1">
      <c r="A125" s="233">
        <v>858</v>
      </c>
      <c r="B125" s="495" t="s">
        <v>315</v>
      </c>
      <c r="C125" s="561">
        <v>8</v>
      </c>
      <c r="D125" s="562">
        <v>8</v>
      </c>
      <c r="E125" s="562">
        <v>0</v>
      </c>
      <c r="F125" s="562">
        <v>0</v>
      </c>
      <c r="G125" s="562">
        <v>0</v>
      </c>
      <c r="H125" s="562">
        <v>0</v>
      </c>
      <c r="I125" s="562">
        <v>0</v>
      </c>
      <c r="J125" s="562">
        <v>0</v>
      </c>
      <c r="K125" s="562">
        <v>0</v>
      </c>
      <c r="L125" s="562">
        <v>1</v>
      </c>
      <c r="M125" s="562">
        <v>1</v>
      </c>
      <c r="N125" s="562">
        <v>0</v>
      </c>
    </row>
    <row r="126" spans="1:14" ht="21" customHeight="1">
      <c r="A126" s="233">
        <v>1006</v>
      </c>
      <c r="B126" s="495" t="s">
        <v>316</v>
      </c>
      <c r="C126" s="561">
        <v>23287</v>
      </c>
      <c r="D126" s="562">
        <v>23276</v>
      </c>
      <c r="E126" s="562">
        <v>11</v>
      </c>
      <c r="F126" s="562">
        <v>446</v>
      </c>
      <c r="G126" s="562">
        <v>446</v>
      </c>
      <c r="H126" s="562">
        <v>0</v>
      </c>
      <c r="I126" s="562">
        <v>535</v>
      </c>
      <c r="J126" s="562">
        <v>535</v>
      </c>
      <c r="K126" s="562">
        <v>0</v>
      </c>
      <c r="L126" s="562">
        <v>896</v>
      </c>
      <c r="M126" s="562">
        <v>895</v>
      </c>
      <c r="N126" s="562">
        <v>1</v>
      </c>
    </row>
    <row r="127" spans="1:14" ht="21" customHeight="1">
      <c r="A127" s="73">
        <v>9004</v>
      </c>
      <c r="B127" s="497" t="s">
        <v>317</v>
      </c>
      <c r="C127" s="561">
        <v>1</v>
      </c>
      <c r="D127" s="562">
        <v>0</v>
      </c>
      <c r="E127" s="562">
        <v>1</v>
      </c>
      <c r="F127" s="562">
        <v>0</v>
      </c>
      <c r="G127" s="562">
        <v>0</v>
      </c>
      <c r="H127" s="562">
        <v>0</v>
      </c>
      <c r="I127" s="562">
        <v>0</v>
      </c>
      <c r="J127" s="562">
        <v>0</v>
      </c>
      <c r="K127" s="562">
        <v>0</v>
      </c>
      <c r="L127" s="562">
        <v>0</v>
      </c>
      <c r="M127" s="562">
        <v>0</v>
      </c>
      <c r="N127" s="562">
        <v>0</v>
      </c>
    </row>
    <row r="128" spans="1:14" ht="21" customHeight="1">
      <c r="A128" s="233">
        <v>13027</v>
      </c>
      <c r="B128" s="495" t="s">
        <v>318</v>
      </c>
      <c r="C128" s="561">
        <v>37</v>
      </c>
      <c r="D128" s="562">
        <v>19</v>
      </c>
      <c r="E128" s="562">
        <v>18</v>
      </c>
      <c r="F128" s="562">
        <v>0</v>
      </c>
      <c r="G128" s="562">
        <v>0</v>
      </c>
      <c r="H128" s="562">
        <v>0</v>
      </c>
      <c r="I128" s="562">
        <v>2</v>
      </c>
      <c r="J128" s="562">
        <v>1</v>
      </c>
      <c r="K128" s="562">
        <v>1</v>
      </c>
      <c r="L128" s="562">
        <v>0</v>
      </c>
      <c r="M128" s="562">
        <v>0</v>
      </c>
      <c r="N128" s="562">
        <v>0</v>
      </c>
    </row>
    <row r="129" spans="1:14" ht="21" customHeight="1">
      <c r="A129" s="233">
        <v>13028</v>
      </c>
      <c r="B129" s="495" t="s">
        <v>319</v>
      </c>
      <c r="C129" s="561">
        <v>7591</v>
      </c>
      <c r="D129" s="562">
        <v>2368</v>
      </c>
      <c r="E129" s="562">
        <v>5223</v>
      </c>
      <c r="F129" s="562">
        <v>53</v>
      </c>
      <c r="G129" s="562">
        <v>32</v>
      </c>
      <c r="H129" s="562">
        <v>21</v>
      </c>
      <c r="I129" s="562">
        <v>91</v>
      </c>
      <c r="J129" s="562">
        <v>51</v>
      </c>
      <c r="K129" s="562">
        <v>40</v>
      </c>
      <c r="L129" s="562">
        <v>103</v>
      </c>
      <c r="M129" s="562">
        <v>50</v>
      </c>
      <c r="N129" s="562">
        <v>53</v>
      </c>
    </row>
    <row r="130" spans="1:14" ht="21" customHeight="1">
      <c r="A130" s="233"/>
      <c r="B130" s="637" t="s">
        <v>320</v>
      </c>
      <c r="C130" s="211">
        <v>9651</v>
      </c>
      <c r="D130" s="211">
        <v>4054</v>
      </c>
      <c r="E130" s="211">
        <v>5597</v>
      </c>
      <c r="F130" s="211">
        <v>142</v>
      </c>
      <c r="G130" s="211">
        <v>41</v>
      </c>
      <c r="H130" s="211">
        <v>101</v>
      </c>
      <c r="I130" s="211">
        <v>293</v>
      </c>
      <c r="J130" s="211">
        <v>57</v>
      </c>
      <c r="K130" s="211">
        <v>236</v>
      </c>
      <c r="L130" s="211">
        <v>477</v>
      </c>
      <c r="M130" s="211">
        <v>154</v>
      </c>
      <c r="N130" s="211">
        <v>323</v>
      </c>
    </row>
    <row r="131" spans="1:14" ht="21" customHeight="1">
      <c r="A131" s="233">
        <v>101</v>
      </c>
      <c r="B131" s="495" t="s">
        <v>321</v>
      </c>
      <c r="C131" s="561">
        <v>315</v>
      </c>
      <c r="D131" s="562">
        <v>115</v>
      </c>
      <c r="E131" s="562">
        <v>200</v>
      </c>
      <c r="F131" s="562">
        <v>2</v>
      </c>
      <c r="G131" s="562">
        <v>1</v>
      </c>
      <c r="H131" s="562">
        <v>1</v>
      </c>
      <c r="I131" s="562">
        <v>13</v>
      </c>
      <c r="J131" s="562">
        <v>6</v>
      </c>
      <c r="K131" s="562">
        <v>7</v>
      </c>
      <c r="L131" s="562">
        <v>13</v>
      </c>
      <c r="M131" s="562">
        <v>4</v>
      </c>
      <c r="N131" s="562">
        <v>9</v>
      </c>
    </row>
    <row r="132" spans="1:14" ht="21" customHeight="1">
      <c r="A132" s="233">
        <v>203</v>
      </c>
      <c r="B132" s="495" t="s">
        <v>322</v>
      </c>
      <c r="C132" s="561">
        <v>73</v>
      </c>
      <c r="D132" s="562">
        <v>53</v>
      </c>
      <c r="E132" s="562">
        <v>20</v>
      </c>
      <c r="F132" s="562">
        <v>2</v>
      </c>
      <c r="G132" s="562">
        <v>0</v>
      </c>
      <c r="H132" s="562">
        <v>2</v>
      </c>
      <c r="I132" s="562">
        <v>4</v>
      </c>
      <c r="J132" s="562">
        <v>3</v>
      </c>
      <c r="K132" s="562">
        <v>1</v>
      </c>
      <c r="L132" s="562">
        <v>3</v>
      </c>
      <c r="M132" s="562">
        <v>2</v>
      </c>
      <c r="N132" s="562">
        <v>1</v>
      </c>
    </row>
    <row r="133" spans="1:14" ht="21" customHeight="1">
      <c r="A133" s="233">
        <v>204</v>
      </c>
      <c r="B133" s="495" t="s">
        <v>323</v>
      </c>
      <c r="C133" s="561">
        <v>3343</v>
      </c>
      <c r="D133" s="562">
        <v>1552</v>
      </c>
      <c r="E133" s="562">
        <v>1791</v>
      </c>
      <c r="F133" s="562">
        <v>47</v>
      </c>
      <c r="G133" s="562">
        <v>13</v>
      </c>
      <c r="H133" s="562">
        <v>34</v>
      </c>
      <c r="I133" s="562">
        <v>81</v>
      </c>
      <c r="J133" s="562">
        <v>27</v>
      </c>
      <c r="K133" s="562">
        <v>54</v>
      </c>
      <c r="L133" s="562">
        <v>132</v>
      </c>
      <c r="M133" s="562">
        <v>35</v>
      </c>
      <c r="N133" s="562">
        <v>97</v>
      </c>
    </row>
    <row r="134" spans="1:14" ht="21" customHeight="1">
      <c r="A134" s="233">
        <v>205</v>
      </c>
      <c r="B134" s="495" t="s">
        <v>324</v>
      </c>
      <c r="C134" s="561">
        <v>14</v>
      </c>
      <c r="D134" s="562">
        <v>14</v>
      </c>
      <c r="E134" s="562">
        <v>0</v>
      </c>
      <c r="F134" s="562">
        <v>0</v>
      </c>
      <c r="G134" s="562">
        <v>0</v>
      </c>
      <c r="H134" s="562">
        <v>0</v>
      </c>
      <c r="I134" s="562">
        <v>0</v>
      </c>
      <c r="J134" s="562">
        <v>0</v>
      </c>
      <c r="K134" s="562">
        <v>0</v>
      </c>
      <c r="L134" s="562">
        <v>1</v>
      </c>
      <c r="M134" s="562">
        <v>1</v>
      </c>
      <c r="N134" s="562">
        <v>0</v>
      </c>
    </row>
    <row r="135" spans="1:14" ht="21" customHeight="1">
      <c r="A135" s="233">
        <v>301</v>
      </c>
      <c r="B135" s="495" t="s">
        <v>325</v>
      </c>
      <c r="C135" s="561">
        <v>109</v>
      </c>
      <c r="D135" s="562">
        <v>77</v>
      </c>
      <c r="E135" s="562">
        <v>32</v>
      </c>
      <c r="F135" s="562">
        <v>1</v>
      </c>
      <c r="G135" s="562">
        <v>0</v>
      </c>
      <c r="H135" s="562">
        <v>1</v>
      </c>
      <c r="I135" s="562">
        <v>3</v>
      </c>
      <c r="J135" s="562">
        <v>2</v>
      </c>
      <c r="K135" s="562">
        <v>1</v>
      </c>
      <c r="L135" s="562">
        <v>6</v>
      </c>
      <c r="M135" s="562">
        <v>4</v>
      </c>
      <c r="N135" s="562">
        <v>2</v>
      </c>
    </row>
    <row r="136" spans="1:14" ht="21" customHeight="1">
      <c r="A136" s="233">
        <v>302</v>
      </c>
      <c r="B136" s="495" t="s">
        <v>326</v>
      </c>
      <c r="C136" s="561">
        <v>1950</v>
      </c>
      <c r="D136" s="562">
        <v>411</v>
      </c>
      <c r="E136" s="562">
        <v>1539</v>
      </c>
      <c r="F136" s="562">
        <v>43</v>
      </c>
      <c r="G136" s="562">
        <v>5</v>
      </c>
      <c r="H136" s="562">
        <v>38</v>
      </c>
      <c r="I136" s="562">
        <v>52</v>
      </c>
      <c r="J136" s="562">
        <v>3</v>
      </c>
      <c r="K136" s="562">
        <v>49</v>
      </c>
      <c r="L136" s="562">
        <v>91</v>
      </c>
      <c r="M136" s="562">
        <v>26</v>
      </c>
      <c r="N136" s="562">
        <v>65</v>
      </c>
    </row>
    <row r="137" spans="1:14" ht="21" customHeight="1">
      <c r="A137" s="233">
        <v>303</v>
      </c>
      <c r="B137" s="495" t="s">
        <v>327</v>
      </c>
      <c r="C137" s="561">
        <v>464</v>
      </c>
      <c r="D137" s="562">
        <v>370</v>
      </c>
      <c r="E137" s="562">
        <v>94</v>
      </c>
      <c r="F137" s="562">
        <v>6</v>
      </c>
      <c r="G137" s="562">
        <v>6</v>
      </c>
      <c r="H137" s="562">
        <v>0</v>
      </c>
      <c r="I137" s="562">
        <v>0</v>
      </c>
      <c r="J137" s="562">
        <v>0</v>
      </c>
      <c r="K137" s="562">
        <v>0</v>
      </c>
      <c r="L137" s="562">
        <v>21</v>
      </c>
      <c r="M137" s="562">
        <v>18</v>
      </c>
      <c r="N137" s="562">
        <v>3</v>
      </c>
    </row>
    <row r="138" spans="1:14" s="37" customFormat="1" ht="21" customHeight="1">
      <c r="A138" s="233">
        <v>306</v>
      </c>
      <c r="B138" s="495" t="s">
        <v>328</v>
      </c>
      <c r="C138" s="561">
        <v>30</v>
      </c>
      <c r="D138" s="562">
        <v>16</v>
      </c>
      <c r="E138" s="562">
        <v>14</v>
      </c>
      <c r="F138" s="562">
        <v>0</v>
      </c>
      <c r="G138" s="562">
        <v>0</v>
      </c>
      <c r="H138" s="562">
        <v>0</v>
      </c>
      <c r="I138" s="562">
        <v>0</v>
      </c>
      <c r="J138" s="562">
        <v>0</v>
      </c>
      <c r="K138" s="562">
        <v>0</v>
      </c>
      <c r="L138" s="562">
        <v>5</v>
      </c>
      <c r="M138" s="562">
        <v>1</v>
      </c>
      <c r="N138" s="562">
        <v>4</v>
      </c>
    </row>
    <row r="139" spans="1:14" ht="21" customHeight="1">
      <c r="A139" s="233">
        <v>308</v>
      </c>
      <c r="B139" s="495" t="s">
        <v>329</v>
      </c>
      <c r="C139" s="561">
        <v>17</v>
      </c>
      <c r="D139" s="562">
        <v>5</v>
      </c>
      <c r="E139" s="562">
        <v>12</v>
      </c>
      <c r="F139" s="562">
        <v>0</v>
      </c>
      <c r="G139" s="562">
        <v>0</v>
      </c>
      <c r="H139" s="562">
        <v>0</v>
      </c>
      <c r="I139" s="562">
        <v>0</v>
      </c>
      <c r="J139" s="562">
        <v>0</v>
      </c>
      <c r="K139" s="562">
        <v>0</v>
      </c>
      <c r="L139" s="562">
        <v>1</v>
      </c>
      <c r="M139" s="562">
        <v>0</v>
      </c>
      <c r="N139" s="562">
        <v>1</v>
      </c>
    </row>
    <row r="140" spans="1:14" ht="21" customHeight="1">
      <c r="A140" s="233">
        <v>309</v>
      </c>
      <c r="B140" s="495" t="s">
        <v>330</v>
      </c>
      <c r="C140" s="561">
        <v>1806</v>
      </c>
      <c r="D140" s="562">
        <v>834</v>
      </c>
      <c r="E140" s="562">
        <v>972</v>
      </c>
      <c r="F140" s="562">
        <v>18</v>
      </c>
      <c r="G140" s="562">
        <v>5</v>
      </c>
      <c r="H140" s="562">
        <v>13</v>
      </c>
      <c r="I140" s="562">
        <v>59</v>
      </c>
      <c r="J140" s="562">
        <v>7</v>
      </c>
      <c r="K140" s="562">
        <v>52</v>
      </c>
      <c r="L140" s="562">
        <v>121</v>
      </c>
      <c r="M140" s="562">
        <v>39</v>
      </c>
      <c r="N140" s="562">
        <v>82</v>
      </c>
    </row>
    <row r="141" spans="1:14" ht="21" customHeight="1">
      <c r="A141" s="233">
        <v>311</v>
      </c>
      <c r="B141" s="495" t="s">
        <v>331</v>
      </c>
      <c r="C141" s="561">
        <v>5</v>
      </c>
      <c r="D141" s="562">
        <v>5</v>
      </c>
      <c r="E141" s="562">
        <v>0</v>
      </c>
      <c r="F141" s="562">
        <v>0</v>
      </c>
      <c r="G141" s="562">
        <v>0</v>
      </c>
      <c r="H141" s="562">
        <v>0</v>
      </c>
      <c r="I141" s="562">
        <v>0</v>
      </c>
      <c r="J141" s="562">
        <v>0</v>
      </c>
      <c r="K141" s="562">
        <v>0</v>
      </c>
      <c r="L141" s="562">
        <v>0</v>
      </c>
      <c r="M141" s="562">
        <v>0</v>
      </c>
      <c r="N141" s="562">
        <v>0</v>
      </c>
    </row>
    <row r="142" spans="1:14" ht="21" customHeight="1">
      <c r="A142" s="233">
        <v>403</v>
      </c>
      <c r="B142" s="495" t="s">
        <v>332</v>
      </c>
      <c r="C142" s="561">
        <v>15</v>
      </c>
      <c r="D142" s="562">
        <v>4</v>
      </c>
      <c r="E142" s="562">
        <v>11</v>
      </c>
      <c r="F142" s="562">
        <v>0</v>
      </c>
      <c r="G142" s="562">
        <v>0</v>
      </c>
      <c r="H142" s="562">
        <v>0</v>
      </c>
      <c r="I142" s="562">
        <v>2</v>
      </c>
      <c r="J142" s="562">
        <v>0</v>
      </c>
      <c r="K142" s="562">
        <v>2</v>
      </c>
      <c r="L142" s="562">
        <v>0</v>
      </c>
      <c r="M142" s="562">
        <v>0</v>
      </c>
      <c r="N142" s="562">
        <v>0</v>
      </c>
    </row>
    <row r="143" spans="1:14" ht="21" customHeight="1">
      <c r="A143" s="233">
        <v>404</v>
      </c>
      <c r="B143" s="495" t="s">
        <v>333</v>
      </c>
      <c r="C143" s="561">
        <v>1</v>
      </c>
      <c r="D143" s="562">
        <v>0</v>
      </c>
      <c r="E143" s="562">
        <v>1</v>
      </c>
      <c r="F143" s="562">
        <v>0</v>
      </c>
      <c r="G143" s="562">
        <v>0</v>
      </c>
      <c r="H143" s="562">
        <v>0</v>
      </c>
      <c r="I143" s="562">
        <v>0</v>
      </c>
      <c r="J143" s="562">
        <v>0</v>
      </c>
      <c r="K143" s="562">
        <v>0</v>
      </c>
      <c r="L143" s="562">
        <v>0</v>
      </c>
      <c r="M143" s="562">
        <v>0</v>
      </c>
      <c r="N143" s="562">
        <v>0</v>
      </c>
    </row>
    <row r="144" spans="1:14" ht="21" customHeight="1">
      <c r="A144" s="233">
        <v>406</v>
      </c>
      <c r="B144" s="495" t="s">
        <v>334</v>
      </c>
      <c r="C144" s="561">
        <v>5</v>
      </c>
      <c r="D144" s="562">
        <v>3</v>
      </c>
      <c r="E144" s="562">
        <v>2</v>
      </c>
      <c r="F144" s="562">
        <v>1</v>
      </c>
      <c r="G144" s="562">
        <v>0</v>
      </c>
      <c r="H144" s="562">
        <v>1</v>
      </c>
      <c r="I144" s="562">
        <v>0</v>
      </c>
      <c r="J144" s="562">
        <v>0</v>
      </c>
      <c r="K144" s="562">
        <v>0</v>
      </c>
      <c r="L144" s="562">
        <v>0</v>
      </c>
      <c r="M144" s="562">
        <v>0</v>
      </c>
      <c r="N144" s="562">
        <v>0</v>
      </c>
    </row>
    <row r="145" spans="1:14" ht="21" customHeight="1">
      <c r="A145" s="233">
        <v>410</v>
      </c>
      <c r="B145" s="495" t="s">
        <v>335</v>
      </c>
      <c r="C145" s="561">
        <v>87</v>
      </c>
      <c r="D145" s="562">
        <v>11</v>
      </c>
      <c r="E145" s="562">
        <v>76</v>
      </c>
      <c r="F145" s="562">
        <v>1</v>
      </c>
      <c r="G145" s="562">
        <v>0</v>
      </c>
      <c r="H145" s="562">
        <v>1</v>
      </c>
      <c r="I145" s="562">
        <v>1</v>
      </c>
      <c r="J145" s="562">
        <v>0</v>
      </c>
      <c r="K145" s="562">
        <v>1</v>
      </c>
      <c r="L145" s="562">
        <v>11</v>
      </c>
      <c r="M145" s="562">
        <v>0</v>
      </c>
      <c r="N145" s="562">
        <v>11</v>
      </c>
    </row>
    <row r="146" spans="1:14" ht="21" customHeight="1">
      <c r="A146" s="233">
        <v>413</v>
      </c>
      <c r="B146" s="495" t="s">
        <v>336</v>
      </c>
      <c r="C146" s="561">
        <v>6</v>
      </c>
      <c r="D146" s="562">
        <v>6</v>
      </c>
      <c r="E146" s="562">
        <v>0</v>
      </c>
      <c r="F146" s="562">
        <v>0</v>
      </c>
      <c r="G146" s="562">
        <v>0</v>
      </c>
      <c r="H146" s="562">
        <v>0</v>
      </c>
      <c r="I146" s="562">
        <v>0</v>
      </c>
      <c r="J146" s="562">
        <v>0</v>
      </c>
      <c r="K146" s="562">
        <v>0</v>
      </c>
      <c r="L146" s="562">
        <v>0</v>
      </c>
      <c r="M146" s="562">
        <v>0</v>
      </c>
      <c r="N146" s="562">
        <v>0</v>
      </c>
    </row>
    <row r="147" spans="1:14" ht="21" customHeight="1">
      <c r="A147" s="233">
        <v>419</v>
      </c>
      <c r="B147" s="495" t="s">
        <v>337</v>
      </c>
      <c r="C147" s="561">
        <v>3</v>
      </c>
      <c r="D147" s="562">
        <v>3</v>
      </c>
      <c r="E147" s="562">
        <v>0</v>
      </c>
      <c r="F147" s="562">
        <v>0</v>
      </c>
      <c r="G147" s="562">
        <v>0</v>
      </c>
      <c r="H147" s="562">
        <v>0</v>
      </c>
      <c r="I147" s="562">
        <v>0</v>
      </c>
      <c r="J147" s="562">
        <v>0</v>
      </c>
      <c r="K147" s="562">
        <v>0</v>
      </c>
      <c r="L147" s="562">
        <v>0</v>
      </c>
      <c r="M147" s="562">
        <v>0</v>
      </c>
      <c r="N147" s="562">
        <v>0</v>
      </c>
    </row>
    <row r="148" spans="1:14" ht="21" customHeight="1">
      <c r="A148" s="233">
        <v>420</v>
      </c>
      <c r="B148" s="495" t="s">
        <v>338</v>
      </c>
      <c r="C148" s="561">
        <v>70</v>
      </c>
      <c r="D148" s="562">
        <v>56</v>
      </c>
      <c r="E148" s="562">
        <v>14</v>
      </c>
      <c r="F148" s="562">
        <v>1</v>
      </c>
      <c r="G148" s="562">
        <v>1</v>
      </c>
      <c r="H148" s="562">
        <v>0</v>
      </c>
      <c r="I148" s="562">
        <v>2</v>
      </c>
      <c r="J148" s="562">
        <v>1</v>
      </c>
      <c r="K148" s="562">
        <v>1</v>
      </c>
      <c r="L148" s="562">
        <v>7</v>
      </c>
      <c r="M148" s="562">
        <v>5</v>
      </c>
      <c r="N148" s="562">
        <v>2</v>
      </c>
    </row>
    <row r="149" spans="1:14" ht="21" customHeight="1">
      <c r="A149" s="233">
        <v>421</v>
      </c>
      <c r="B149" s="495" t="s">
        <v>339</v>
      </c>
      <c r="C149" s="561">
        <v>76</v>
      </c>
      <c r="D149" s="562">
        <v>68</v>
      </c>
      <c r="E149" s="562">
        <v>8</v>
      </c>
      <c r="F149" s="562">
        <v>0</v>
      </c>
      <c r="G149" s="562">
        <v>0</v>
      </c>
      <c r="H149" s="562">
        <v>0</v>
      </c>
      <c r="I149" s="562">
        <v>1</v>
      </c>
      <c r="J149" s="562">
        <v>1</v>
      </c>
      <c r="K149" s="562">
        <v>0</v>
      </c>
      <c r="L149" s="562">
        <v>6</v>
      </c>
      <c r="M149" s="562">
        <v>6</v>
      </c>
      <c r="N149" s="562">
        <v>0</v>
      </c>
    </row>
    <row r="150" spans="1:14" ht="21" customHeight="1">
      <c r="A150" s="233">
        <v>502</v>
      </c>
      <c r="B150" s="495" t="s">
        <v>340</v>
      </c>
      <c r="C150" s="561">
        <v>40</v>
      </c>
      <c r="D150" s="562">
        <v>13</v>
      </c>
      <c r="E150" s="562">
        <v>27</v>
      </c>
      <c r="F150" s="562">
        <v>2</v>
      </c>
      <c r="G150" s="562">
        <v>0</v>
      </c>
      <c r="H150" s="562">
        <v>2</v>
      </c>
      <c r="I150" s="562">
        <v>0</v>
      </c>
      <c r="J150" s="562">
        <v>0</v>
      </c>
      <c r="K150" s="562">
        <v>0</v>
      </c>
      <c r="L150" s="562">
        <v>0</v>
      </c>
      <c r="M150" s="562">
        <v>0</v>
      </c>
      <c r="N150" s="562">
        <v>0</v>
      </c>
    </row>
    <row r="151" spans="1:14" ht="21" customHeight="1">
      <c r="A151" s="233">
        <v>503</v>
      </c>
      <c r="B151" s="495" t="s">
        <v>341</v>
      </c>
      <c r="C151" s="561">
        <v>50</v>
      </c>
      <c r="D151" s="562">
        <v>11</v>
      </c>
      <c r="E151" s="562">
        <v>39</v>
      </c>
      <c r="F151" s="562">
        <v>2</v>
      </c>
      <c r="G151" s="562">
        <v>2</v>
      </c>
      <c r="H151" s="562">
        <v>0</v>
      </c>
      <c r="I151" s="562">
        <v>3</v>
      </c>
      <c r="J151" s="562">
        <v>2</v>
      </c>
      <c r="K151" s="562">
        <v>1</v>
      </c>
      <c r="L151" s="562">
        <v>0</v>
      </c>
      <c r="M151" s="562">
        <v>0</v>
      </c>
      <c r="N151" s="562">
        <v>0</v>
      </c>
    </row>
    <row r="152" spans="1:14" ht="21" customHeight="1">
      <c r="A152" s="233">
        <v>505</v>
      </c>
      <c r="B152" s="495" t="s">
        <v>342</v>
      </c>
      <c r="C152" s="561">
        <v>2</v>
      </c>
      <c r="D152" s="562">
        <v>0</v>
      </c>
      <c r="E152" s="562">
        <v>2</v>
      </c>
      <c r="F152" s="562">
        <v>0</v>
      </c>
      <c r="G152" s="562">
        <v>0</v>
      </c>
      <c r="H152" s="562">
        <v>0</v>
      </c>
      <c r="I152" s="562">
        <v>0</v>
      </c>
      <c r="J152" s="562">
        <v>0</v>
      </c>
      <c r="K152" s="562">
        <v>0</v>
      </c>
      <c r="L152" s="562">
        <v>0</v>
      </c>
      <c r="M152" s="562">
        <v>0</v>
      </c>
      <c r="N152" s="562">
        <v>0</v>
      </c>
    </row>
    <row r="153" spans="1:14" ht="21" customHeight="1">
      <c r="A153" s="233">
        <v>507</v>
      </c>
      <c r="B153" s="495" t="s">
        <v>343</v>
      </c>
      <c r="C153" s="561">
        <v>1</v>
      </c>
      <c r="D153" s="562">
        <v>1</v>
      </c>
      <c r="E153" s="562">
        <v>0</v>
      </c>
      <c r="F153" s="562">
        <v>0</v>
      </c>
      <c r="G153" s="562">
        <v>0</v>
      </c>
      <c r="H153" s="562">
        <v>0</v>
      </c>
      <c r="I153" s="562">
        <v>0</v>
      </c>
      <c r="J153" s="562">
        <v>0</v>
      </c>
      <c r="K153" s="562">
        <v>0</v>
      </c>
      <c r="L153" s="562">
        <v>0</v>
      </c>
      <c r="M153" s="562">
        <v>0</v>
      </c>
      <c r="N153" s="562">
        <v>0</v>
      </c>
    </row>
    <row r="154" spans="1:14" ht="21" customHeight="1">
      <c r="A154" s="233">
        <v>603</v>
      </c>
      <c r="B154" s="495" t="s">
        <v>344</v>
      </c>
      <c r="C154" s="561">
        <v>176</v>
      </c>
      <c r="D154" s="562">
        <v>176</v>
      </c>
      <c r="E154" s="562">
        <v>0</v>
      </c>
      <c r="F154" s="562">
        <v>1</v>
      </c>
      <c r="G154" s="562">
        <v>1</v>
      </c>
      <c r="H154" s="562">
        <v>0</v>
      </c>
      <c r="I154" s="562">
        <v>4</v>
      </c>
      <c r="J154" s="562">
        <v>4</v>
      </c>
      <c r="K154" s="562">
        <v>0</v>
      </c>
      <c r="L154" s="562">
        <v>3</v>
      </c>
      <c r="M154" s="562">
        <v>3</v>
      </c>
      <c r="N154" s="562">
        <v>0</v>
      </c>
    </row>
    <row r="155" spans="1:14" ht="21" customHeight="1">
      <c r="A155" s="233">
        <v>605</v>
      </c>
      <c r="B155" s="495" t="s">
        <v>345</v>
      </c>
      <c r="C155" s="561">
        <v>42</v>
      </c>
      <c r="D155" s="562">
        <v>37</v>
      </c>
      <c r="E155" s="562">
        <v>5</v>
      </c>
      <c r="F155" s="562">
        <v>2</v>
      </c>
      <c r="G155" s="562">
        <v>2</v>
      </c>
      <c r="H155" s="562">
        <v>0</v>
      </c>
      <c r="I155" s="562">
        <v>0</v>
      </c>
      <c r="J155" s="562">
        <v>0</v>
      </c>
      <c r="K155" s="562">
        <v>0</v>
      </c>
      <c r="L155" s="562">
        <v>0</v>
      </c>
      <c r="M155" s="562">
        <v>0</v>
      </c>
      <c r="N155" s="562">
        <v>0</v>
      </c>
    </row>
    <row r="156" spans="1:14" ht="21" customHeight="1">
      <c r="A156" s="233">
        <v>3001</v>
      </c>
      <c r="B156" s="495" t="s">
        <v>346</v>
      </c>
      <c r="C156" s="561">
        <v>2</v>
      </c>
      <c r="D156" s="562">
        <v>2</v>
      </c>
      <c r="E156" s="562">
        <v>0</v>
      </c>
      <c r="F156" s="562">
        <v>0</v>
      </c>
      <c r="G156" s="562">
        <v>0</v>
      </c>
      <c r="H156" s="562">
        <v>0</v>
      </c>
      <c r="I156" s="562">
        <v>0</v>
      </c>
      <c r="J156" s="562">
        <v>0</v>
      </c>
      <c r="K156" s="562">
        <v>0</v>
      </c>
      <c r="L156" s="562">
        <v>0</v>
      </c>
      <c r="M156" s="562">
        <v>0</v>
      </c>
      <c r="N156" s="562">
        <v>0</v>
      </c>
    </row>
    <row r="157" spans="1:14" ht="21" customHeight="1">
      <c r="A157" s="233">
        <v>9002</v>
      </c>
      <c r="B157" s="495" t="s">
        <v>347</v>
      </c>
      <c r="C157" s="561">
        <v>33</v>
      </c>
      <c r="D157" s="562">
        <v>2</v>
      </c>
      <c r="E157" s="562">
        <v>31</v>
      </c>
      <c r="F157" s="562">
        <v>1</v>
      </c>
      <c r="G157" s="562">
        <v>1</v>
      </c>
      <c r="H157" s="562">
        <v>0</v>
      </c>
      <c r="I157" s="562">
        <v>3</v>
      </c>
      <c r="J157" s="562">
        <v>0</v>
      </c>
      <c r="K157" s="562">
        <v>3</v>
      </c>
      <c r="L157" s="562">
        <v>6</v>
      </c>
      <c r="M157" s="562">
        <v>1</v>
      </c>
      <c r="N157" s="562">
        <v>5</v>
      </c>
    </row>
    <row r="158" spans="1:14" ht="21" customHeight="1">
      <c r="A158" s="233">
        <v>9003</v>
      </c>
      <c r="B158" s="495" t="s">
        <v>348</v>
      </c>
      <c r="C158" s="561">
        <v>161</v>
      </c>
      <c r="D158" s="562">
        <v>1</v>
      </c>
      <c r="E158" s="562">
        <v>160</v>
      </c>
      <c r="F158" s="562">
        <v>5</v>
      </c>
      <c r="G158" s="562">
        <v>0</v>
      </c>
      <c r="H158" s="562">
        <v>5</v>
      </c>
      <c r="I158" s="562">
        <v>29</v>
      </c>
      <c r="J158" s="562">
        <v>0</v>
      </c>
      <c r="K158" s="562">
        <v>29</v>
      </c>
      <c r="L158" s="562">
        <v>14</v>
      </c>
      <c r="M158" s="562">
        <v>0</v>
      </c>
      <c r="N158" s="562">
        <v>14</v>
      </c>
    </row>
    <row r="159" spans="1:14" ht="21" customHeight="1">
      <c r="A159" s="233">
        <v>9099</v>
      </c>
      <c r="B159" s="495" t="s">
        <v>349</v>
      </c>
      <c r="C159" s="561">
        <v>459</v>
      </c>
      <c r="D159" s="562">
        <v>17</v>
      </c>
      <c r="E159" s="562">
        <v>442</v>
      </c>
      <c r="F159" s="562">
        <v>4</v>
      </c>
      <c r="G159" s="562">
        <v>1</v>
      </c>
      <c r="H159" s="562">
        <v>3</v>
      </c>
      <c r="I159" s="562">
        <v>32</v>
      </c>
      <c r="J159" s="562">
        <v>0</v>
      </c>
      <c r="K159" s="562">
        <v>32</v>
      </c>
      <c r="L159" s="562">
        <v>25</v>
      </c>
      <c r="M159" s="562">
        <v>2</v>
      </c>
      <c r="N159" s="562">
        <v>23</v>
      </c>
    </row>
    <row r="160" spans="1:14" ht="21" customHeight="1">
      <c r="A160" s="233">
        <v>12031</v>
      </c>
      <c r="B160" s="495" t="s">
        <v>350</v>
      </c>
      <c r="C160" s="561">
        <v>259</v>
      </c>
      <c r="D160" s="562">
        <v>166</v>
      </c>
      <c r="E160" s="562">
        <v>93</v>
      </c>
      <c r="F160" s="562">
        <v>3</v>
      </c>
      <c r="G160" s="562">
        <v>3</v>
      </c>
      <c r="H160" s="562">
        <v>0</v>
      </c>
      <c r="I160" s="562">
        <v>4</v>
      </c>
      <c r="J160" s="562">
        <v>1</v>
      </c>
      <c r="K160" s="562">
        <v>3</v>
      </c>
      <c r="L160" s="562">
        <v>10</v>
      </c>
      <c r="M160" s="562">
        <v>7</v>
      </c>
      <c r="N160" s="562">
        <v>3</v>
      </c>
    </row>
    <row r="161" spans="1:14" ht="21" customHeight="1">
      <c r="A161" s="233">
        <v>12032</v>
      </c>
      <c r="B161" s="495" t="s">
        <v>351</v>
      </c>
      <c r="C161" s="561">
        <v>23</v>
      </c>
      <c r="D161" s="562">
        <v>13</v>
      </c>
      <c r="E161" s="562">
        <v>10</v>
      </c>
      <c r="F161" s="562">
        <v>0</v>
      </c>
      <c r="G161" s="562">
        <v>0</v>
      </c>
      <c r="H161" s="562">
        <v>0</v>
      </c>
      <c r="I161" s="562">
        <v>0</v>
      </c>
      <c r="J161" s="562">
        <v>0</v>
      </c>
      <c r="K161" s="562">
        <v>0</v>
      </c>
      <c r="L161" s="562">
        <v>1</v>
      </c>
      <c r="M161" s="562">
        <v>0</v>
      </c>
      <c r="N161" s="562">
        <v>1</v>
      </c>
    </row>
    <row r="162" spans="1:14" ht="21" customHeight="1">
      <c r="A162" s="233">
        <v>13099</v>
      </c>
      <c r="B162" s="495" t="s">
        <v>352</v>
      </c>
      <c r="C162" s="561">
        <v>11</v>
      </c>
      <c r="D162" s="562">
        <v>10</v>
      </c>
      <c r="E162" s="562">
        <v>1</v>
      </c>
      <c r="F162" s="562">
        <v>0</v>
      </c>
      <c r="G162" s="562">
        <v>0</v>
      </c>
      <c r="H162" s="562">
        <v>0</v>
      </c>
      <c r="I162" s="562">
        <v>0</v>
      </c>
      <c r="J162" s="562">
        <v>0</v>
      </c>
      <c r="K162" s="562">
        <v>0</v>
      </c>
      <c r="L162" s="562">
        <v>0</v>
      </c>
      <c r="M162" s="562">
        <v>0</v>
      </c>
      <c r="N162" s="562">
        <v>0</v>
      </c>
    </row>
    <row r="163" spans="1:14" ht="21" customHeight="1">
      <c r="A163" s="234">
        <v>15002</v>
      </c>
      <c r="B163" s="497" t="s">
        <v>353</v>
      </c>
      <c r="C163" s="561">
        <v>3</v>
      </c>
      <c r="D163" s="562">
        <v>2</v>
      </c>
      <c r="E163" s="562">
        <v>1</v>
      </c>
      <c r="F163" s="562">
        <v>0</v>
      </c>
      <c r="G163" s="562">
        <v>0</v>
      </c>
      <c r="H163" s="562">
        <v>0</v>
      </c>
      <c r="I163" s="562">
        <v>0</v>
      </c>
      <c r="J163" s="562">
        <v>0</v>
      </c>
      <c r="K163" s="562">
        <v>0</v>
      </c>
      <c r="L163" s="562">
        <v>0</v>
      </c>
      <c r="M163" s="562">
        <v>0</v>
      </c>
      <c r="N163" s="562">
        <v>0</v>
      </c>
    </row>
    <row r="164" spans="1:14" ht="21" customHeight="1">
      <c r="A164" s="233"/>
      <c r="B164" s="496" t="s">
        <v>354</v>
      </c>
      <c r="C164" s="211">
        <v>1805675</v>
      </c>
      <c r="D164" s="211">
        <v>1737521</v>
      </c>
      <c r="E164" s="211">
        <v>68154</v>
      </c>
      <c r="F164" s="211">
        <v>54421</v>
      </c>
      <c r="G164" s="211">
        <v>51996</v>
      </c>
      <c r="H164" s="211">
        <v>2425</v>
      </c>
      <c r="I164" s="211">
        <v>64585</v>
      </c>
      <c r="J164" s="211">
        <v>60772</v>
      </c>
      <c r="K164" s="211">
        <v>3813</v>
      </c>
      <c r="L164" s="211">
        <v>89200</v>
      </c>
      <c r="M164" s="211">
        <v>85146</v>
      </c>
      <c r="N164" s="211">
        <v>4054</v>
      </c>
    </row>
    <row r="165" spans="1:14" ht="21" customHeight="1">
      <c r="A165" s="233">
        <v>299</v>
      </c>
      <c r="B165" s="495" t="s">
        <v>355</v>
      </c>
      <c r="C165" s="561">
        <v>37</v>
      </c>
      <c r="D165" s="562">
        <v>32</v>
      </c>
      <c r="E165" s="562">
        <v>5</v>
      </c>
      <c r="F165" s="562">
        <v>0</v>
      </c>
      <c r="G165" s="562">
        <v>0</v>
      </c>
      <c r="H165" s="562">
        <v>0</v>
      </c>
      <c r="I165" s="562">
        <v>0</v>
      </c>
      <c r="J165" s="562">
        <v>0</v>
      </c>
      <c r="K165" s="562">
        <v>0</v>
      </c>
      <c r="L165" s="562">
        <v>0</v>
      </c>
      <c r="M165" s="562">
        <v>0</v>
      </c>
      <c r="N165" s="562">
        <v>0</v>
      </c>
    </row>
    <row r="166" spans="1:14" ht="21" customHeight="1">
      <c r="A166" s="233">
        <v>399</v>
      </c>
      <c r="B166" s="495" t="s">
        <v>356</v>
      </c>
      <c r="C166" s="561">
        <v>12</v>
      </c>
      <c r="D166" s="562">
        <v>10</v>
      </c>
      <c r="E166" s="562">
        <v>2</v>
      </c>
      <c r="F166" s="562">
        <v>1</v>
      </c>
      <c r="G166" s="562">
        <v>1</v>
      </c>
      <c r="H166" s="562">
        <v>0</v>
      </c>
      <c r="I166" s="562">
        <v>0</v>
      </c>
      <c r="J166" s="562">
        <v>0</v>
      </c>
      <c r="K166" s="562">
        <v>0</v>
      </c>
      <c r="L166" s="562">
        <v>0</v>
      </c>
      <c r="M166" s="562">
        <v>0</v>
      </c>
      <c r="N166" s="562">
        <v>0</v>
      </c>
    </row>
    <row r="167" spans="1:14" ht="21" customHeight="1">
      <c r="A167" s="234">
        <v>422</v>
      </c>
      <c r="B167" s="495" t="s">
        <v>357</v>
      </c>
      <c r="C167" s="561">
        <v>1</v>
      </c>
      <c r="D167" s="562">
        <v>1</v>
      </c>
      <c r="E167" s="562">
        <v>0</v>
      </c>
      <c r="F167" s="562">
        <v>0</v>
      </c>
      <c r="G167" s="562">
        <v>0</v>
      </c>
      <c r="H167" s="562">
        <v>0</v>
      </c>
      <c r="I167" s="562">
        <v>0</v>
      </c>
      <c r="J167" s="562">
        <v>0</v>
      </c>
      <c r="K167" s="562">
        <v>0</v>
      </c>
      <c r="L167" s="562">
        <v>0</v>
      </c>
      <c r="M167" s="562">
        <v>0</v>
      </c>
      <c r="N167" s="562">
        <v>0</v>
      </c>
    </row>
    <row r="168" spans="1:14" ht="21" customHeight="1">
      <c r="A168" s="233">
        <v>423</v>
      </c>
      <c r="B168" s="495" t="s">
        <v>358</v>
      </c>
      <c r="C168" s="561">
        <v>2</v>
      </c>
      <c r="D168" s="562">
        <v>0</v>
      </c>
      <c r="E168" s="562">
        <v>2</v>
      </c>
      <c r="F168" s="562">
        <v>0</v>
      </c>
      <c r="G168" s="562">
        <v>0</v>
      </c>
      <c r="H168" s="562">
        <v>0</v>
      </c>
      <c r="I168" s="562">
        <v>0</v>
      </c>
      <c r="J168" s="562">
        <v>0</v>
      </c>
      <c r="K168" s="562">
        <v>0</v>
      </c>
      <c r="L168" s="562">
        <v>0</v>
      </c>
      <c r="M168" s="562">
        <v>0</v>
      </c>
      <c r="N168" s="562">
        <v>0</v>
      </c>
    </row>
    <row r="169" spans="1:14" s="37" customFormat="1" ht="21" customHeight="1">
      <c r="A169" s="233">
        <v>499</v>
      </c>
      <c r="B169" s="495" t="s">
        <v>359</v>
      </c>
      <c r="C169" s="561">
        <v>126</v>
      </c>
      <c r="D169" s="562">
        <v>124</v>
      </c>
      <c r="E169" s="562">
        <v>2</v>
      </c>
      <c r="F169" s="562">
        <v>0</v>
      </c>
      <c r="G169" s="562">
        <v>0</v>
      </c>
      <c r="H169" s="562">
        <v>0</v>
      </c>
      <c r="I169" s="562">
        <v>1</v>
      </c>
      <c r="J169" s="562">
        <v>1</v>
      </c>
      <c r="K169" s="562">
        <v>0</v>
      </c>
      <c r="L169" s="562">
        <v>8</v>
      </c>
      <c r="M169" s="562">
        <v>8</v>
      </c>
      <c r="N169" s="562">
        <v>0</v>
      </c>
    </row>
    <row r="170" spans="1:14" s="37" customFormat="1" ht="21" customHeight="1">
      <c r="A170" s="233">
        <v>518</v>
      </c>
      <c r="B170" s="495" t="s">
        <v>360</v>
      </c>
      <c r="C170" s="561">
        <v>3768</v>
      </c>
      <c r="D170" s="562">
        <v>8</v>
      </c>
      <c r="E170" s="562">
        <v>3760</v>
      </c>
      <c r="F170" s="562">
        <v>89</v>
      </c>
      <c r="G170" s="562">
        <v>0</v>
      </c>
      <c r="H170" s="562">
        <v>89</v>
      </c>
      <c r="I170" s="562">
        <v>385</v>
      </c>
      <c r="J170" s="562">
        <v>0</v>
      </c>
      <c r="K170" s="562">
        <v>385</v>
      </c>
      <c r="L170" s="562">
        <v>223</v>
      </c>
      <c r="M170" s="562">
        <v>0</v>
      </c>
      <c r="N170" s="562">
        <v>223</v>
      </c>
    </row>
    <row r="171" spans="1:14" ht="21" customHeight="1">
      <c r="A171" s="233">
        <v>699</v>
      </c>
      <c r="B171" s="495" t="s">
        <v>361</v>
      </c>
      <c r="C171" s="561">
        <v>567</v>
      </c>
      <c r="D171" s="562">
        <v>494</v>
      </c>
      <c r="E171" s="562">
        <v>73</v>
      </c>
      <c r="F171" s="562">
        <v>8</v>
      </c>
      <c r="G171" s="562">
        <v>8</v>
      </c>
      <c r="H171" s="562">
        <v>0</v>
      </c>
      <c r="I171" s="562">
        <v>24</v>
      </c>
      <c r="J171" s="562">
        <v>16</v>
      </c>
      <c r="K171" s="562">
        <v>8</v>
      </c>
      <c r="L171" s="562">
        <v>17</v>
      </c>
      <c r="M171" s="562">
        <v>12</v>
      </c>
      <c r="N171" s="562">
        <v>5</v>
      </c>
    </row>
    <row r="172" spans="1:14" ht="21" customHeight="1">
      <c r="A172" s="234">
        <v>721</v>
      </c>
      <c r="B172" s="497" t="s">
        <v>362</v>
      </c>
      <c r="C172" s="561">
        <v>1</v>
      </c>
      <c r="D172" s="562">
        <v>0</v>
      </c>
      <c r="E172" s="562">
        <v>1</v>
      </c>
      <c r="F172" s="562">
        <v>0</v>
      </c>
      <c r="G172" s="562">
        <v>0</v>
      </c>
      <c r="H172" s="562">
        <v>0</v>
      </c>
      <c r="I172" s="562">
        <v>0</v>
      </c>
      <c r="J172" s="562">
        <v>0</v>
      </c>
      <c r="K172" s="562">
        <v>0</v>
      </c>
      <c r="L172" s="562">
        <v>0</v>
      </c>
      <c r="M172" s="562">
        <v>0</v>
      </c>
      <c r="N172" s="562">
        <v>0</v>
      </c>
    </row>
    <row r="173" spans="1:14" ht="21" customHeight="1">
      <c r="A173" s="233">
        <v>723</v>
      </c>
      <c r="B173" s="495" t="s">
        <v>363</v>
      </c>
      <c r="C173" s="561">
        <v>4</v>
      </c>
      <c r="D173" s="562">
        <v>4</v>
      </c>
      <c r="E173" s="562">
        <v>0</v>
      </c>
      <c r="F173" s="562">
        <v>0</v>
      </c>
      <c r="G173" s="562">
        <v>0</v>
      </c>
      <c r="H173" s="562">
        <v>0</v>
      </c>
      <c r="I173" s="562">
        <v>1</v>
      </c>
      <c r="J173" s="562">
        <v>1</v>
      </c>
      <c r="K173" s="562">
        <v>0</v>
      </c>
      <c r="L173" s="562">
        <v>0</v>
      </c>
      <c r="M173" s="562">
        <v>0</v>
      </c>
      <c r="N173" s="562">
        <v>0</v>
      </c>
    </row>
    <row r="174" spans="1:14" ht="21" customHeight="1">
      <c r="A174" s="233">
        <v>725</v>
      </c>
      <c r="B174" s="495" t="s">
        <v>364</v>
      </c>
      <c r="C174" s="561">
        <v>1</v>
      </c>
      <c r="D174" s="562">
        <v>0</v>
      </c>
      <c r="E174" s="562">
        <v>1</v>
      </c>
      <c r="F174" s="562">
        <v>1</v>
      </c>
      <c r="G174" s="562">
        <v>0</v>
      </c>
      <c r="H174" s="562">
        <v>1</v>
      </c>
      <c r="I174" s="562">
        <v>0</v>
      </c>
      <c r="J174" s="562">
        <v>0</v>
      </c>
      <c r="K174" s="562">
        <v>0</v>
      </c>
      <c r="L174" s="562">
        <v>0</v>
      </c>
      <c r="M174" s="562">
        <v>0</v>
      </c>
      <c r="N174" s="562">
        <v>0</v>
      </c>
    </row>
    <row r="175" spans="1:14" ht="21" customHeight="1">
      <c r="A175" s="234">
        <v>727</v>
      </c>
      <c r="B175" s="497" t="s">
        <v>365</v>
      </c>
      <c r="C175" s="561">
        <v>4</v>
      </c>
      <c r="D175" s="562">
        <v>3</v>
      </c>
      <c r="E175" s="562">
        <v>1</v>
      </c>
      <c r="F175" s="562">
        <v>0</v>
      </c>
      <c r="G175" s="562">
        <v>0</v>
      </c>
      <c r="H175" s="562">
        <v>0</v>
      </c>
      <c r="I175" s="562">
        <v>0</v>
      </c>
      <c r="J175" s="562">
        <v>0</v>
      </c>
      <c r="K175" s="562">
        <v>0</v>
      </c>
      <c r="L175" s="562">
        <v>0</v>
      </c>
      <c r="M175" s="562">
        <v>0</v>
      </c>
      <c r="N175" s="562">
        <v>0</v>
      </c>
    </row>
    <row r="176" spans="1:14" ht="21" customHeight="1">
      <c r="A176" s="233">
        <v>799</v>
      </c>
      <c r="B176" s="495" t="s">
        <v>366</v>
      </c>
      <c r="C176" s="561">
        <v>4946</v>
      </c>
      <c r="D176" s="562">
        <v>4723</v>
      </c>
      <c r="E176" s="562">
        <v>223</v>
      </c>
      <c r="F176" s="562">
        <v>53</v>
      </c>
      <c r="G176" s="562">
        <v>52</v>
      </c>
      <c r="H176" s="562">
        <v>1</v>
      </c>
      <c r="I176" s="562">
        <v>158</v>
      </c>
      <c r="J176" s="562">
        <v>155</v>
      </c>
      <c r="K176" s="562">
        <v>3</v>
      </c>
      <c r="L176" s="562">
        <v>98</v>
      </c>
      <c r="M176" s="562">
        <v>96</v>
      </c>
      <c r="N176" s="562">
        <v>2</v>
      </c>
    </row>
    <row r="177" spans="1:14" ht="21" customHeight="1">
      <c r="A177" s="233">
        <v>899</v>
      </c>
      <c r="B177" s="495" t="s">
        <v>367</v>
      </c>
      <c r="C177" s="561">
        <v>548</v>
      </c>
      <c r="D177" s="562">
        <v>526</v>
      </c>
      <c r="E177" s="562">
        <v>22</v>
      </c>
      <c r="F177" s="562">
        <v>4</v>
      </c>
      <c r="G177" s="562">
        <v>4</v>
      </c>
      <c r="H177" s="562">
        <v>0</v>
      </c>
      <c r="I177" s="562">
        <v>12</v>
      </c>
      <c r="J177" s="562">
        <v>11</v>
      </c>
      <c r="K177" s="562">
        <v>1</v>
      </c>
      <c r="L177" s="562">
        <v>23</v>
      </c>
      <c r="M177" s="562">
        <v>22</v>
      </c>
      <c r="N177" s="562">
        <v>1</v>
      </c>
    </row>
    <row r="178" spans="1:14" ht="21" customHeight="1">
      <c r="A178" s="233">
        <v>999</v>
      </c>
      <c r="B178" s="495" t="s">
        <v>368</v>
      </c>
      <c r="C178" s="561">
        <v>1518</v>
      </c>
      <c r="D178" s="562">
        <v>1366</v>
      </c>
      <c r="E178" s="562">
        <v>152</v>
      </c>
      <c r="F178" s="562">
        <v>13</v>
      </c>
      <c r="G178" s="562">
        <v>11</v>
      </c>
      <c r="H178" s="562">
        <v>2</v>
      </c>
      <c r="I178" s="562">
        <v>29</v>
      </c>
      <c r="J178" s="562">
        <v>26</v>
      </c>
      <c r="K178" s="562">
        <v>3</v>
      </c>
      <c r="L178" s="562">
        <v>79</v>
      </c>
      <c r="M178" s="562">
        <v>75</v>
      </c>
      <c r="N178" s="562">
        <v>4</v>
      </c>
    </row>
    <row r="179" spans="1:14" ht="21" customHeight="1">
      <c r="A179" s="233">
        <v>1015</v>
      </c>
      <c r="B179" s="495" t="s">
        <v>369</v>
      </c>
      <c r="C179" s="561">
        <v>6155</v>
      </c>
      <c r="D179" s="562">
        <v>19</v>
      </c>
      <c r="E179" s="562">
        <v>6136</v>
      </c>
      <c r="F179" s="562">
        <v>125</v>
      </c>
      <c r="G179" s="562">
        <v>0</v>
      </c>
      <c r="H179" s="562">
        <v>125</v>
      </c>
      <c r="I179" s="562">
        <v>29</v>
      </c>
      <c r="J179" s="562">
        <v>0</v>
      </c>
      <c r="K179" s="562">
        <v>29</v>
      </c>
      <c r="L179" s="562">
        <v>418</v>
      </c>
      <c r="M179" s="562">
        <v>1</v>
      </c>
      <c r="N179" s="562">
        <v>417</v>
      </c>
    </row>
    <row r="180" spans="1:14" s="213" customFormat="1" ht="21" customHeight="1">
      <c r="A180" s="233">
        <v>1016</v>
      </c>
      <c r="B180" s="495" t="s">
        <v>370</v>
      </c>
      <c r="C180" s="561">
        <v>95</v>
      </c>
      <c r="D180" s="562">
        <v>85</v>
      </c>
      <c r="E180" s="562">
        <v>10</v>
      </c>
      <c r="F180" s="562">
        <v>18</v>
      </c>
      <c r="G180" s="562">
        <v>18</v>
      </c>
      <c r="H180" s="562">
        <v>0</v>
      </c>
      <c r="I180" s="562">
        <v>7</v>
      </c>
      <c r="J180" s="562">
        <v>7</v>
      </c>
      <c r="K180" s="562">
        <v>0</v>
      </c>
      <c r="L180" s="562">
        <v>27</v>
      </c>
      <c r="M180" s="562">
        <v>23</v>
      </c>
      <c r="N180" s="562">
        <v>4</v>
      </c>
    </row>
    <row r="181" spans="1:14" ht="21" customHeight="1">
      <c r="A181" s="233">
        <v>2002</v>
      </c>
      <c r="B181" s="495" t="s">
        <v>371</v>
      </c>
      <c r="C181" s="561">
        <v>60</v>
      </c>
      <c r="D181" s="562">
        <v>59</v>
      </c>
      <c r="E181" s="562">
        <v>1</v>
      </c>
      <c r="F181" s="562">
        <v>0</v>
      </c>
      <c r="G181" s="562">
        <v>0</v>
      </c>
      <c r="H181" s="562">
        <v>0</v>
      </c>
      <c r="I181" s="562">
        <v>0</v>
      </c>
      <c r="J181" s="562">
        <v>0</v>
      </c>
      <c r="K181" s="562">
        <v>0</v>
      </c>
      <c r="L181" s="562">
        <v>0</v>
      </c>
      <c r="M181" s="562">
        <v>0</v>
      </c>
      <c r="N181" s="562">
        <v>0</v>
      </c>
    </row>
    <row r="182" spans="1:14" ht="21" customHeight="1">
      <c r="A182" s="233">
        <v>2003</v>
      </c>
      <c r="B182" s="495" t="s">
        <v>372</v>
      </c>
      <c r="C182" s="561">
        <v>5</v>
      </c>
      <c r="D182" s="562">
        <v>5</v>
      </c>
      <c r="E182" s="562">
        <v>0</v>
      </c>
      <c r="F182" s="562">
        <v>0</v>
      </c>
      <c r="G182" s="562">
        <v>0</v>
      </c>
      <c r="H182" s="562">
        <v>0</v>
      </c>
      <c r="I182" s="562">
        <v>0</v>
      </c>
      <c r="J182" s="562">
        <v>0</v>
      </c>
      <c r="K182" s="562">
        <v>0</v>
      </c>
      <c r="L182" s="562">
        <v>0</v>
      </c>
      <c r="M182" s="562">
        <v>0</v>
      </c>
      <c r="N182" s="562">
        <v>0</v>
      </c>
    </row>
    <row r="183" spans="1:14" ht="21" customHeight="1">
      <c r="A183" s="233">
        <v>3002</v>
      </c>
      <c r="B183" s="495" t="s">
        <v>373</v>
      </c>
      <c r="C183" s="561">
        <v>2</v>
      </c>
      <c r="D183" s="562">
        <v>2</v>
      </c>
      <c r="E183" s="562">
        <v>0</v>
      </c>
      <c r="F183" s="562">
        <v>0</v>
      </c>
      <c r="G183" s="562">
        <v>0</v>
      </c>
      <c r="H183" s="562">
        <v>0</v>
      </c>
      <c r="I183" s="562">
        <v>0</v>
      </c>
      <c r="J183" s="562">
        <v>0</v>
      </c>
      <c r="K183" s="562">
        <v>0</v>
      </c>
      <c r="L183" s="562">
        <v>0</v>
      </c>
      <c r="M183" s="562">
        <v>0</v>
      </c>
      <c r="N183" s="562">
        <v>0</v>
      </c>
    </row>
    <row r="184" spans="1:14" ht="21" customHeight="1">
      <c r="A184" s="233">
        <v>3099</v>
      </c>
      <c r="B184" s="495" t="s">
        <v>374</v>
      </c>
      <c r="C184" s="561">
        <v>229</v>
      </c>
      <c r="D184" s="562">
        <v>221</v>
      </c>
      <c r="E184" s="562">
        <v>8</v>
      </c>
      <c r="F184" s="562">
        <v>3</v>
      </c>
      <c r="G184" s="562">
        <v>2</v>
      </c>
      <c r="H184" s="562">
        <v>1</v>
      </c>
      <c r="I184" s="562">
        <v>1</v>
      </c>
      <c r="J184" s="562">
        <v>1</v>
      </c>
      <c r="K184" s="562">
        <v>0</v>
      </c>
      <c r="L184" s="562">
        <v>10</v>
      </c>
      <c r="M184" s="562">
        <v>10</v>
      </c>
      <c r="N184" s="562">
        <v>0</v>
      </c>
    </row>
    <row r="185" spans="1:14" ht="21" customHeight="1">
      <c r="A185" s="233">
        <v>4003</v>
      </c>
      <c r="B185" s="495" t="s">
        <v>375</v>
      </c>
      <c r="C185" s="561">
        <v>24</v>
      </c>
      <c r="D185" s="562">
        <v>24</v>
      </c>
      <c r="E185" s="562">
        <v>0</v>
      </c>
      <c r="F185" s="562">
        <v>0</v>
      </c>
      <c r="G185" s="562">
        <v>0</v>
      </c>
      <c r="H185" s="562">
        <v>0</v>
      </c>
      <c r="I185" s="562">
        <v>0</v>
      </c>
      <c r="J185" s="562">
        <v>0</v>
      </c>
      <c r="K185" s="562">
        <v>0</v>
      </c>
      <c r="L185" s="562">
        <v>3</v>
      </c>
      <c r="M185" s="562">
        <v>3</v>
      </c>
      <c r="N185" s="562">
        <v>0</v>
      </c>
    </row>
    <row r="186" spans="1:14" ht="21" customHeight="1">
      <c r="A186" s="233">
        <v>4004</v>
      </c>
      <c r="B186" s="495" t="s">
        <v>376</v>
      </c>
      <c r="C186" s="561">
        <v>12</v>
      </c>
      <c r="D186" s="562">
        <v>12</v>
      </c>
      <c r="E186" s="562">
        <v>0</v>
      </c>
      <c r="F186" s="562">
        <v>1</v>
      </c>
      <c r="G186" s="562">
        <v>1</v>
      </c>
      <c r="H186" s="562">
        <v>0</v>
      </c>
      <c r="I186" s="562">
        <v>1</v>
      </c>
      <c r="J186" s="562">
        <v>1</v>
      </c>
      <c r="K186" s="562">
        <v>0</v>
      </c>
      <c r="L186" s="562">
        <v>0</v>
      </c>
      <c r="M186" s="562">
        <v>0</v>
      </c>
      <c r="N186" s="562">
        <v>0</v>
      </c>
    </row>
    <row r="187" spans="1:14" s="37" customFormat="1" ht="21" customHeight="1">
      <c r="A187" s="233">
        <v>4005</v>
      </c>
      <c r="B187" s="495" t="s">
        <v>377</v>
      </c>
      <c r="C187" s="561">
        <v>31</v>
      </c>
      <c r="D187" s="562">
        <v>30</v>
      </c>
      <c r="E187" s="562">
        <v>1</v>
      </c>
      <c r="F187" s="562">
        <v>0</v>
      </c>
      <c r="G187" s="562">
        <v>0</v>
      </c>
      <c r="H187" s="562">
        <v>0</v>
      </c>
      <c r="I187" s="562">
        <v>1</v>
      </c>
      <c r="J187" s="562">
        <v>1</v>
      </c>
      <c r="K187" s="562">
        <v>0</v>
      </c>
      <c r="L187" s="562">
        <v>2</v>
      </c>
      <c r="M187" s="562">
        <v>2</v>
      </c>
      <c r="N187" s="562">
        <v>0</v>
      </c>
    </row>
    <row r="188" spans="1:14" ht="21" customHeight="1">
      <c r="A188" s="233">
        <v>4006</v>
      </c>
      <c r="B188" s="495" t="s">
        <v>378</v>
      </c>
      <c r="C188" s="561">
        <v>5</v>
      </c>
      <c r="D188" s="562">
        <v>5</v>
      </c>
      <c r="E188" s="562">
        <v>0</v>
      </c>
      <c r="F188" s="562">
        <v>0</v>
      </c>
      <c r="G188" s="562">
        <v>0</v>
      </c>
      <c r="H188" s="562">
        <v>0</v>
      </c>
      <c r="I188" s="562">
        <v>0</v>
      </c>
      <c r="J188" s="562">
        <v>0</v>
      </c>
      <c r="K188" s="562">
        <v>0</v>
      </c>
      <c r="L188" s="562">
        <v>0</v>
      </c>
      <c r="M188" s="562">
        <v>0</v>
      </c>
      <c r="N188" s="562">
        <v>0</v>
      </c>
    </row>
    <row r="189" spans="1:14" ht="21" customHeight="1">
      <c r="A189" s="233">
        <v>4099</v>
      </c>
      <c r="B189" s="495" t="s">
        <v>379</v>
      </c>
      <c r="C189" s="561">
        <v>1737</v>
      </c>
      <c r="D189" s="562">
        <v>1723</v>
      </c>
      <c r="E189" s="562">
        <v>14</v>
      </c>
      <c r="F189" s="562">
        <v>58</v>
      </c>
      <c r="G189" s="562">
        <v>58</v>
      </c>
      <c r="H189" s="562">
        <v>0</v>
      </c>
      <c r="I189" s="562">
        <v>11</v>
      </c>
      <c r="J189" s="562">
        <v>11</v>
      </c>
      <c r="K189" s="562">
        <v>0</v>
      </c>
      <c r="L189" s="562">
        <v>55</v>
      </c>
      <c r="M189" s="562">
        <v>54</v>
      </c>
      <c r="N189" s="562">
        <v>1</v>
      </c>
    </row>
    <row r="190" spans="1:14" ht="21" customHeight="1">
      <c r="A190" s="233">
        <v>5001</v>
      </c>
      <c r="B190" s="495" t="s">
        <v>380</v>
      </c>
      <c r="C190" s="561">
        <v>10</v>
      </c>
      <c r="D190" s="562">
        <v>4</v>
      </c>
      <c r="E190" s="562">
        <v>6</v>
      </c>
      <c r="F190" s="562">
        <v>0</v>
      </c>
      <c r="G190" s="562">
        <v>0</v>
      </c>
      <c r="H190" s="562">
        <v>0</v>
      </c>
      <c r="I190" s="562">
        <v>0</v>
      </c>
      <c r="J190" s="562">
        <v>0</v>
      </c>
      <c r="K190" s="562">
        <v>0</v>
      </c>
      <c r="L190" s="562">
        <v>0</v>
      </c>
      <c r="M190" s="562">
        <v>0</v>
      </c>
      <c r="N190" s="562">
        <v>0</v>
      </c>
    </row>
    <row r="191" spans="1:14" s="37" customFormat="1" ht="21" customHeight="1">
      <c r="A191" s="233">
        <v>5002</v>
      </c>
      <c r="B191" s="495" t="s">
        <v>381</v>
      </c>
      <c r="C191" s="561">
        <v>558</v>
      </c>
      <c r="D191" s="562">
        <v>556</v>
      </c>
      <c r="E191" s="562">
        <v>2</v>
      </c>
      <c r="F191" s="562">
        <v>26</v>
      </c>
      <c r="G191" s="562">
        <v>26</v>
      </c>
      <c r="H191" s="562">
        <v>0</v>
      </c>
      <c r="I191" s="562">
        <v>1</v>
      </c>
      <c r="J191" s="562">
        <v>1</v>
      </c>
      <c r="K191" s="562">
        <v>0</v>
      </c>
      <c r="L191" s="562">
        <v>23</v>
      </c>
      <c r="M191" s="562">
        <v>23</v>
      </c>
      <c r="N191" s="562">
        <v>0</v>
      </c>
    </row>
    <row r="192" spans="1:14" ht="21" customHeight="1">
      <c r="A192" s="234">
        <v>5003</v>
      </c>
      <c r="B192" s="497" t="s">
        <v>382</v>
      </c>
      <c r="C192" s="561">
        <v>1</v>
      </c>
      <c r="D192" s="562">
        <v>1</v>
      </c>
      <c r="E192" s="562">
        <v>0</v>
      </c>
      <c r="F192" s="562">
        <v>0</v>
      </c>
      <c r="G192" s="562">
        <v>0</v>
      </c>
      <c r="H192" s="562">
        <v>0</v>
      </c>
      <c r="I192" s="562">
        <v>0</v>
      </c>
      <c r="J192" s="562">
        <v>0</v>
      </c>
      <c r="K192" s="562">
        <v>0</v>
      </c>
      <c r="L192" s="562">
        <v>0</v>
      </c>
      <c r="M192" s="562">
        <v>0</v>
      </c>
      <c r="N192" s="562">
        <v>0</v>
      </c>
    </row>
    <row r="193" spans="1:14" ht="21" customHeight="1">
      <c r="A193" s="234">
        <v>5005</v>
      </c>
      <c r="B193" s="497" t="s">
        <v>383</v>
      </c>
      <c r="C193" s="561">
        <v>1</v>
      </c>
      <c r="D193" s="562">
        <v>1</v>
      </c>
      <c r="E193" s="562">
        <v>0</v>
      </c>
      <c r="F193" s="562">
        <v>0</v>
      </c>
      <c r="G193" s="562">
        <v>0</v>
      </c>
      <c r="H193" s="562">
        <v>0</v>
      </c>
      <c r="I193" s="562">
        <v>0</v>
      </c>
      <c r="J193" s="562">
        <v>0</v>
      </c>
      <c r="K193" s="562">
        <v>0</v>
      </c>
      <c r="L193" s="562">
        <v>0</v>
      </c>
      <c r="M193" s="562">
        <v>0</v>
      </c>
      <c r="N193" s="562">
        <v>0</v>
      </c>
    </row>
    <row r="194" spans="1:14" ht="21" customHeight="1">
      <c r="A194" s="233">
        <v>5099</v>
      </c>
      <c r="B194" s="495" t="s">
        <v>384</v>
      </c>
      <c r="C194" s="561">
        <v>7</v>
      </c>
      <c r="D194" s="562">
        <v>7</v>
      </c>
      <c r="E194" s="562">
        <v>0</v>
      </c>
      <c r="F194" s="562">
        <v>0</v>
      </c>
      <c r="G194" s="562">
        <v>0</v>
      </c>
      <c r="H194" s="562">
        <v>0</v>
      </c>
      <c r="I194" s="562">
        <v>0</v>
      </c>
      <c r="J194" s="562">
        <v>0</v>
      </c>
      <c r="K194" s="562">
        <v>0</v>
      </c>
      <c r="L194" s="562">
        <v>2</v>
      </c>
      <c r="M194" s="562">
        <v>2</v>
      </c>
      <c r="N194" s="562">
        <v>0</v>
      </c>
    </row>
    <row r="195" spans="1:14" ht="21" customHeight="1">
      <c r="A195" s="233">
        <v>7001</v>
      </c>
      <c r="B195" s="495" t="s">
        <v>385</v>
      </c>
      <c r="C195" s="561">
        <v>37</v>
      </c>
      <c r="D195" s="562">
        <v>5</v>
      </c>
      <c r="E195" s="562">
        <v>32</v>
      </c>
      <c r="F195" s="562">
        <v>0</v>
      </c>
      <c r="G195" s="562">
        <v>0</v>
      </c>
      <c r="H195" s="562">
        <v>0</v>
      </c>
      <c r="I195" s="562">
        <v>2</v>
      </c>
      <c r="J195" s="562">
        <v>0</v>
      </c>
      <c r="K195" s="562">
        <v>2</v>
      </c>
      <c r="L195" s="562">
        <v>0</v>
      </c>
      <c r="M195" s="562">
        <v>0</v>
      </c>
      <c r="N195" s="562">
        <v>0</v>
      </c>
    </row>
    <row r="196" spans="1:14" ht="21" customHeight="1">
      <c r="A196" s="233">
        <v>7003</v>
      </c>
      <c r="B196" s="495" t="s">
        <v>386</v>
      </c>
      <c r="C196" s="561">
        <v>29</v>
      </c>
      <c r="D196" s="562">
        <v>3</v>
      </c>
      <c r="E196" s="562">
        <v>26</v>
      </c>
      <c r="F196" s="562">
        <v>0</v>
      </c>
      <c r="G196" s="562">
        <v>0</v>
      </c>
      <c r="H196" s="562">
        <v>0</v>
      </c>
      <c r="I196" s="562">
        <v>0</v>
      </c>
      <c r="J196" s="562">
        <v>0</v>
      </c>
      <c r="K196" s="562">
        <v>0</v>
      </c>
      <c r="L196" s="562">
        <v>1</v>
      </c>
      <c r="M196" s="562">
        <v>1</v>
      </c>
      <c r="N196" s="562">
        <v>0</v>
      </c>
    </row>
    <row r="197" spans="1:14" ht="21" customHeight="1">
      <c r="A197" s="233">
        <v>7006</v>
      </c>
      <c r="B197" s="495" t="s">
        <v>387</v>
      </c>
      <c r="C197" s="561">
        <v>1777</v>
      </c>
      <c r="D197" s="562">
        <v>175</v>
      </c>
      <c r="E197" s="562">
        <v>1602</v>
      </c>
      <c r="F197" s="562">
        <v>2</v>
      </c>
      <c r="G197" s="562">
        <v>0</v>
      </c>
      <c r="H197" s="562">
        <v>2</v>
      </c>
      <c r="I197" s="562">
        <v>11</v>
      </c>
      <c r="J197" s="562">
        <v>0</v>
      </c>
      <c r="K197" s="562">
        <v>11</v>
      </c>
      <c r="L197" s="562">
        <v>34</v>
      </c>
      <c r="M197" s="562">
        <v>2</v>
      </c>
      <c r="N197" s="562">
        <v>32</v>
      </c>
    </row>
    <row r="198" spans="1:14" ht="21" customHeight="1">
      <c r="A198" s="233">
        <v>7007</v>
      </c>
      <c r="B198" s="495" t="s">
        <v>388</v>
      </c>
      <c r="C198" s="561">
        <v>1130</v>
      </c>
      <c r="D198" s="562">
        <v>43</v>
      </c>
      <c r="E198" s="562">
        <v>1087</v>
      </c>
      <c r="F198" s="562">
        <v>90</v>
      </c>
      <c r="G198" s="562">
        <v>3</v>
      </c>
      <c r="H198" s="562">
        <v>87</v>
      </c>
      <c r="I198" s="562">
        <v>294</v>
      </c>
      <c r="J198" s="562">
        <v>1</v>
      </c>
      <c r="K198" s="562">
        <v>293</v>
      </c>
      <c r="L198" s="562">
        <v>81</v>
      </c>
      <c r="M198" s="562">
        <v>0</v>
      </c>
      <c r="N198" s="562">
        <v>81</v>
      </c>
    </row>
    <row r="199" spans="1:14" ht="21" customHeight="1">
      <c r="A199" s="233">
        <v>7008</v>
      </c>
      <c r="B199" s="495" t="s">
        <v>389</v>
      </c>
      <c r="C199" s="561">
        <v>174</v>
      </c>
      <c r="D199" s="562">
        <v>1</v>
      </c>
      <c r="E199" s="562">
        <v>173</v>
      </c>
      <c r="F199" s="562">
        <v>23</v>
      </c>
      <c r="G199" s="562">
        <v>1</v>
      </c>
      <c r="H199" s="562">
        <v>22</v>
      </c>
      <c r="I199" s="562">
        <v>59</v>
      </c>
      <c r="J199" s="562">
        <v>0</v>
      </c>
      <c r="K199" s="562">
        <v>59</v>
      </c>
      <c r="L199" s="562">
        <v>20</v>
      </c>
      <c r="M199" s="562">
        <v>0</v>
      </c>
      <c r="N199" s="562">
        <v>20</v>
      </c>
    </row>
    <row r="200" spans="1:14" ht="21" customHeight="1">
      <c r="A200" s="233">
        <v>7009</v>
      </c>
      <c r="B200" s="495" t="s">
        <v>390</v>
      </c>
      <c r="C200" s="561">
        <v>259</v>
      </c>
      <c r="D200" s="562">
        <v>5</v>
      </c>
      <c r="E200" s="562">
        <v>254</v>
      </c>
      <c r="F200" s="562">
        <v>17</v>
      </c>
      <c r="G200" s="562">
        <v>0</v>
      </c>
      <c r="H200" s="562">
        <v>17</v>
      </c>
      <c r="I200" s="562">
        <v>11</v>
      </c>
      <c r="J200" s="562">
        <v>0</v>
      </c>
      <c r="K200" s="562">
        <v>11</v>
      </c>
      <c r="L200" s="562">
        <v>15</v>
      </c>
      <c r="M200" s="562">
        <v>0</v>
      </c>
      <c r="N200" s="562">
        <v>15</v>
      </c>
    </row>
    <row r="201" spans="1:14" ht="21" customHeight="1">
      <c r="A201" s="233">
        <v>7010</v>
      </c>
      <c r="B201" s="495" t="s">
        <v>391</v>
      </c>
      <c r="C201" s="561">
        <v>57</v>
      </c>
      <c r="D201" s="562">
        <v>3</v>
      </c>
      <c r="E201" s="562">
        <v>54</v>
      </c>
      <c r="F201" s="562">
        <v>9</v>
      </c>
      <c r="G201" s="562">
        <v>0</v>
      </c>
      <c r="H201" s="562">
        <v>9</v>
      </c>
      <c r="I201" s="562">
        <v>2</v>
      </c>
      <c r="J201" s="562">
        <v>0</v>
      </c>
      <c r="K201" s="562">
        <v>2</v>
      </c>
      <c r="L201" s="562">
        <v>3</v>
      </c>
      <c r="M201" s="562">
        <v>0</v>
      </c>
      <c r="N201" s="562">
        <v>3</v>
      </c>
    </row>
    <row r="202" spans="1:14" ht="21" customHeight="1">
      <c r="A202" s="233">
        <v>7012</v>
      </c>
      <c r="B202" s="495" t="s">
        <v>392</v>
      </c>
      <c r="C202" s="561">
        <v>1</v>
      </c>
      <c r="D202" s="562">
        <v>1</v>
      </c>
      <c r="E202" s="562">
        <v>0</v>
      </c>
      <c r="F202" s="562">
        <v>0</v>
      </c>
      <c r="G202" s="562">
        <v>0</v>
      </c>
      <c r="H202" s="562">
        <v>0</v>
      </c>
      <c r="I202" s="562">
        <v>0</v>
      </c>
      <c r="J202" s="562">
        <v>0</v>
      </c>
      <c r="K202" s="562">
        <v>0</v>
      </c>
      <c r="L202" s="562">
        <v>0</v>
      </c>
      <c r="M202" s="562">
        <v>0</v>
      </c>
      <c r="N202" s="562">
        <v>0</v>
      </c>
    </row>
    <row r="203" spans="1:14" ht="21" customHeight="1">
      <c r="A203" s="233">
        <v>7016</v>
      </c>
      <c r="B203" s="495" t="s">
        <v>393</v>
      </c>
      <c r="C203" s="561">
        <v>142</v>
      </c>
      <c r="D203" s="562">
        <v>3</v>
      </c>
      <c r="E203" s="562">
        <v>139</v>
      </c>
      <c r="F203" s="562">
        <v>6</v>
      </c>
      <c r="G203" s="562">
        <v>0</v>
      </c>
      <c r="H203" s="562">
        <v>6</v>
      </c>
      <c r="I203" s="562">
        <v>26</v>
      </c>
      <c r="J203" s="562">
        <v>1</v>
      </c>
      <c r="K203" s="562">
        <v>25</v>
      </c>
      <c r="L203" s="562">
        <v>13</v>
      </c>
      <c r="M203" s="562">
        <v>0</v>
      </c>
      <c r="N203" s="562">
        <v>13</v>
      </c>
    </row>
    <row r="204" spans="1:14" ht="21" customHeight="1">
      <c r="A204" s="233">
        <v>7031</v>
      </c>
      <c r="B204" s="495" t="s">
        <v>394</v>
      </c>
      <c r="C204" s="561">
        <v>20</v>
      </c>
      <c r="D204" s="562">
        <v>3</v>
      </c>
      <c r="E204" s="562">
        <v>17</v>
      </c>
      <c r="F204" s="562">
        <v>0</v>
      </c>
      <c r="G204" s="562">
        <v>0</v>
      </c>
      <c r="H204" s="562">
        <v>0</v>
      </c>
      <c r="I204" s="562">
        <v>0</v>
      </c>
      <c r="J204" s="562">
        <v>0</v>
      </c>
      <c r="K204" s="562">
        <v>0</v>
      </c>
      <c r="L204" s="562">
        <v>0</v>
      </c>
      <c r="M204" s="562">
        <v>0</v>
      </c>
      <c r="N204" s="562">
        <v>0</v>
      </c>
    </row>
    <row r="205" spans="1:14" ht="21" customHeight="1">
      <c r="A205" s="233">
        <v>7032</v>
      </c>
      <c r="B205" s="495" t="s">
        <v>395</v>
      </c>
      <c r="C205" s="561">
        <v>3</v>
      </c>
      <c r="D205" s="562">
        <v>1</v>
      </c>
      <c r="E205" s="562">
        <v>2</v>
      </c>
      <c r="F205" s="562">
        <v>0</v>
      </c>
      <c r="G205" s="562">
        <v>0</v>
      </c>
      <c r="H205" s="562">
        <v>0</v>
      </c>
      <c r="I205" s="562">
        <v>0</v>
      </c>
      <c r="J205" s="562">
        <v>0</v>
      </c>
      <c r="K205" s="562">
        <v>0</v>
      </c>
      <c r="L205" s="562">
        <v>0</v>
      </c>
      <c r="M205" s="562">
        <v>0</v>
      </c>
      <c r="N205" s="562">
        <v>0</v>
      </c>
    </row>
    <row r="206" spans="1:14" ht="21" customHeight="1">
      <c r="A206" s="233">
        <v>7033</v>
      </c>
      <c r="B206" s="495" t="s">
        <v>396</v>
      </c>
      <c r="C206" s="561">
        <v>1</v>
      </c>
      <c r="D206" s="562">
        <v>0</v>
      </c>
      <c r="E206" s="562">
        <v>1</v>
      </c>
      <c r="F206" s="562">
        <v>0</v>
      </c>
      <c r="G206" s="562">
        <v>0</v>
      </c>
      <c r="H206" s="562">
        <v>0</v>
      </c>
      <c r="I206" s="562">
        <v>0</v>
      </c>
      <c r="J206" s="562">
        <v>0</v>
      </c>
      <c r="K206" s="562">
        <v>0</v>
      </c>
      <c r="L206" s="562">
        <v>0</v>
      </c>
      <c r="M206" s="562">
        <v>0</v>
      </c>
      <c r="N206" s="562">
        <v>0</v>
      </c>
    </row>
    <row r="207" spans="1:14" ht="21" customHeight="1">
      <c r="A207" s="233">
        <v>7037</v>
      </c>
      <c r="B207" s="495" t="s">
        <v>397</v>
      </c>
      <c r="C207" s="561">
        <v>5973</v>
      </c>
      <c r="D207" s="562">
        <v>86</v>
      </c>
      <c r="E207" s="562">
        <v>5887</v>
      </c>
      <c r="F207" s="562">
        <v>149</v>
      </c>
      <c r="G207" s="562">
        <v>1</v>
      </c>
      <c r="H207" s="562">
        <v>148</v>
      </c>
      <c r="I207" s="562">
        <v>327</v>
      </c>
      <c r="J207" s="562">
        <v>6</v>
      </c>
      <c r="K207" s="562">
        <v>321</v>
      </c>
      <c r="L207" s="562">
        <v>358</v>
      </c>
      <c r="M207" s="562">
        <v>4</v>
      </c>
      <c r="N207" s="562">
        <v>354</v>
      </c>
    </row>
    <row r="208" spans="1:14" ht="21" customHeight="1">
      <c r="A208" s="233">
        <v>7038</v>
      </c>
      <c r="B208" s="495" t="s">
        <v>398</v>
      </c>
      <c r="C208" s="561">
        <v>8990</v>
      </c>
      <c r="D208" s="562">
        <v>4769</v>
      </c>
      <c r="E208" s="562">
        <v>4221</v>
      </c>
      <c r="F208" s="562">
        <v>544</v>
      </c>
      <c r="G208" s="562">
        <v>534</v>
      </c>
      <c r="H208" s="562">
        <v>10</v>
      </c>
      <c r="I208" s="562">
        <v>561</v>
      </c>
      <c r="J208" s="562">
        <v>118</v>
      </c>
      <c r="K208" s="562">
        <v>443</v>
      </c>
      <c r="L208" s="562">
        <v>987</v>
      </c>
      <c r="M208" s="562">
        <v>307</v>
      </c>
      <c r="N208" s="562">
        <v>680</v>
      </c>
    </row>
    <row r="209" spans="1:14" ht="21" customHeight="1">
      <c r="A209" s="233">
        <v>7039</v>
      </c>
      <c r="B209" s="495" t="s">
        <v>399</v>
      </c>
      <c r="C209" s="561">
        <v>500</v>
      </c>
      <c r="D209" s="562">
        <v>244</v>
      </c>
      <c r="E209" s="562">
        <v>256</v>
      </c>
      <c r="F209" s="562">
        <v>28</v>
      </c>
      <c r="G209" s="562">
        <v>25</v>
      </c>
      <c r="H209" s="562">
        <v>3</v>
      </c>
      <c r="I209" s="562">
        <v>15</v>
      </c>
      <c r="J209" s="562">
        <v>5</v>
      </c>
      <c r="K209" s="562">
        <v>10</v>
      </c>
      <c r="L209" s="562">
        <v>14</v>
      </c>
      <c r="M209" s="562">
        <v>5</v>
      </c>
      <c r="N209" s="562">
        <v>9</v>
      </c>
    </row>
    <row r="210" spans="1:14" ht="21" customHeight="1">
      <c r="A210" s="234">
        <v>7042</v>
      </c>
      <c r="B210" s="495" t="s">
        <v>400</v>
      </c>
      <c r="C210" s="561">
        <v>3</v>
      </c>
      <c r="D210" s="562">
        <v>2</v>
      </c>
      <c r="E210" s="562">
        <v>1</v>
      </c>
      <c r="F210" s="562">
        <v>0</v>
      </c>
      <c r="G210" s="562">
        <v>0</v>
      </c>
      <c r="H210" s="562">
        <v>0</v>
      </c>
      <c r="I210" s="562">
        <v>0</v>
      </c>
      <c r="J210" s="562">
        <v>0</v>
      </c>
      <c r="K210" s="562">
        <v>0</v>
      </c>
      <c r="L210" s="562">
        <v>0</v>
      </c>
      <c r="M210" s="562">
        <v>0</v>
      </c>
      <c r="N210" s="562">
        <v>0</v>
      </c>
    </row>
    <row r="211" spans="1:14" ht="21" customHeight="1">
      <c r="A211" s="233">
        <v>7043</v>
      </c>
      <c r="B211" s="495" t="s">
        <v>401</v>
      </c>
      <c r="C211" s="561">
        <v>4</v>
      </c>
      <c r="D211" s="562">
        <v>1</v>
      </c>
      <c r="E211" s="562">
        <v>3</v>
      </c>
      <c r="F211" s="562">
        <v>0</v>
      </c>
      <c r="G211" s="562">
        <v>0</v>
      </c>
      <c r="H211" s="562">
        <v>0</v>
      </c>
      <c r="I211" s="562">
        <v>0</v>
      </c>
      <c r="J211" s="562">
        <v>0</v>
      </c>
      <c r="K211" s="562">
        <v>0</v>
      </c>
      <c r="L211" s="562">
        <v>0</v>
      </c>
      <c r="M211" s="562">
        <v>0</v>
      </c>
      <c r="N211" s="562">
        <v>0</v>
      </c>
    </row>
    <row r="212" spans="1:14" ht="21" customHeight="1">
      <c r="A212" s="233">
        <v>7044</v>
      </c>
      <c r="B212" s="495" t="s">
        <v>402</v>
      </c>
      <c r="C212" s="561">
        <v>31</v>
      </c>
      <c r="D212" s="562">
        <v>8</v>
      </c>
      <c r="E212" s="562">
        <v>23</v>
      </c>
      <c r="F212" s="562">
        <v>0</v>
      </c>
      <c r="G212" s="562">
        <v>0</v>
      </c>
      <c r="H212" s="562">
        <v>0</v>
      </c>
      <c r="I212" s="562">
        <v>0</v>
      </c>
      <c r="J212" s="562">
        <v>0</v>
      </c>
      <c r="K212" s="562">
        <v>0</v>
      </c>
      <c r="L212" s="562">
        <v>0</v>
      </c>
      <c r="M212" s="562">
        <v>0</v>
      </c>
      <c r="N212" s="562">
        <v>0</v>
      </c>
    </row>
    <row r="213" spans="1:14" ht="21" customHeight="1">
      <c r="A213" s="233">
        <v>7099</v>
      </c>
      <c r="B213" s="495" t="s">
        <v>403</v>
      </c>
      <c r="C213" s="561">
        <v>1804</v>
      </c>
      <c r="D213" s="562">
        <v>571</v>
      </c>
      <c r="E213" s="562">
        <v>1233</v>
      </c>
      <c r="F213" s="562">
        <v>11</v>
      </c>
      <c r="G213" s="562">
        <v>6</v>
      </c>
      <c r="H213" s="562">
        <v>5</v>
      </c>
      <c r="I213" s="562">
        <v>18</v>
      </c>
      <c r="J213" s="562">
        <v>15</v>
      </c>
      <c r="K213" s="562">
        <v>3</v>
      </c>
      <c r="L213" s="562">
        <v>27</v>
      </c>
      <c r="M213" s="562">
        <v>3</v>
      </c>
      <c r="N213" s="562">
        <v>24</v>
      </c>
    </row>
    <row r="214" spans="1:14" ht="21" customHeight="1">
      <c r="A214" s="233">
        <v>8002</v>
      </c>
      <c r="B214" s="495" t="s">
        <v>404</v>
      </c>
      <c r="C214" s="561">
        <v>1</v>
      </c>
      <c r="D214" s="562">
        <v>1</v>
      </c>
      <c r="E214" s="562">
        <v>0</v>
      </c>
      <c r="F214" s="562">
        <v>0</v>
      </c>
      <c r="G214" s="562">
        <v>0</v>
      </c>
      <c r="H214" s="562">
        <v>0</v>
      </c>
      <c r="I214" s="562">
        <v>0</v>
      </c>
      <c r="J214" s="562">
        <v>0</v>
      </c>
      <c r="K214" s="562">
        <v>0</v>
      </c>
      <c r="L214" s="562">
        <v>0</v>
      </c>
      <c r="M214" s="562">
        <v>0</v>
      </c>
      <c r="N214" s="562">
        <v>0</v>
      </c>
    </row>
    <row r="215" spans="1:14" ht="21" customHeight="1">
      <c r="A215" s="234">
        <v>8003</v>
      </c>
      <c r="B215" s="495" t="s">
        <v>405</v>
      </c>
      <c r="C215" s="561">
        <v>541</v>
      </c>
      <c r="D215" s="562">
        <v>16</v>
      </c>
      <c r="E215" s="562">
        <v>525</v>
      </c>
      <c r="F215" s="562">
        <v>8</v>
      </c>
      <c r="G215" s="562">
        <v>0</v>
      </c>
      <c r="H215" s="562">
        <v>8</v>
      </c>
      <c r="I215" s="562">
        <v>1</v>
      </c>
      <c r="J215" s="562">
        <v>0</v>
      </c>
      <c r="K215" s="562">
        <v>1</v>
      </c>
      <c r="L215" s="562">
        <v>68</v>
      </c>
      <c r="M215" s="562">
        <v>0</v>
      </c>
      <c r="N215" s="562">
        <v>68</v>
      </c>
    </row>
    <row r="216" spans="1:14" ht="21" customHeight="1">
      <c r="A216" s="233">
        <v>10001</v>
      </c>
      <c r="B216" s="495" t="s">
        <v>406</v>
      </c>
      <c r="C216" s="561">
        <v>249</v>
      </c>
      <c r="D216" s="562">
        <v>57</v>
      </c>
      <c r="E216" s="562">
        <v>192</v>
      </c>
      <c r="F216" s="562">
        <v>6</v>
      </c>
      <c r="G216" s="562">
        <v>0</v>
      </c>
      <c r="H216" s="562">
        <v>6</v>
      </c>
      <c r="I216" s="562">
        <v>6</v>
      </c>
      <c r="J216" s="562">
        <v>0</v>
      </c>
      <c r="K216" s="562">
        <v>6</v>
      </c>
      <c r="L216" s="562">
        <v>5</v>
      </c>
      <c r="M216" s="562">
        <v>0</v>
      </c>
      <c r="N216" s="562">
        <v>5</v>
      </c>
    </row>
    <row r="217" spans="1:14" ht="21" customHeight="1">
      <c r="A217" s="233">
        <v>10002</v>
      </c>
      <c r="B217" s="495" t="s">
        <v>407</v>
      </c>
      <c r="C217" s="561">
        <v>319</v>
      </c>
      <c r="D217" s="562">
        <v>317</v>
      </c>
      <c r="E217" s="562">
        <v>2</v>
      </c>
      <c r="F217" s="562">
        <v>6</v>
      </c>
      <c r="G217" s="562">
        <v>5</v>
      </c>
      <c r="H217" s="562">
        <v>1</v>
      </c>
      <c r="I217" s="562">
        <v>10</v>
      </c>
      <c r="J217" s="562">
        <v>10</v>
      </c>
      <c r="K217" s="562">
        <v>0</v>
      </c>
      <c r="L217" s="562">
        <v>25</v>
      </c>
      <c r="M217" s="562">
        <v>25</v>
      </c>
      <c r="N217" s="562">
        <v>0</v>
      </c>
    </row>
    <row r="218" spans="1:14" ht="21" customHeight="1">
      <c r="A218" s="233">
        <v>10003</v>
      </c>
      <c r="B218" s="495" t="s">
        <v>408</v>
      </c>
      <c r="C218" s="561">
        <v>62</v>
      </c>
      <c r="D218" s="562">
        <v>62</v>
      </c>
      <c r="E218" s="562">
        <v>0</v>
      </c>
      <c r="F218" s="562">
        <v>3</v>
      </c>
      <c r="G218" s="562">
        <v>3</v>
      </c>
      <c r="H218" s="562">
        <v>0</v>
      </c>
      <c r="I218" s="562">
        <v>6</v>
      </c>
      <c r="J218" s="562">
        <v>6</v>
      </c>
      <c r="K218" s="562">
        <v>0</v>
      </c>
      <c r="L218" s="562">
        <v>12</v>
      </c>
      <c r="M218" s="562">
        <v>12</v>
      </c>
      <c r="N218" s="562">
        <v>0</v>
      </c>
    </row>
    <row r="219" spans="1:14" ht="21" customHeight="1">
      <c r="A219" s="233">
        <v>10008</v>
      </c>
      <c r="B219" s="495" t="s">
        <v>409</v>
      </c>
      <c r="C219" s="561">
        <v>77</v>
      </c>
      <c r="D219" s="562">
        <v>2</v>
      </c>
      <c r="E219" s="562">
        <v>75</v>
      </c>
      <c r="F219" s="562">
        <v>0</v>
      </c>
      <c r="G219" s="562">
        <v>0</v>
      </c>
      <c r="H219" s="562">
        <v>0</v>
      </c>
      <c r="I219" s="562">
        <v>3</v>
      </c>
      <c r="J219" s="562">
        <v>0</v>
      </c>
      <c r="K219" s="562">
        <v>3</v>
      </c>
      <c r="L219" s="562">
        <v>1</v>
      </c>
      <c r="M219" s="562">
        <v>0</v>
      </c>
      <c r="N219" s="562">
        <v>1</v>
      </c>
    </row>
    <row r="220" spans="1:14" ht="21" customHeight="1">
      <c r="A220" s="233">
        <v>10009</v>
      </c>
      <c r="B220" s="495" t="s">
        <v>410</v>
      </c>
      <c r="C220" s="561">
        <v>42</v>
      </c>
      <c r="D220" s="562">
        <v>8</v>
      </c>
      <c r="E220" s="562">
        <v>34</v>
      </c>
      <c r="F220" s="562">
        <v>0</v>
      </c>
      <c r="G220" s="562">
        <v>0</v>
      </c>
      <c r="H220" s="562">
        <v>0</v>
      </c>
      <c r="I220" s="562">
        <v>4</v>
      </c>
      <c r="J220" s="562">
        <v>0</v>
      </c>
      <c r="K220" s="562">
        <v>4</v>
      </c>
      <c r="L220" s="562">
        <v>2</v>
      </c>
      <c r="M220" s="562">
        <v>0</v>
      </c>
      <c r="N220" s="562">
        <v>2</v>
      </c>
    </row>
    <row r="221" spans="1:14" ht="21" customHeight="1">
      <c r="A221" s="233">
        <v>10010</v>
      </c>
      <c r="B221" s="495" t="s">
        <v>411</v>
      </c>
      <c r="C221" s="561">
        <v>4</v>
      </c>
      <c r="D221" s="562">
        <v>0</v>
      </c>
      <c r="E221" s="562">
        <v>4</v>
      </c>
      <c r="F221" s="562">
        <v>0</v>
      </c>
      <c r="G221" s="562">
        <v>0</v>
      </c>
      <c r="H221" s="562">
        <v>0</v>
      </c>
      <c r="I221" s="562">
        <v>0</v>
      </c>
      <c r="J221" s="562">
        <v>0</v>
      </c>
      <c r="K221" s="562">
        <v>0</v>
      </c>
      <c r="L221" s="562">
        <v>0</v>
      </c>
      <c r="M221" s="562">
        <v>0</v>
      </c>
      <c r="N221" s="562">
        <v>0</v>
      </c>
    </row>
    <row r="222" spans="1:14" ht="21" customHeight="1">
      <c r="A222" s="233">
        <v>10011</v>
      </c>
      <c r="B222" s="495" t="s">
        <v>412</v>
      </c>
      <c r="C222" s="561">
        <v>12</v>
      </c>
      <c r="D222" s="562">
        <v>1</v>
      </c>
      <c r="E222" s="562">
        <v>11</v>
      </c>
      <c r="F222" s="562">
        <v>0</v>
      </c>
      <c r="G222" s="562">
        <v>0</v>
      </c>
      <c r="H222" s="562">
        <v>0</v>
      </c>
      <c r="I222" s="562">
        <v>0</v>
      </c>
      <c r="J222" s="562">
        <v>0</v>
      </c>
      <c r="K222" s="562">
        <v>0</v>
      </c>
      <c r="L222" s="562">
        <v>0</v>
      </c>
      <c r="M222" s="562">
        <v>0</v>
      </c>
      <c r="N222" s="562">
        <v>0</v>
      </c>
    </row>
    <row r="223" spans="1:14" ht="21" customHeight="1">
      <c r="A223" s="233">
        <v>10012</v>
      </c>
      <c r="B223" s="495" t="s">
        <v>413</v>
      </c>
      <c r="C223" s="561">
        <v>1</v>
      </c>
      <c r="D223" s="562">
        <v>0</v>
      </c>
      <c r="E223" s="562">
        <v>1</v>
      </c>
      <c r="F223" s="562">
        <v>0</v>
      </c>
      <c r="G223" s="562">
        <v>0</v>
      </c>
      <c r="H223" s="562">
        <v>0</v>
      </c>
      <c r="I223" s="562">
        <v>0</v>
      </c>
      <c r="J223" s="562">
        <v>0</v>
      </c>
      <c r="K223" s="562">
        <v>0</v>
      </c>
      <c r="L223" s="562">
        <v>0</v>
      </c>
      <c r="M223" s="562">
        <v>0</v>
      </c>
      <c r="N223" s="562">
        <v>0</v>
      </c>
    </row>
    <row r="224" spans="1:14" ht="21" customHeight="1">
      <c r="A224" s="233">
        <v>10015</v>
      </c>
      <c r="B224" s="495" t="s">
        <v>414</v>
      </c>
      <c r="C224" s="561">
        <v>17</v>
      </c>
      <c r="D224" s="562">
        <v>17</v>
      </c>
      <c r="E224" s="562">
        <v>0</v>
      </c>
      <c r="F224" s="562">
        <v>0</v>
      </c>
      <c r="G224" s="562">
        <v>0</v>
      </c>
      <c r="H224" s="562">
        <v>0</v>
      </c>
      <c r="I224" s="562">
        <v>0</v>
      </c>
      <c r="J224" s="562">
        <v>0</v>
      </c>
      <c r="K224" s="562">
        <v>0</v>
      </c>
      <c r="L224" s="562">
        <v>0</v>
      </c>
      <c r="M224" s="562">
        <v>0</v>
      </c>
      <c r="N224" s="562">
        <v>0</v>
      </c>
    </row>
    <row r="225" spans="1:14" ht="21" customHeight="1">
      <c r="A225" s="233">
        <v>10016</v>
      </c>
      <c r="B225" s="495" t="s">
        <v>415</v>
      </c>
      <c r="C225" s="561">
        <v>78</v>
      </c>
      <c r="D225" s="562">
        <v>74</v>
      </c>
      <c r="E225" s="562">
        <v>4</v>
      </c>
      <c r="F225" s="562">
        <v>0</v>
      </c>
      <c r="G225" s="562">
        <v>0</v>
      </c>
      <c r="H225" s="562">
        <v>0</v>
      </c>
      <c r="I225" s="562">
        <v>1</v>
      </c>
      <c r="J225" s="562">
        <v>0</v>
      </c>
      <c r="K225" s="562">
        <v>1</v>
      </c>
      <c r="L225" s="562">
        <v>1</v>
      </c>
      <c r="M225" s="562">
        <v>1</v>
      </c>
      <c r="N225" s="562">
        <v>0</v>
      </c>
    </row>
    <row r="226" spans="1:14" ht="21" customHeight="1">
      <c r="A226" s="233">
        <v>10021</v>
      </c>
      <c r="B226" s="495" t="s">
        <v>416</v>
      </c>
      <c r="C226" s="561">
        <v>1074</v>
      </c>
      <c r="D226" s="562">
        <v>46</v>
      </c>
      <c r="E226" s="562">
        <v>1028</v>
      </c>
      <c r="F226" s="562">
        <v>18</v>
      </c>
      <c r="G226" s="562">
        <v>0</v>
      </c>
      <c r="H226" s="562">
        <v>18</v>
      </c>
      <c r="I226" s="562">
        <v>16</v>
      </c>
      <c r="J226" s="562">
        <v>0</v>
      </c>
      <c r="K226" s="562">
        <v>16</v>
      </c>
      <c r="L226" s="562">
        <v>21</v>
      </c>
      <c r="M226" s="562">
        <v>0</v>
      </c>
      <c r="N226" s="562">
        <v>21</v>
      </c>
    </row>
    <row r="227" spans="1:14" ht="21" customHeight="1">
      <c r="A227" s="233">
        <v>10022</v>
      </c>
      <c r="B227" s="495" t="s">
        <v>417</v>
      </c>
      <c r="C227" s="561">
        <v>20</v>
      </c>
      <c r="D227" s="562">
        <v>2</v>
      </c>
      <c r="E227" s="562">
        <v>18</v>
      </c>
      <c r="F227" s="562">
        <v>1</v>
      </c>
      <c r="G227" s="562">
        <v>0</v>
      </c>
      <c r="H227" s="562">
        <v>1</v>
      </c>
      <c r="I227" s="562">
        <v>0</v>
      </c>
      <c r="J227" s="562">
        <v>0</v>
      </c>
      <c r="K227" s="562">
        <v>0</v>
      </c>
      <c r="L227" s="562">
        <v>0</v>
      </c>
      <c r="M227" s="562">
        <v>0</v>
      </c>
      <c r="N227" s="562">
        <v>0</v>
      </c>
    </row>
    <row r="228" spans="1:14" ht="21" customHeight="1">
      <c r="A228" s="233">
        <v>10023</v>
      </c>
      <c r="B228" s="495" t="s">
        <v>418</v>
      </c>
      <c r="C228" s="561">
        <v>371</v>
      </c>
      <c r="D228" s="562">
        <v>10</v>
      </c>
      <c r="E228" s="562">
        <v>361</v>
      </c>
      <c r="F228" s="562">
        <v>5</v>
      </c>
      <c r="G228" s="562">
        <v>0</v>
      </c>
      <c r="H228" s="562">
        <v>5</v>
      </c>
      <c r="I228" s="562">
        <v>14</v>
      </c>
      <c r="J228" s="562">
        <v>0</v>
      </c>
      <c r="K228" s="562">
        <v>14</v>
      </c>
      <c r="L228" s="562">
        <v>18</v>
      </c>
      <c r="M228" s="562">
        <v>0</v>
      </c>
      <c r="N228" s="562">
        <v>18</v>
      </c>
    </row>
    <row r="229" spans="1:14" ht="21" customHeight="1">
      <c r="A229" s="233">
        <v>10024</v>
      </c>
      <c r="B229" s="495" t="s">
        <v>419</v>
      </c>
      <c r="C229" s="561">
        <v>14</v>
      </c>
      <c r="D229" s="562">
        <v>0</v>
      </c>
      <c r="E229" s="562">
        <v>14</v>
      </c>
      <c r="F229" s="562">
        <v>0</v>
      </c>
      <c r="G229" s="562">
        <v>0</v>
      </c>
      <c r="H229" s="562">
        <v>0</v>
      </c>
      <c r="I229" s="562">
        <v>1</v>
      </c>
      <c r="J229" s="562">
        <v>0</v>
      </c>
      <c r="K229" s="562">
        <v>1</v>
      </c>
      <c r="L229" s="562">
        <v>2</v>
      </c>
      <c r="M229" s="562">
        <v>0</v>
      </c>
      <c r="N229" s="562">
        <v>2</v>
      </c>
    </row>
    <row r="230" spans="1:14" ht="21" customHeight="1">
      <c r="A230" s="233">
        <v>10025</v>
      </c>
      <c r="B230" s="495" t="s">
        <v>420</v>
      </c>
      <c r="C230" s="561">
        <v>5</v>
      </c>
      <c r="D230" s="562">
        <v>1</v>
      </c>
      <c r="E230" s="562">
        <v>4</v>
      </c>
      <c r="F230" s="562">
        <v>1</v>
      </c>
      <c r="G230" s="562">
        <v>1</v>
      </c>
      <c r="H230" s="562">
        <v>0</v>
      </c>
      <c r="I230" s="562">
        <v>0</v>
      </c>
      <c r="J230" s="562">
        <v>0</v>
      </c>
      <c r="K230" s="562">
        <v>0</v>
      </c>
      <c r="L230" s="562">
        <v>0</v>
      </c>
      <c r="M230" s="562">
        <v>0</v>
      </c>
      <c r="N230" s="562">
        <v>0</v>
      </c>
    </row>
    <row r="231" spans="1:14" ht="21" customHeight="1">
      <c r="A231" s="233">
        <v>10026</v>
      </c>
      <c r="B231" s="495" t="s">
        <v>421</v>
      </c>
      <c r="C231" s="561">
        <v>3</v>
      </c>
      <c r="D231" s="562">
        <v>0</v>
      </c>
      <c r="E231" s="562">
        <v>3</v>
      </c>
      <c r="F231" s="562">
        <v>0</v>
      </c>
      <c r="G231" s="562">
        <v>0</v>
      </c>
      <c r="H231" s="562">
        <v>0</v>
      </c>
      <c r="I231" s="562">
        <v>0</v>
      </c>
      <c r="J231" s="562">
        <v>0</v>
      </c>
      <c r="K231" s="562">
        <v>0</v>
      </c>
      <c r="L231" s="562">
        <v>0</v>
      </c>
      <c r="M231" s="562">
        <v>0</v>
      </c>
      <c r="N231" s="562">
        <v>0</v>
      </c>
    </row>
    <row r="232" spans="1:14" ht="21" customHeight="1">
      <c r="A232" s="234">
        <v>10027</v>
      </c>
      <c r="B232" s="497" t="s">
        <v>422</v>
      </c>
      <c r="C232" s="561">
        <v>1</v>
      </c>
      <c r="D232" s="562">
        <v>0</v>
      </c>
      <c r="E232" s="562">
        <v>1</v>
      </c>
      <c r="F232" s="562">
        <v>0</v>
      </c>
      <c r="G232" s="562">
        <v>0</v>
      </c>
      <c r="H232" s="562">
        <v>0</v>
      </c>
      <c r="I232" s="562">
        <v>0</v>
      </c>
      <c r="J232" s="562">
        <v>0</v>
      </c>
      <c r="K232" s="562">
        <v>0</v>
      </c>
      <c r="L232" s="562">
        <v>0</v>
      </c>
      <c r="M232" s="562">
        <v>0</v>
      </c>
      <c r="N232" s="562">
        <v>0</v>
      </c>
    </row>
    <row r="233" spans="1:14" ht="21" customHeight="1">
      <c r="A233" s="233">
        <v>10028</v>
      </c>
      <c r="B233" s="495" t="s">
        <v>423</v>
      </c>
      <c r="C233" s="561">
        <v>8</v>
      </c>
      <c r="D233" s="562">
        <v>4</v>
      </c>
      <c r="E233" s="562">
        <v>4</v>
      </c>
      <c r="F233" s="562">
        <v>0</v>
      </c>
      <c r="G233" s="562">
        <v>0</v>
      </c>
      <c r="H233" s="562">
        <v>0</v>
      </c>
      <c r="I233" s="562">
        <v>0</v>
      </c>
      <c r="J233" s="562">
        <v>0</v>
      </c>
      <c r="K233" s="562">
        <v>0</v>
      </c>
      <c r="L233" s="562">
        <v>0</v>
      </c>
      <c r="M233" s="562">
        <v>0</v>
      </c>
      <c r="N233" s="562">
        <v>0</v>
      </c>
    </row>
    <row r="234" spans="1:14" ht="21" customHeight="1">
      <c r="A234" s="233">
        <v>10029</v>
      </c>
      <c r="B234" s="495" t="s">
        <v>424</v>
      </c>
      <c r="C234" s="561">
        <v>1</v>
      </c>
      <c r="D234" s="562">
        <v>0</v>
      </c>
      <c r="E234" s="562">
        <v>1</v>
      </c>
      <c r="F234" s="562">
        <v>0</v>
      </c>
      <c r="G234" s="562">
        <v>0</v>
      </c>
      <c r="H234" s="562">
        <v>0</v>
      </c>
      <c r="I234" s="562">
        <v>0</v>
      </c>
      <c r="J234" s="562">
        <v>0</v>
      </c>
      <c r="K234" s="562">
        <v>0</v>
      </c>
      <c r="L234" s="562">
        <v>0</v>
      </c>
      <c r="M234" s="562">
        <v>0</v>
      </c>
      <c r="N234" s="562">
        <v>0</v>
      </c>
    </row>
    <row r="235" spans="1:14" ht="21" customHeight="1">
      <c r="A235" s="233">
        <v>10031</v>
      </c>
      <c r="B235" s="495" t="s">
        <v>425</v>
      </c>
      <c r="C235" s="561">
        <v>5</v>
      </c>
      <c r="D235" s="562">
        <v>0</v>
      </c>
      <c r="E235" s="562">
        <v>5</v>
      </c>
      <c r="F235" s="562">
        <v>0</v>
      </c>
      <c r="G235" s="562">
        <v>0</v>
      </c>
      <c r="H235" s="562">
        <v>0</v>
      </c>
      <c r="I235" s="562">
        <v>0</v>
      </c>
      <c r="J235" s="562">
        <v>0</v>
      </c>
      <c r="K235" s="562">
        <v>0</v>
      </c>
      <c r="L235" s="562">
        <v>1</v>
      </c>
      <c r="M235" s="562">
        <v>0</v>
      </c>
      <c r="N235" s="562">
        <v>1</v>
      </c>
    </row>
    <row r="236" spans="1:14" ht="21" customHeight="1">
      <c r="A236" s="233">
        <v>10032</v>
      </c>
      <c r="B236" s="495" t="s">
        <v>426</v>
      </c>
      <c r="C236" s="561">
        <v>9</v>
      </c>
      <c r="D236" s="562">
        <v>6</v>
      </c>
      <c r="E236" s="562">
        <v>3</v>
      </c>
      <c r="F236" s="562">
        <v>0</v>
      </c>
      <c r="G236" s="562">
        <v>0</v>
      </c>
      <c r="H236" s="562">
        <v>0</v>
      </c>
      <c r="I236" s="562">
        <v>0</v>
      </c>
      <c r="J236" s="562">
        <v>0</v>
      </c>
      <c r="K236" s="562">
        <v>0</v>
      </c>
      <c r="L236" s="562">
        <v>0</v>
      </c>
      <c r="M236" s="562">
        <v>0</v>
      </c>
      <c r="N236" s="562">
        <v>0</v>
      </c>
    </row>
    <row r="237" spans="1:14" ht="21" customHeight="1">
      <c r="A237" s="234">
        <v>10034</v>
      </c>
      <c r="B237" s="497" t="s">
        <v>427</v>
      </c>
      <c r="C237" s="561">
        <v>13</v>
      </c>
      <c r="D237" s="562">
        <v>6</v>
      </c>
      <c r="E237" s="562">
        <v>7</v>
      </c>
      <c r="F237" s="562">
        <v>0</v>
      </c>
      <c r="G237" s="562">
        <v>0</v>
      </c>
      <c r="H237" s="562">
        <v>0</v>
      </c>
      <c r="I237" s="562">
        <v>0</v>
      </c>
      <c r="J237" s="562">
        <v>0</v>
      </c>
      <c r="K237" s="562">
        <v>0</v>
      </c>
      <c r="L237" s="562">
        <v>0</v>
      </c>
      <c r="M237" s="562">
        <v>0</v>
      </c>
      <c r="N237" s="562">
        <v>0</v>
      </c>
    </row>
    <row r="238" spans="1:14" ht="21" customHeight="1">
      <c r="A238" s="233">
        <v>10035</v>
      </c>
      <c r="B238" s="495" t="s">
        <v>428</v>
      </c>
      <c r="C238" s="561">
        <v>38</v>
      </c>
      <c r="D238" s="562">
        <v>32</v>
      </c>
      <c r="E238" s="562">
        <v>6</v>
      </c>
      <c r="F238" s="562">
        <v>0</v>
      </c>
      <c r="G238" s="562">
        <v>0</v>
      </c>
      <c r="H238" s="562">
        <v>0</v>
      </c>
      <c r="I238" s="562">
        <v>1</v>
      </c>
      <c r="J238" s="562">
        <v>1</v>
      </c>
      <c r="K238" s="562">
        <v>0</v>
      </c>
      <c r="L238" s="562">
        <v>0</v>
      </c>
      <c r="M238" s="562">
        <v>0</v>
      </c>
      <c r="N238" s="562">
        <v>0</v>
      </c>
    </row>
    <row r="239" spans="1:14" ht="21" customHeight="1">
      <c r="A239" s="233">
        <v>10036</v>
      </c>
      <c r="B239" s="495" t="s">
        <v>429</v>
      </c>
      <c r="C239" s="561">
        <v>19</v>
      </c>
      <c r="D239" s="562">
        <v>0</v>
      </c>
      <c r="E239" s="562">
        <v>19</v>
      </c>
      <c r="F239" s="562">
        <v>0</v>
      </c>
      <c r="G239" s="562">
        <v>0</v>
      </c>
      <c r="H239" s="562">
        <v>0</v>
      </c>
      <c r="I239" s="562">
        <v>15</v>
      </c>
      <c r="J239" s="562">
        <v>0</v>
      </c>
      <c r="K239" s="562">
        <v>15</v>
      </c>
      <c r="L239" s="562">
        <v>0</v>
      </c>
      <c r="M239" s="562">
        <v>0</v>
      </c>
      <c r="N239" s="562">
        <v>0</v>
      </c>
    </row>
    <row r="240" spans="1:14" ht="21" customHeight="1">
      <c r="A240" s="233">
        <v>10099</v>
      </c>
      <c r="B240" s="495" t="s">
        <v>430</v>
      </c>
      <c r="C240" s="561">
        <v>5169</v>
      </c>
      <c r="D240" s="562">
        <v>5017</v>
      </c>
      <c r="E240" s="562">
        <v>152</v>
      </c>
      <c r="F240" s="562">
        <v>96</v>
      </c>
      <c r="G240" s="562">
        <v>88</v>
      </c>
      <c r="H240" s="562">
        <v>8</v>
      </c>
      <c r="I240" s="562">
        <v>18</v>
      </c>
      <c r="J240" s="562">
        <v>14</v>
      </c>
      <c r="K240" s="562">
        <v>4</v>
      </c>
      <c r="L240" s="562">
        <v>86</v>
      </c>
      <c r="M240" s="562">
        <v>83</v>
      </c>
      <c r="N240" s="562">
        <v>3</v>
      </c>
    </row>
    <row r="241" spans="1:14" ht="21" customHeight="1">
      <c r="A241" s="233">
        <v>11001</v>
      </c>
      <c r="B241" s="495" t="s">
        <v>431</v>
      </c>
      <c r="C241" s="561">
        <v>2</v>
      </c>
      <c r="D241" s="562">
        <v>2</v>
      </c>
      <c r="E241" s="562">
        <v>0</v>
      </c>
      <c r="F241" s="562">
        <v>0</v>
      </c>
      <c r="G241" s="562">
        <v>0</v>
      </c>
      <c r="H241" s="562">
        <v>0</v>
      </c>
      <c r="I241" s="562">
        <v>0</v>
      </c>
      <c r="J241" s="562">
        <v>0</v>
      </c>
      <c r="K241" s="562">
        <v>0</v>
      </c>
      <c r="L241" s="562">
        <v>0</v>
      </c>
      <c r="M241" s="562">
        <v>0</v>
      </c>
      <c r="N241" s="562">
        <v>0</v>
      </c>
    </row>
    <row r="242" spans="1:14" ht="21" customHeight="1">
      <c r="A242" s="233">
        <v>12010</v>
      </c>
      <c r="B242" s="495" t="s">
        <v>432</v>
      </c>
      <c r="C242" s="561">
        <v>39</v>
      </c>
      <c r="D242" s="562">
        <v>7</v>
      </c>
      <c r="E242" s="562">
        <v>32</v>
      </c>
      <c r="F242" s="562">
        <v>1</v>
      </c>
      <c r="G242" s="562">
        <v>0</v>
      </c>
      <c r="H242" s="562">
        <v>1</v>
      </c>
      <c r="I242" s="562">
        <v>1</v>
      </c>
      <c r="J242" s="562">
        <v>0</v>
      </c>
      <c r="K242" s="562">
        <v>1</v>
      </c>
      <c r="L242" s="562">
        <v>0</v>
      </c>
      <c r="M242" s="562">
        <v>0</v>
      </c>
      <c r="N242" s="562">
        <v>0</v>
      </c>
    </row>
    <row r="243" spans="1:14" ht="21" customHeight="1">
      <c r="A243" s="233">
        <v>12021</v>
      </c>
      <c r="B243" s="495" t="s">
        <v>433</v>
      </c>
      <c r="C243" s="561">
        <v>1</v>
      </c>
      <c r="D243" s="562">
        <v>1</v>
      </c>
      <c r="E243" s="562">
        <v>0</v>
      </c>
      <c r="F243" s="562">
        <v>0</v>
      </c>
      <c r="G243" s="562">
        <v>0</v>
      </c>
      <c r="H243" s="562">
        <v>0</v>
      </c>
      <c r="I243" s="562">
        <v>0</v>
      </c>
      <c r="J243" s="562">
        <v>0</v>
      </c>
      <c r="K243" s="562">
        <v>0</v>
      </c>
      <c r="L243" s="562">
        <v>0</v>
      </c>
      <c r="M243" s="562">
        <v>0</v>
      </c>
      <c r="N243" s="562">
        <v>0</v>
      </c>
    </row>
    <row r="244" spans="1:14" ht="21" customHeight="1">
      <c r="A244" s="233">
        <v>12022</v>
      </c>
      <c r="B244" s="495" t="s">
        <v>434</v>
      </c>
      <c r="C244" s="561">
        <v>242</v>
      </c>
      <c r="D244" s="562">
        <v>216</v>
      </c>
      <c r="E244" s="562">
        <v>26</v>
      </c>
      <c r="F244" s="562">
        <v>2</v>
      </c>
      <c r="G244" s="562">
        <v>0</v>
      </c>
      <c r="H244" s="562">
        <v>2</v>
      </c>
      <c r="I244" s="562">
        <v>0</v>
      </c>
      <c r="J244" s="562">
        <v>0</v>
      </c>
      <c r="K244" s="562">
        <v>0</v>
      </c>
      <c r="L244" s="562">
        <v>6</v>
      </c>
      <c r="M244" s="562">
        <v>2</v>
      </c>
      <c r="N244" s="562">
        <v>4</v>
      </c>
    </row>
    <row r="245" spans="1:14" ht="21" customHeight="1">
      <c r="A245" s="233">
        <v>12050</v>
      </c>
      <c r="B245" s="495" t="s">
        <v>435</v>
      </c>
      <c r="C245" s="561">
        <v>2</v>
      </c>
      <c r="D245" s="562">
        <v>0</v>
      </c>
      <c r="E245" s="562">
        <v>2</v>
      </c>
      <c r="F245" s="562">
        <v>0</v>
      </c>
      <c r="G245" s="562">
        <v>0</v>
      </c>
      <c r="H245" s="562">
        <v>0</v>
      </c>
      <c r="I245" s="562">
        <v>2</v>
      </c>
      <c r="J245" s="562">
        <v>0</v>
      </c>
      <c r="K245" s="562">
        <v>2</v>
      </c>
      <c r="L245" s="562">
        <v>0</v>
      </c>
      <c r="M245" s="562">
        <v>0</v>
      </c>
      <c r="N245" s="562">
        <v>0</v>
      </c>
    </row>
    <row r="246" spans="1:14" ht="21" customHeight="1">
      <c r="A246" s="233">
        <v>12051</v>
      </c>
      <c r="B246" s="495" t="s">
        <v>436</v>
      </c>
      <c r="C246" s="561">
        <v>1466</v>
      </c>
      <c r="D246" s="562">
        <v>98</v>
      </c>
      <c r="E246" s="562">
        <v>1368</v>
      </c>
      <c r="F246" s="562">
        <v>142</v>
      </c>
      <c r="G246" s="562">
        <v>1</v>
      </c>
      <c r="H246" s="562">
        <v>141</v>
      </c>
      <c r="I246" s="562">
        <v>163</v>
      </c>
      <c r="J246" s="562">
        <v>7</v>
      </c>
      <c r="K246" s="562">
        <v>156</v>
      </c>
      <c r="L246" s="562">
        <v>166</v>
      </c>
      <c r="M246" s="562">
        <v>9</v>
      </c>
      <c r="N246" s="562">
        <v>157</v>
      </c>
    </row>
    <row r="247" spans="1:14" ht="21" customHeight="1">
      <c r="A247" s="233">
        <v>12052</v>
      </c>
      <c r="B247" s="495" t="s">
        <v>437</v>
      </c>
      <c r="C247" s="561">
        <v>74</v>
      </c>
      <c r="D247" s="562">
        <v>11</v>
      </c>
      <c r="E247" s="562">
        <v>63</v>
      </c>
      <c r="F247" s="562">
        <v>4</v>
      </c>
      <c r="G247" s="562">
        <v>1</v>
      </c>
      <c r="H247" s="562">
        <v>3</v>
      </c>
      <c r="I247" s="562">
        <v>5</v>
      </c>
      <c r="J247" s="562">
        <v>0</v>
      </c>
      <c r="K247" s="562">
        <v>5</v>
      </c>
      <c r="L247" s="562">
        <v>18</v>
      </c>
      <c r="M247" s="562">
        <v>1</v>
      </c>
      <c r="N247" s="562">
        <v>17</v>
      </c>
    </row>
    <row r="248" spans="1:14" ht="21" customHeight="1">
      <c r="A248" s="233">
        <v>12053</v>
      </c>
      <c r="B248" s="495" t="s">
        <v>438</v>
      </c>
      <c r="C248" s="561">
        <v>81</v>
      </c>
      <c r="D248" s="562">
        <v>3</v>
      </c>
      <c r="E248" s="562">
        <v>78</v>
      </c>
      <c r="F248" s="562">
        <v>2</v>
      </c>
      <c r="G248" s="562">
        <v>0</v>
      </c>
      <c r="H248" s="562">
        <v>2</v>
      </c>
      <c r="I248" s="562">
        <v>64</v>
      </c>
      <c r="J248" s="562">
        <v>1</v>
      </c>
      <c r="K248" s="562">
        <v>63</v>
      </c>
      <c r="L248" s="562">
        <v>0</v>
      </c>
      <c r="M248" s="562">
        <v>0</v>
      </c>
      <c r="N248" s="562">
        <v>0</v>
      </c>
    </row>
    <row r="249" spans="1:14" ht="21" customHeight="1">
      <c r="A249" s="233">
        <v>12054</v>
      </c>
      <c r="B249" s="495" t="s">
        <v>439</v>
      </c>
      <c r="C249" s="561">
        <v>423</v>
      </c>
      <c r="D249" s="562">
        <v>11</v>
      </c>
      <c r="E249" s="562">
        <v>412</v>
      </c>
      <c r="F249" s="562">
        <v>4</v>
      </c>
      <c r="G249" s="562">
        <v>0</v>
      </c>
      <c r="H249" s="562">
        <v>4</v>
      </c>
      <c r="I249" s="562">
        <v>2</v>
      </c>
      <c r="J249" s="562">
        <v>0</v>
      </c>
      <c r="K249" s="562">
        <v>2</v>
      </c>
      <c r="L249" s="562">
        <v>7</v>
      </c>
      <c r="M249" s="562">
        <v>1</v>
      </c>
      <c r="N249" s="562">
        <v>6</v>
      </c>
    </row>
    <row r="250" spans="1:14" ht="21" customHeight="1">
      <c r="A250" s="233">
        <v>12055</v>
      </c>
      <c r="B250" s="495" t="s">
        <v>440</v>
      </c>
      <c r="C250" s="561">
        <v>3</v>
      </c>
      <c r="D250" s="562">
        <v>0</v>
      </c>
      <c r="E250" s="562">
        <v>3</v>
      </c>
      <c r="F250" s="562">
        <v>0</v>
      </c>
      <c r="G250" s="562">
        <v>0</v>
      </c>
      <c r="H250" s="562">
        <v>0</v>
      </c>
      <c r="I250" s="562">
        <v>1</v>
      </c>
      <c r="J250" s="562">
        <v>0</v>
      </c>
      <c r="K250" s="562">
        <v>1</v>
      </c>
      <c r="L250" s="562">
        <v>0</v>
      </c>
      <c r="M250" s="562">
        <v>0</v>
      </c>
      <c r="N250" s="562">
        <v>0</v>
      </c>
    </row>
    <row r="251" spans="1:14" ht="21" customHeight="1">
      <c r="A251" s="233">
        <v>12077</v>
      </c>
      <c r="B251" s="495" t="s">
        <v>441</v>
      </c>
      <c r="C251" s="561">
        <v>227</v>
      </c>
      <c r="D251" s="562">
        <v>200</v>
      </c>
      <c r="E251" s="562">
        <v>27</v>
      </c>
      <c r="F251" s="562">
        <v>0</v>
      </c>
      <c r="G251" s="562">
        <v>0</v>
      </c>
      <c r="H251" s="562">
        <v>0</v>
      </c>
      <c r="I251" s="562">
        <v>2</v>
      </c>
      <c r="J251" s="562">
        <v>2</v>
      </c>
      <c r="K251" s="562">
        <v>0</v>
      </c>
      <c r="L251" s="562">
        <v>3</v>
      </c>
      <c r="M251" s="562">
        <v>1</v>
      </c>
      <c r="N251" s="562">
        <v>2</v>
      </c>
    </row>
    <row r="252" spans="1:14" ht="21" customHeight="1">
      <c r="A252" s="233">
        <v>12081</v>
      </c>
      <c r="B252" s="495" t="s">
        <v>442</v>
      </c>
      <c r="C252" s="561">
        <v>1723</v>
      </c>
      <c r="D252" s="562">
        <v>89</v>
      </c>
      <c r="E252" s="562">
        <v>1634</v>
      </c>
      <c r="F252" s="562">
        <v>24</v>
      </c>
      <c r="G252" s="562">
        <v>1</v>
      </c>
      <c r="H252" s="562">
        <v>23</v>
      </c>
      <c r="I252" s="562">
        <v>34</v>
      </c>
      <c r="J252" s="562">
        <v>2</v>
      </c>
      <c r="K252" s="562">
        <v>32</v>
      </c>
      <c r="L252" s="562">
        <v>93</v>
      </c>
      <c r="M252" s="562">
        <v>3</v>
      </c>
      <c r="N252" s="562">
        <v>90</v>
      </c>
    </row>
    <row r="253" spans="1:14" ht="21" customHeight="1">
      <c r="A253" s="233">
        <v>12082</v>
      </c>
      <c r="B253" s="495" t="s">
        <v>443</v>
      </c>
      <c r="C253" s="561">
        <v>1757</v>
      </c>
      <c r="D253" s="562">
        <v>42</v>
      </c>
      <c r="E253" s="562">
        <v>1715</v>
      </c>
      <c r="F253" s="562">
        <v>22</v>
      </c>
      <c r="G253" s="562">
        <v>0</v>
      </c>
      <c r="H253" s="562">
        <v>22</v>
      </c>
      <c r="I253" s="562">
        <v>28</v>
      </c>
      <c r="J253" s="562">
        <v>0</v>
      </c>
      <c r="K253" s="562">
        <v>28</v>
      </c>
      <c r="L253" s="562">
        <v>124</v>
      </c>
      <c r="M253" s="562">
        <v>1</v>
      </c>
      <c r="N253" s="562">
        <v>123</v>
      </c>
    </row>
    <row r="254" spans="1:14" ht="21" customHeight="1">
      <c r="A254" s="234">
        <v>12087</v>
      </c>
      <c r="B254" s="497" t="s">
        <v>444</v>
      </c>
      <c r="C254" s="561">
        <v>12</v>
      </c>
      <c r="D254" s="562">
        <v>12</v>
      </c>
      <c r="E254" s="562">
        <v>0</v>
      </c>
      <c r="F254" s="562">
        <v>0</v>
      </c>
      <c r="G254" s="562">
        <v>0</v>
      </c>
      <c r="H254" s="562">
        <v>0</v>
      </c>
      <c r="I254" s="562">
        <v>0</v>
      </c>
      <c r="J254" s="562">
        <v>0</v>
      </c>
      <c r="K254" s="562">
        <v>0</v>
      </c>
      <c r="L254" s="562">
        <v>0</v>
      </c>
      <c r="M254" s="562">
        <v>0</v>
      </c>
      <c r="N254" s="562">
        <v>0</v>
      </c>
    </row>
    <row r="255" spans="1:14" ht="21" customHeight="1">
      <c r="A255" s="233">
        <v>12088</v>
      </c>
      <c r="B255" s="495" t="s">
        <v>445</v>
      </c>
      <c r="C255" s="561">
        <v>9</v>
      </c>
      <c r="D255" s="562">
        <v>6</v>
      </c>
      <c r="E255" s="562">
        <v>3</v>
      </c>
      <c r="F255" s="562">
        <v>0</v>
      </c>
      <c r="G255" s="562">
        <v>0</v>
      </c>
      <c r="H255" s="562">
        <v>0</v>
      </c>
      <c r="I255" s="562">
        <v>0</v>
      </c>
      <c r="J255" s="562">
        <v>0</v>
      </c>
      <c r="K255" s="562">
        <v>0</v>
      </c>
      <c r="L255" s="562">
        <v>0</v>
      </c>
      <c r="M255" s="562">
        <v>0</v>
      </c>
      <c r="N255" s="562">
        <v>0</v>
      </c>
    </row>
    <row r="256" spans="1:14" ht="21" customHeight="1">
      <c r="A256" s="233">
        <v>12089</v>
      </c>
      <c r="B256" s="495" t="s">
        <v>446</v>
      </c>
      <c r="C256" s="561">
        <v>194</v>
      </c>
      <c r="D256" s="562">
        <v>168</v>
      </c>
      <c r="E256" s="562">
        <v>26</v>
      </c>
      <c r="F256" s="562">
        <v>17</v>
      </c>
      <c r="G256" s="562">
        <v>1</v>
      </c>
      <c r="H256" s="562">
        <v>16</v>
      </c>
      <c r="I256" s="562">
        <v>5</v>
      </c>
      <c r="J256" s="562">
        <v>4</v>
      </c>
      <c r="K256" s="562">
        <v>1</v>
      </c>
      <c r="L256" s="562">
        <v>4</v>
      </c>
      <c r="M256" s="562">
        <v>4</v>
      </c>
      <c r="N256" s="562">
        <v>0</v>
      </c>
    </row>
    <row r="257" spans="1:14" ht="21" customHeight="1">
      <c r="A257" s="234">
        <v>12090</v>
      </c>
      <c r="B257" s="497" t="s">
        <v>447</v>
      </c>
      <c r="C257" s="561">
        <v>1</v>
      </c>
      <c r="D257" s="562">
        <v>1</v>
      </c>
      <c r="E257" s="562">
        <v>0</v>
      </c>
      <c r="F257" s="562">
        <v>0</v>
      </c>
      <c r="G257" s="562">
        <v>0</v>
      </c>
      <c r="H257" s="562">
        <v>0</v>
      </c>
      <c r="I257" s="562">
        <v>0</v>
      </c>
      <c r="J257" s="562">
        <v>0</v>
      </c>
      <c r="K257" s="562">
        <v>0</v>
      </c>
      <c r="L257" s="562">
        <v>0</v>
      </c>
      <c r="M257" s="562">
        <v>0</v>
      </c>
      <c r="N257" s="562">
        <v>0</v>
      </c>
    </row>
    <row r="258" spans="1:14" ht="21" customHeight="1">
      <c r="A258" s="233">
        <v>12091</v>
      </c>
      <c r="B258" s="495" t="s">
        <v>448</v>
      </c>
      <c r="C258" s="561">
        <v>5</v>
      </c>
      <c r="D258" s="562">
        <v>2</v>
      </c>
      <c r="E258" s="562">
        <v>3</v>
      </c>
      <c r="F258" s="562">
        <v>1</v>
      </c>
      <c r="G258" s="562">
        <v>0</v>
      </c>
      <c r="H258" s="562">
        <v>1</v>
      </c>
      <c r="I258" s="562">
        <v>0</v>
      </c>
      <c r="J258" s="562">
        <v>0</v>
      </c>
      <c r="K258" s="562">
        <v>0</v>
      </c>
      <c r="L258" s="562">
        <v>2</v>
      </c>
      <c r="M258" s="562">
        <v>1</v>
      </c>
      <c r="N258" s="562">
        <v>1</v>
      </c>
    </row>
    <row r="259" spans="1:14" ht="21" customHeight="1">
      <c r="A259" s="234">
        <v>12094</v>
      </c>
      <c r="B259" s="497" t="s">
        <v>449</v>
      </c>
      <c r="C259" s="561">
        <v>1</v>
      </c>
      <c r="D259" s="562">
        <v>1</v>
      </c>
      <c r="E259" s="562">
        <v>0</v>
      </c>
      <c r="F259" s="562">
        <v>0</v>
      </c>
      <c r="G259" s="562">
        <v>0</v>
      </c>
      <c r="H259" s="562">
        <v>0</v>
      </c>
      <c r="I259" s="562">
        <v>0</v>
      </c>
      <c r="J259" s="562">
        <v>0</v>
      </c>
      <c r="K259" s="562">
        <v>0</v>
      </c>
      <c r="L259" s="562">
        <v>0</v>
      </c>
      <c r="M259" s="562">
        <v>0</v>
      </c>
      <c r="N259" s="562">
        <v>0</v>
      </c>
    </row>
    <row r="260" spans="1:14" ht="21" customHeight="1">
      <c r="A260" s="233">
        <v>12095</v>
      </c>
      <c r="B260" s="495" t="s">
        <v>450</v>
      </c>
      <c r="C260" s="561">
        <v>2</v>
      </c>
      <c r="D260" s="562">
        <v>2</v>
      </c>
      <c r="E260" s="562">
        <v>0</v>
      </c>
      <c r="F260" s="562">
        <v>0</v>
      </c>
      <c r="G260" s="562">
        <v>0</v>
      </c>
      <c r="H260" s="562">
        <v>0</v>
      </c>
      <c r="I260" s="562">
        <v>0</v>
      </c>
      <c r="J260" s="562">
        <v>0</v>
      </c>
      <c r="K260" s="562">
        <v>0</v>
      </c>
      <c r="L260" s="562">
        <v>0</v>
      </c>
      <c r="M260" s="562">
        <v>0</v>
      </c>
      <c r="N260" s="562">
        <v>0</v>
      </c>
    </row>
    <row r="261" spans="1:14" ht="21" customHeight="1">
      <c r="A261" s="233">
        <v>12096</v>
      </c>
      <c r="B261" s="495" t="s">
        <v>451</v>
      </c>
      <c r="C261" s="561">
        <v>3</v>
      </c>
      <c r="D261" s="562">
        <v>3</v>
      </c>
      <c r="E261" s="562">
        <v>0</v>
      </c>
      <c r="F261" s="562">
        <v>0</v>
      </c>
      <c r="G261" s="562">
        <v>0</v>
      </c>
      <c r="H261" s="562">
        <v>0</v>
      </c>
      <c r="I261" s="562">
        <v>0</v>
      </c>
      <c r="J261" s="562">
        <v>0</v>
      </c>
      <c r="K261" s="562">
        <v>0</v>
      </c>
      <c r="L261" s="562">
        <v>0</v>
      </c>
      <c r="M261" s="562">
        <v>0</v>
      </c>
      <c r="N261" s="562">
        <v>0</v>
      </c>
    </row>
    <row r="262" spans="1:14" ht="21" customHeight="1">
      <c r="A262" s="233">
        <v>12097</v>
      </c>
      <c r="B262" s="495" t="s">
        <v>452</v>
      </c>
      <c r="C262" s="561">
        <v>14</v>
      </c>
      <c r="D262" s="562">
        <v>14</v>
      </c>
      <c r="E262" s="562">
        <v>0</v>
      </c>
      <c r="F262" s="562">
        <v>0</v>
      </c>
      <c r="G262" s="562">
        <v>0</v>
      </c>
      <c r="H262" s="562">
        <v>0</v>
      </c>
      <c r="I262" s="562">
        <v>0</v>
      </c>
      <c r="J262" s="562">
        <v>0</v>
      </c>
      <c r="K262" s="562">
        <v>0</v>
      </c>
      <c r="L262" s="562">
        <v>0</v>
      </c>
      <c r="M262" s="562">
        <v>0</v>
      </c>
      <c r="N262" s="562">
        <v>0</v>
      </c>
    </row>
    <row r="263" spans="1:14" ht="21" customHeight="1">
      <c r="A263" s="233">
        <v>12098</v>
      </c>
      <c r="B263" s="495" t="s">
        <v>453</v>
      </c>
      <c r="C263" s="561">
        <v>3</v>
      </c>
      <c r="D263" s="562">
        <v>3</v>
      </c>
      <c r="E263" s="562">
        <v>0</v>
      </c>
      <c r="F263" s="562">
        <v>0</v>
      </c>
      <c r="G263" s="562">
        <v>0</v>
      </c>
      <c r="H263" s="562">
        <v>0</v>
      </c>
      <c r="I263" s="562">
        <v>0</v>
      </c>
      <c r="J263" s="562">
        <v>0</v>
      </c>
      <c r="K263" s="562">
        <v>0</v>
      </c>
      <c r="L263" s="562">
        <v>0</v>
      </c>
      <c r="M263" s="562">
        <v>0</v>
      </c>
      <c r="N263" s="562">
        <v>0</v>
      </c>
    </row>
    <row r="264" spans="1:14" ht="21" customHeight="1">
      <c r="A264" s="73">
        <v>12121</v>
      </c>
      <c r="B264" s="495" t="s">
        <v>454</v>
      </c>
      <c r="C264" s="561">
        <v>4</v>
      </c>
      <c r="D264" s="562">
        <v>1</v>
      </c>
      <c r="E264" s="562">
        <v>3</v>
      </c>
      <c r="F264" s="562">
        <v>2</v>
      </c>
      <c r="G264" s="562">
        <v>0</v>
      </c>
      <c r="H264" s="562">
        <v>2</v>
      </c>
      <c r="I264" s="562">
        <v>2</v>
      </c>
      <c r="J264" s="562">
        <v>1</v>
      </c>
      <c r="K264" s="562">
        <v>1</v>
      </c>
      <c r="L264" s="562">
        <v>0</v>
      </c>
      <c r="M264" s="562">
        <v>0</v>
      </c>
      <c r="N264" s="562">
        <v>0</v>
      </c>
    </row>
    <row r="265" spans="1:14" ht="21" customHeight="1">
      <c r="A265" s="233">
        <v>12122</v>
      </c>
      <c r="B265" s="495" t="s">
        <v>455</v>
      </c>
      <c r="C265" s="561">
        <v>628</v>
      </c>
      <c r="D265" s="562">
        <v>7</v>
      </c>
      <c r="E265" s="562">
        <v>621</v>
      </c>
      <c r="F265" s="562">
        <v>574</v>
      </c>
      <c r="G265" s="562">
        <v>0</v>
      </c>
      <c r="H265" s="562">
        <v>574</v>
      </c>
      <c r="I265" s="562">
        <v>43</v>
      </c>
      <c r="J265" s="562">
        <v>2</v>
      </c>
      <c r="K265" s="562">
        <v>41</v>
      </c>
      <c r="L265" s="562">
        <v>6</v>
      </c>
      <c r="M265" s="562">
        <v>5</v>
      </c>
      <c r="N265" s="562">
        <v>1</v>
      </c>
    </row>
    <row r="266" spans="1:14" ht="21" customHeight="1">
      <c r="A266" s="233">
        <v>12123</v>
      </c>
      <c r="B266" s="495" t="s">
        <v>456</v>
      </c>
      <c r="C266" s="561">
        <v>13</v>
      </c>
      <c r="D266" s="562">
        <v>10</v>
      </c>
      <c r="E266" s="562">
        <v>3</v>
      </c>
      <c r="F266" s="562">
        <v>0</v>
      </c>
      <c r="G266" s="562">
        <v>0</v>
      </c>
      <c r="H266" s="562">
        <v>0</v>
      </c>
      <c r="I266" s="562">
        <v>0</v>
      </c>
      <c r="J266" s="562">
        <v>0</v>
      </c>
      <c r="K266" s="562">
        <v>0</v>
      </c>
      <c r="L266" s="562">
        <v>0</v>
      </c>
      <c r="M266" s="562">
        <v>0</v>
      </c>
      <c r="N266" s="562">
        <v>0</v>
      </c>
    </row>
    <row r="267" spans="1:14" ht="21" customHeight="1">
      <c r="A267" s="233">
        <v>12124</v>
      </c>
      <c r="B267" s="495" t="s">
        <v>457</v>
      </c>
      <c r="C267" s="561">
        <v>1</v>
      </c>
      <c r="D267" s="562">
        <v>1</v>
      </c>
      <c r="E267" s="562">
        <v>0</v>
      </c>
      <c r="F267" s="562">
        <v>0</v>
      </c>
      <c r="G267" s="562">
        <v>0</v>
      </c>
      <c r="H267" s="562">
        <v>0</v>
      </c>
      <c r="I267" s="562">
        <v>0</v>
      </c>
      <c r="J267" s="562">
        <v>0</v>
      </c>
      <c r="K267" s="562">
        <v>0</v>
      </c>
      <c r="L267" s="562">
        <v>0</v>
      </c>
      <c r="M267" s="562">
        <v>0</v>
      </c>
      <c r="N267" s="562">
        <v>0</v>
      </c>
    </row>
    <row r="268" spans="1:14" ht="21" customHeight="1">
      <c r="A268" s="233">
        <v>12125</v>
      </c>
      <c r="B268" s="495" t="s">
        <v>458</v>
      </c>
      <c r="C268" s="561">
        <v>6</v>
      </c>
      <c r="D268" s="562">
        <v>4</v>
      </c>
      <c r="E268" s="562">
        <v>2</v>
      </c>
      <c r="F268" s="562">
        <v>0</v>
      </c>
      <c r="G268" s="562">
        <v>0</v>
      </c>
      <c r="H268" s="562">
        <v>0</v>
      </c>
      <c r="I268" s="562">
        <v>0</v>
      </c>
      <c r="J268" s="562">
        <v>0</v>
      </c>
      <c r="K268" s="562">
        <v>0</v>
      </c>
      <c r="L268" s="562">
        <v>0</v>
      </c>
      <c r="M268" s="562">
        <v>0</v>
      </c>
      <c r="N268" s="562">
        <v>0</v>
      </c>
    </row>
    <row r="269" spans="1:14" ht="21" customHeight="1">
      <c r="A269" s="233">
        <v>12131</v>
      </c>
      <c r="B269" s="495" t="s">
        <v>459</v>
      </c>
      <c r="C269" s="561">
        <v>3606</v>
      </c>
      <c r="D269" s="562">
        <v>3606</v>
      </c>
      <c r="E269" s="562">
        <v>0</v>
      </c>
      <c r="F269" s="562">
        <v>16</v>
      </c>
      <c r="G269" s="562">
        <v>16</v>
      </c>
      <c r="H269" s="562">
        <v>0</v>
      </c>
      <c r="I269" s="562">
        <v>0</v>
      </c>
      <c r="J269" s="562">
        <v>0</v>
      </c>
      <c r="K269" s="562">
        <v>0</v>
      </c>
      <c r="L269" s="562">
        <v>173</v>
      </c>
      <c r="M269" s="562">
        <v>173</v>
      </c>
      <c r="N269" s="562">
        <v>0</v>
      </c>
    </row>
    <row r="270" spans="1:14" ht="21" customHeight="1">
      <c r="A270" s="233">
        <v>12132</v>
      </c>
      <c r="B270" s="495" t="s">
        <v>460</v>
      </c>
      <c r="C270" s="561">
        <v>92</v>
      </c>
      <c r="D270" s="562">
        <v>44</v>
      </c>
      <c r="E270" s="562">
        <v>48</v>
      </c>
      <c r="F270" s="562">
        <v>0</v>
      </c>
      <c r="G270" s="562">
        <v>0</v>
      </c>
      <c r="H270" s="562">
        <v>0</v>
      </c>
      <c r="I270" s="562">
        <v>1</v>
      </c>
      <c r="J270" s="562">
        <v>1</v>
      </c>
      <c r="K270" s="562">
        <v>0</v>
      </c>
      <c r="L270" s="562">
        <v>3</v>
      </c>
      <c r="M270" s="562">
        <v>3</v>
      </c>
      <c r="N270" s="562">
        <v>0</v>
      </c>
    </row>
    <row r="271" spans="1:14" ht="21" customHeight="1">
      <c r="A271" s="233">
        <v>12134</v>
      </c>
      <c r="B271" s="495" t="s">
        <v>461</v>
      </c>
      <c r="C271" s="561">
        <v>2</v>
      </c>
      <c r="D271" s="562">
        <v>2</v>
      </c>
      <c r="E271" s="562">
        <v>0</v>
      </c>
      <c r="F271" s="562">
        <v>0</v>
      </c>
      <c r="G271" s="562">
        <v>0</v>
      </c>
      <c r="H271" s="562">
        <v>0</v>
      </c>
      <c r="I271" s="562">
        <v>0</v>
      </c>
      <c r="J271" s="562">
        <v>0</v>
      </c>
      <c r="K271" s="562">
        <v>0</v>
      </c>
      <c r="L271" s="562">
        <v>0</v>
      </c>
      <c r="M271" s="562">
        <v>0</v>
      </c>
      <c r="N271" s="562">
        <v>0</v>
      </c>
    </row>
    <row r="272" spans="1:14" ht="21" customHeight="1">
      <c r="A272" s="233">
        <v>12136</v>
      </c>
      <c r="B272" s="495" t="s">
        <v>462</v>
      </c>
      <c r="C272" s="561">
        <v>14</v>
      </c>
      <c r="D272" s="562">
        <v>4</v>
      </c>
      <c r="E272" s="562">
        <v>10</v>
      </c>
      <c r="F272" s="562">
        <v>0</v>
      </c>
      <c r="G272" s="562">
        <v>0</v>
      </c>
      <c r="H272" s="562">
        <v>0</v>
      </c>
      <c r="I272" s="562">
        <v>0</v>
      </c>
      <c r="J272" s="562">
        <v>0</v>
      </c>
      <c r="K272" s="562">
        <v>0</v>
      </c>
      <c r="L272" s="562">
        <v>1</v>
      </c>
      <c r="M272" s="562">
        <v>0</v>
      </c>
      <c r="N272" s="562">
        <v>1</v>
      </c>
    </row>
    <row r="273" spans="1:14" ht="21" customHeight="1">
      <c r="A273" s="233">
        <v>12137</v>
      </c>
      <c r="B273" s="495" t="s">
        <v>463</v>
      </c>
      <c r="C273" s="561">
        <v>238</v>
      </c>
      <c r="D273" s="562">
        <v>229</v>
      </c>
      <c r="E273" s="562">
        <v>9</v>
      </c>
      <c r="F273" s="562">
        <v>0</v>
      </c>
      <c r="G273" s="562">
        <v>0</v>
      </c>
      <c r="H273" s="562">
        <v>0</v>
      </c>
      <c r="I273" s="562">
        <v>0</v>
      </c>
      <c r="J273" s="562">
        <v>0</v>
      </c>
      <c r="K273" s="562">
        <v>0</v>
      </c>
      <c r="L273" s="562">
        <v>0</v>
      </c>
      <c r="M273" s="562">
        <v>0</v>
      </c>
      <c r="N273" s="562">
        <v>0</v>
      </c>
    </row>
    <row r="274" spans="1:14" ht="21" customHeight="1">
      <c r="A274" s="233">
        <v>12138</v>
      </c>
      <c r="B274" s="495" t="s">
        <v>464</v>
      </c>
      <c r="C274" s="561">
        <v>146</v>
      </c>
      <c r="D274" s="562">
        <v>143</v>
      </c>
      <c r="E274" s="562">
        <v>3</v>
      </c>
      <c r="F274" s="562">
        <v>0</v>
      </c>
      <c r="G274" s="562">
        <v>0</v>
      </c>
      <c r="H274" s="562">
        <v>0</v>
      </c>
      <c r="I274" s="562">
        <v>1</v>
      </c>
      <c r="J274" s="562">
        <v>0</v>
      </c>
      <c r="K274" s="562">
        <v>1</v>
      </c>
      <c r="L274" s="562">
        <v>0</v>
      </c>
      <c r="M274" s="562">
        <v>0</v>
      </c>
      <c r="N274" s="562">
        <v>0</v>
      </c>
    </row>
    <row r="275" spans="1:14" ht="21" customHeight="1">
      <c r="A275" s="233">
        <v>12139</v>
      </c>
      <c r="B275" s="495" t="s">
        <v>465</v>
      </c>
      <c r="C275" s="561">
        <v>17</v>
      </c>
      <c r="D275" s="562">
        <v>3</v>
      </c>
      <c r="E275" s="562">
        <v>14</v>
      </c>
      <c r="F275" s="562">
        <v>0</v>
      </c>
      <c r="G275" s="562">
        <v>0</v>
      </c>
      <c r="H275" s="562">
        <v>0</v>
      </c>
      <c r="I275" s="562">
        <v>0</v>
      </c>
      <c r="J275" s="562">
        <v>0</v>
      </c>
      <c r="K275" s="562">
        <v>0</v>
      </c>
      <c r="L275" s="562">
        <v>2</v>
      </c>
      <c r="M275" s="562">
        <v>1</v>
      </c>
      <c r="N275" s="562">
        <v>1</v>
      </c>
    </row>
    <row r="276" spans="1:14" ht="21" customHeight="1">
      <c r="A276" s="233">
        <v>12142</v>
      </c>
      <c r="B276" s="495" t="s">
        <v>466</v>
      </c>
      <c r="C276" s="561">
        <v>3</v>
      </c>
      <c r="D276" s="562">
        <v>3</v>
      </c>
      <c r="E276" s="562">
        <v>0</v>
      </c>
      <c r="F276" s="562">
        <v>0</v>
      </c>
      <c r="G276" s="562">
        <v>0</v>
      </c>
      <c r="H276" s="562">
        <v>0</v>
      </c>
      <c r="I276" s="562">
        <v>0</v>
      </c>
      <c r="J276" s="562">
        <v>0</v>
      </c>
      <c r="K276" s="562">
        <v>0</v>
      </c>
      <c r="L276" s="562">
        <v>0</v>
      </c>
      <c r="M276" s="562">
        <v>0</v>
      </c>
      <c r="N276" s="562">
        <v>0</v>
      </c>
    </row>
    <row r="277" spans="1:14" ht="21" customHeight="1">
      <c r="A277" s="233">
        <v>12143</v>
      </c>
      <c r="B277" s="495" t="s">
        <v>467</v>
      </c>
      <c r="C277" s="561">
        <v>3</v>
      </c>
      <c r="D277" s="562">
        <v>3</v>
      </c>
      <c r="E277" s="562">
        <v>0</v>
      </c>
      <c r="F277" s="562">
        <v>0</v>
      </c>
      <c r="G277" s="562">
        <v>0</v>
      </c>
      <c r="H277" s="562">
        <v>0</v>
      </c>
      <c r="I277" s="562">
        <v>0</v>
      </c>
      <c r="J277" s="562">
        <v>0</v>
      </c>
      <c r="K277" s="562">
        <v>0</v>
      </c>
      <c r="L277" s="562">
        <v>0</v>
      </c>
      <c r="M277" s="562">
        <v>0</v>
      </c>
      <c r="N277" s="562">
        <v>0</v>
      </c>
    </row>
    <row r="278" spans="1:14" ht="21" customHeight="1">
      <c r="A278" s="233">
        <v>12144</v>
      </c>
      <c r="B278" s="495" t="s">
        <v>468</v>
      </c>
      <c r="C278" s="561">
        <v>19</v>
      </c>
      <c r="D278" s="562">
        <v>12</v>
      </c>
      <c r="E278" s="562">
        <v>7</v>
      </c>
      <c r="F278" s="562">
        <v>0</v>
      </c>
      <c r="G278" s="562">
        <v>0</v>
      </c>
      <c r="H278" s="562">
        <v>0</v>
      </c>
      <c r="I278" s="562">
        <v>0</v>
      </c>
      <c r="J278" s="562">
        <v>0</v>
      </c>
      <c r="K278" s="562">
        <v>0</v>
      </c>
      <c r="L278" s="562">
        <v>0</v>
      </c>
      <c r="M278" s="562">
        <v>0</v>
      </c>
      <c r="N278" s="562">
        <v>0</v>
      </c>
    </row>
    <row r="279" spans="1:14" ht="21" customHeight="1">
      <c r="A279" s="233">
        <v>12146</v>
      </c>
      <c r="B279" s="495" t="s">
        <v>469</v>
      </c>
      <c r="C279" s="561">
        <v>1</v>
      </c>
      <c r="D279" s="562">
        <v>1</v>
      </c>
      <c r="E279" s="562">
        <v>0</v>
      </c>
      <c r="F279" s="562">
        <v>0</v>
      </c>
      <c r="G279" s="562">
        <v>0</v>
      </c>
      <c r="H279" s="562">
        <v>0</v>
      </c>
      <c r="I279" s="562">
        <v>0</v>
      </c>
      <c r="J279" s="562">
        <v>0</v>
      </c>
      <c r="K279" s="562">
        <v>0</v>
      </c>
      <c r="L279" s="562">
        <v>0</v>
      </c>
      <c r="M279" s="562">
        <v>0</v>
      </c>
      <c r="N279" s="562">
        <v>0</v>
      </c>
    </row>
    <row r="280" spans="1:14" ht="21" customHeight="1">
      <c r="A280" s="233">
        <v>12149</v>
      </c>
      <c r="B280" s="495" t="s">
        <v>470</v>
      </c>
      <c r="C280" s="561">
        <v>10528</v>
      </c>
      <c r="D280" s="562">
        <v>5465</v>
      </c>
      <c r="E280" s="562">
        <v>5063</v>
      </c>
      <c r="F280" s="562">
        <v>81</v>
      </c>
      <c r="G280" s="562">
        <v>9</v>
      </c>
      <c r="H280" s="562">
        <v>72</v>
      </c>
      <c r="I280" s="562">
        <v>155</v>
      </c>
      <c r="J280" s="562">
        <v>62</v>
      </c>
      <c r="K280" s="562">
        <v>93</v>
      </c>
      <c r="L280" s="562">
        <v>236</v>
      </c>
      <c r="M280" s="562">
        <v>46</v>
      </c>
      <c r="N280" s="562">
        <v>190</v>
      </c>
    </row>
    <row r="281" spans="1:14" ht="21" customHeight="1">
      <c r="A281" s="233">
        <v>12150</v>
      </c>
      <c r="B281" s="495" t="s">
        <v>471</v>
      </c>
      <c r="C281" s="561">
        <v>32</v>
      </c>
      <c r="D281" s="562">
        <v>6</v>
      </c>
      <c r="E281" s="562">
        <v>26</v>
      </c>
      <c r="F281" s="562">
        <v>2</v>
      </c>
      <c r="G281" s="562">
        <v>1</v>
      </c>
      <c r="H281" s="562">
        <v>1</v>
      </c>
      <c r="I281" s="562">
        <v>2</v>
      </c>
      <c r="J281" s="562">
        <v>0</v>
      </c>
      <c r="K281" s="562">
        <v>2</v>
      </c>
      <c r="L281" s="562">
        <v>0</v>
      </c>
      <c r="M281" s="562">
        <v>0</v>
      </c>
      <c r="N281" s="562">
        <v>0</v>
      </c>
    </row>
    <row r="282" spans="1:14" ht="21" customHeight="1">
      <c r="A282" s="233">
        <v>12151</v>
      </c>
      <c r="B282" s="495" t="s">
        <v>472</v>
      </c>
      <c r="C282" s="561">
        <v>54163</v>
      </c>
      <c r="D282" s="562">
        <v>54096</v>
      </c>
      <c r="E282" s="562">
        <v>67</v>
      </c>
      <c r="F282" s="562">
        <v>264</v>
      </c>
      <c r="G282" s="562">
        <v>264</v>
      </c>
      <c r="H282" s="562">
        <v>0</v>
      </c>
      <c r="I282" s="562">
        <v>426</v>
      </c>
      <c r="J282" s="562">
        <v>425</v>
      </c>
      <c r="K282" s="562">
        <v>1</v>
      </c>
      <c r="L282" s="562">
        <v>1458</v>
      </c>
      <c r="M282" s="562">
        <v>1458</v>
      </c>
      <c r="N282" s="562">
        <v>0</v>
      </c>
    </row>
    <row r="283" spans="1:14" ht="21" customHeight="1">
      <c r="A283" s="233">
        <v>12152</v>
      </c>
      <c r="B283" s="495" t="s">
        <v>473</v>
      </c>
      <c r="C283" s="561">
        <v>1</v>
      </c>
      <c r="D283" s="562">
        <v>1</v>
      </c>
      <c r="E283" s="562">
        <v>0</v>
      </c>
      <c r="F283" s="562">
        <v>0</v>
      </c>
      <c r="G283" s="562">
        <v>0</v>
      </c>
      <c r="H283" s="562">
        <v>0</v>
      </c>
      <c r="I283" s="562">
        <v>0</v>
      </c>
      <c r="J283" s="562">
        <v>0</v>
      </c>
      <c r="K283" s="562">
        <v>0</v>
      </c>
      <c r="L283" s="562">
        <v>0</v>
      </c>
      <c r="M283" s="562">
        <v>0</v>
      </c>
      <c r="N283" s="562">
        <v>0</v>
      </c>
    </row>
    <row r="284" spans="1:14" ht="21" customHeight="1">
      <c r="A284" s="233">
        <v>12156</v>
      </c>
      <c r="B284" s="495" t="s">
        <v>474</v>
      </c>
      <c r="C284" s="561">
        <v>6</v>
      </c>
      <c r="D284" s="562">
        <v>6</v>
      </c>
      <c r="E284" s="562">
        <v>0</v>
      </c>
      <c r="F284" s="562">
        <v>0</v>
      </c>
      <c r="G284" s="562">
        <v>0</v>
      </c>
      <c r="H284" s="562">
        <v>0</v>
      </c>
      <c r="I284" s="562">
        <v>0</v>
      </c>
      <c r="J284" s="562">
        <v>0</v>
      </c>
      <c r="K284" s="562">
        <v>0</v>
      </c>
      <c r="L284" s="562">
        <v>1</v>
      </c>
      <c r="M284" s="562">
        <v>1</v>
      </c>
      <c r="N284" s="562">
        <v>0</v>
      </c>
    </row>
    <row r="285" spans="1:14" ht="21" customHeight="1">
      <c r="A285" s="233">
        <v>12157</v>
      </c>
      <c r="B285" s="495" t="s">
        <v>475</v>
      </c>
      <c r="C285" s="561">
        <v>8</v>
      </c>
      <c r="D285" s="562">
        <v>1</v>
      </c>
      <c r="E285" s="562">
        <v>7</v>
      </c>
      <c r="F285" s="562">
        <v>0</v>
      </c>
      <c r="G285" s="562">
        <v>0</v>
      </c>
      <c r="H285" s="562">
        <v>0</v>
      </c>
      <c r="I285" s="562">
        <v>0</v>
      </c>
      <c r="J285" s="562">
        <v>0</v>
      </c>
      <c r="K285" s="562">
        <v>0</v>
      </c>
      <c r="L285" s="562">
        <v>0</v>
      </c>
      <c r="M285" s="562">
        <v>0</v>
      </c>
      <c r="N285" s="562">
        <v>0</v>
      </c>
    </row>
    <row r="286" spans="1:14" ht="21" customHeight="1">
      <c r="A286" s="233">
        <v>12159</v>
      </c>
      <c r="B286" s="495" t="s">
        <v>476</v>
      </c>
      <c r="C286" s="561">
        <v>6</v>
      </c>
      <c r="D286" s="562">
        <v>4</v>
      </c>
      <c r="E286" s="562">
        <v>2</v>
      </c>
      <c r="F286" s="562">
        <v>0</v>
      </c>
      <c r="G286" s="562">
        <v>0</v>
      </c>
      <c r="H286" s="562">
        <v>0</v>
      </c>
      <c r="I286" s="562">
        <v>0</v>
      </c>
      <c r="J286" s="562">
        <v>0</v>
      </c>
      <c r="K286" s="562">
        <v>0</v>
      </c>
      <c r="L286" s="562">
        <v>0</v>
      </c>
      <c r="M286" s="562">
        <v>0</v>
      </c>
      <c r="N286" s="562">
        <v>0</v>
      </c>
    </row>
    <row r="287" spans="1:14" ht="21" customHeight="1">
      <c r="A287" s="233">
        <v>12163</v>
      </c>
      <c r="B287" s="495" t="s">
        <v>477</v>
      </c>
      <c r="C287" s="561">
        <v>75</v>
      </c>
      <c r="D287" s="562">
        <v>5</v>
      </c>
      <c r="E287" s="562">
        <v>70</v>
      </c>
      <c r="F287" s="562">
        <v>0</v>
      </c>
      <c r="G287" s="562">
        <v>0</v>
      </c>
      <c r="H287" s="562">
        <v>0</v>
      </c>
      <c r="I287" s="562">
        <v>1</v>
      </c>
      <c r="J287" s="562">
        <v>0</v>
      </c>
      <c r="K287" s="562">
        <v>1</v>
      </c>
      <c r="L287" s="562">
        <v>3</v>
      </c>
      <c r="M287" s="562">
        <v>0</v>
      </c>
      <c r="N287" s="562">
        <v>3</v>
      </c>
    </row>
    <row r="288" spans="1:14" ht="21" customHeight="1">
      <c r="A288" s="233">
        <v>12170</v>
      </c>
      <c r="B288" s="495" t="s">
        <v>478</v>
      </c>
      <c r="C288" s="561">
        <v>252</v>
      </c>
      <c r="D288" s="562">
        <v>246</v>
      </c>
      <c r="E288" s="562">
        <v>6</v>
      </c>
      <c r="F288" s="562">
        <v>0</v>
      </c>
      <c r="G288" s="562">
        <v>0</v>
      </c>
      <c r="H288" s="562">
        <v>0</v>
      </c>
      <c r="I288" s="562">
        <v>0</v>
      </c>
      <c r="J288" s="562">
        <v>0</v>
      </c>
      <c r="K288" s="562">
        <v>0</v>
      </c>
      <c r="L288" s="562">
        <v>0</v>
      </c>
      <c r="M288" s="562">
        <v>0</v>
      </c>
      <c r="N288" s="562">
        <v>0</v>
      </c>
    </row>
    <row r="289" spans="1:14" ht="21" customHeight="1">
      <c r="A289" s="233">
        <v>12171</v>
      </c>
      <c r="B289" s="495" t="s">
        <v>479</v>
      </c>
      <c r="C289" s="561">
        <v>4</v>
      </c>
      <c r="D289" s="562">
        <v>0</v>
      </c>
      <c r="E289" s="562">
        <v>4</v>
      </c>
      <c r="F289" s="562">
        <v>0</v>
      </c>
      <c r="G289" s="562">
        <v>0</v>
      </c>
      <c r="H289" s="562">
        <v>0</v>
      </c>
      <c r="I289" s="562">
        <v>0</v>
      </c>
      <c r="J289" s="562">
        <v>0</v>
      </c>
      <c r="K289" s="562">
        <v>0</v>
      </c>
      <c r="L289" s="562">
        <v>0</v>
      </c>
      <c r="M289" s="562">
        <v>0</v>
      </c>
      <c r="N289" s="562">
        <v>0</v>
      </c>
    </row>
    <row r="290" spans="1:14" ht="21" customHeight="1">
      <c r="A290" s="233">
        <v>12172</v>
      </c>
      <c r="B290" s="495" t="s">
        <v>480</v>
      </c>
      <c r="C290" s="561">
        <v>45</v>
      </c>
      <c r="D290" s="562">
        <v>28</v>
      </c>
      <c r="E290" s="562">
        <v>17</v>
      </c>
      <c r="F290" s="562">
        <v>0</v>
      </c>
      <c r="G290" s="562">
        <v>0</v>
      </c>
      <c r="H290" s="562">
        <v>0</v>
      </c>
      <c r="I290" s="562">
        <v>0</v>
      </c>
      <c r="J290" s="562">
        <v>0</v>
      </c>
      <c r="K290" s="562">
        <v>0</v>
      </c>
      <c r="L290" s="562">
        <v>0</v>
      </c>
      <c r="M290" s="562">
        <v>0</v>
      </c>
      <c r="N290" s="562">
        <v>0</v>
      </c>
    </row>
    <row r="291" spans="1:14" s="37" customFormat="1" ht="21" customHeight="1">
      <c r="A291" s="233">
        <v>12173</v>
      </c>
      <c r="B291" s="495" t="s">
        <v>481</v>
      </c>
      <c r="C291" s="561">
        <v>1</v>
      </c>
      <c r="D291" s="562">
        <v>0</v>
      </c>
      <c r="E291" s="562">
        <v>1</v>
      </c>
      <c r="F291" s="562">
        <v>0</v>
      </c>
      <c r="G291" s="562">
        <v>0</v>
      </c>
      <c r="H291" s="562">
        <v>0</v>
      </c>
      <c r="I291" s="562">
        <v>0</v>
      </c>
      <c r="J291" s="562">
        <v>0</v>
      </c>
      <c r="K291" s="562">
        <v>0</v>
      </c>
      <c r="L291" s="562">
        <v>0</v>
      </c>
      <c r="M291" s="562">
        <v>0</v>
      </c>
      <c r="N291" s="562">
        <v>0</v>
      </c>
    </row>
    <row r="292" spans="1:14" s="37" customFormat="1" ht="21" customHeight="1">
      <c r="A292" s="233">
        <v>12182</v>
      </c>
      <c r="B292" s="495" t="s">
        <v>482</v>
      </c>
      <c r="C292" s="561">
        <v>27</v>
      </c>
      <c r="D292" s="562">
        <v>13</v>
      </c>
      <c r="E292" s="562">
        <v>14</v>
      </c>
      <c r="F292" s="562">
        <v>0</v>
      </c>
      <c r="G292" s="562">
        <v>0</v>
      </c>
      <c r="H292" s="562">
        <v>0</v>
      </c>
      <c r="I292" s="562">
        <v>0</v>
      </c>
      <c r="J292" s="562">
        <v>0</v>
      </c>
      <c r="K292" s="562">
        <v>0</v>
      </c>
      <c r="L292" s="562">
        <v>0</v>
      </c>
      <c r="M292" s="562">
        <v>0</v>
      </c>
      <c r="N292" s="562">
        <v>0</v>
      </c>
    </row>
    <row r="293" spans="1:14" ht="21" customHeight="1">
      <c r="A293" s="233">
        <v>12183</v>
      </c>
      <c r="B293" s="495" t="s">
        <v>483</v>
      </c>
      <c r="C293" s="561">
        <v>1</v>
      </c>
      <c r="D293" s="562">
        <v>1</v>
      </c>
      <c r="E293" s="562">
        <v>0</v>
      </c>
      <c r="F293" s="562">
        <v>0</v>
      </c>
      <c r="G293" s="562">
        <v>0</v>
      </c>
      <c r="H293" s="562">
        <v>0</v>
      </c>
      <c r="I293" s="562">
        <v>0</v>
      </c>
      <c r="J293" s="562">
        <v>0</v>
      </c>
      <c r="K293" s="562">
        <v>0</v>
      </c>
      <c r="L293" s="562">
        <v>1</v>
      </c>
      <c r="M293" s="562">
        <v>1</v>
      </c>
      <c r="N293" s="562">
        <v>0</v>
      </c>
    </row>
    <row r="294" spans="1:14" ht="21" customHeight="1">
      <c r="A294" s="233">
        <v>12191</v>
      </c>
      <c r="B294" s="495" t="s">
        <v>484</v>
      </c>
      <c r="C294" s="561">
        <v>194</v>
      </c>
      <c r="D294" s="562">
        <v>194</v>
      </c>
      <c r="E294" s="562">
        <v>0</v>
      </c>
      <c r="F294" s="562">
        <v>6</v>
      </c>
      <c r="G294" s="562">
        <v>6</v>
      </c>
      <c r="H294" s="562">
        <v>0</v>
      </c>
      <c r="I294" s="562">
        <v>0</v>
      </c>
      <c r="J294" s="562">
        <v>0</v>
      </c>
      <c r="K294" s="562">
        <v>0</v>
      </c>
      <c r="L294" s="562">
        <v>17</v>
      </c>
      <c r="M294" s="562">
        <v>17</v>
      </c>
      <c r="N294" s="562">
        <v>0</v>
      </c>
    </row>
    <row r="295" spans="1:14" ht="21" customHeight="1">
      <c r="A295" s="233">
        <v>12192</v>
      </c>
      <c r="B295" s="495" t="s">
        <v>485</v>
      </c>
      <c r="C295" s="561">
        <v>165</v>
      </c>
      <c r="D295" s="562">
        <v>165</v>
      </c>
      <c r="E295" s="562">
        <v>0</v>
      </c>
      <c r="F295" s="562">
        <v>3</v>
      </c>
      <c r="G295" s="562">
        <v>3</v>
      </c>
      <c r="H295" s="562">
        <v>0</v>
      </c>
      <c r="I295" s="562">
        <v>0</v>
      </c>
      <c r="J295" s="562">
        <v>0</v>
      </c>
      <c r="K295" s="562">
        <v>0</v>
      </c>
      <c r="L295" s="562">
        <v>2</v>
      </c>
      <c r="M295" s="562">
        <v>2</v>
      </c>
      <c r="N295" s="562">
        <v>0</v>
      </c>
    </row>
    <row r="296" spans="1:14" ht="21" customHeight="1">
      <c r="A296" s="233">
        <v>12193</v>
      </c>
      <c r="B296" s="495" t="s">
        <v>486</v>
      </c>
      <c r="C296" s="561">
        <v>1528</v>
      </c>
      <c r="D296" s="562">
        <v>1528</v>
      </c>
      <c r="E296" s="562">
        <v>0</v>
      </c>
      <c r="F296" s="562">
        <v>24</v>
      </c>
      <c r="G296" s="562">
        <v>24</v>
      </c>
      <c r="H296" s="562">
        <v>0</v>
      </c>
      <c r="I296" s="562">
        <v>0</v>
      </c>
      <c r="J296" s="562">
        <v>0</v>
      </c>
      <c r="K296" s="562">
        <v>0</v>
      </c>
      <c r="L296" s="562">
        <v>2</v>
      </c>
      <c r="M296" s="562">
        <v>2</v>
      </c>
      <c r="N296" s="562">
        <v>0</v>
      </c>
    </row>
    <row r="297" spans="1:14" ht="21" customHeight="1">
      <c r="A297" s="233">
        <v>12194</v>
      </c>
      <c r="B297" s="495" t="s">
        <v>487</v>
      </c>
      <c r="C297" s="561">
        <v>25</v>
      </c>
      <c r="D297" s="562">
        <v>25</v>
      </c>
      <c r="E297" s="562">
        <v>0</v>
      </c>
      <c r="F297" s="562">
        <v>0</v>
      </c>
      <c r="G297" s="562">
        <v>0</v>
      </c>
      <c r="H297" s="562">
        <v>0</v>
      </c>
      <c r="I297" s="562">
        <v>0</v>
      </c>
      <c r="J297" s="562">
        <v>0</v>
      </c>
      <c r="K297" s="562">
        <v>0</v>
      </c>
      <c r="L297" s="562">
        <v>2</v>
      </c>
      <c r="M297" s="562">
        <v>2</v>
      </c>
      <c r="N297" s="562">
        <v>0</v>
      </c>
    </row>
    <row r="298" spans="1:14" ht="21" customHeight="1">
      <c r="A298" s="233">
        <v>12195</v>
      </c>
      <c r="B298" s="495" t="s">
        <v>488</v>
      </c>
      <c r="C298" s="561">
        <v>2</v>
      </c>
      <c r="D298" s="562">
        <v>2</v>
      </c>
      <c r="E298" s="562">
        <v>0</v>
      </c>
      <c r="F298" s="562">
        <v>0</v>
      </c>
      <c r="G298" s="562">
        <v>0</v>
      </c>
      <c r="H298" s="562">
        <v>0</v>
      </c>
      <c r="I298" s="562">
        <v>0</v>
      </c>
      <c r="J298" s="562">
        <v>0</v>
      </c>
      <c r="K298" s="562">
        <v>0</v>
      </c>
      <c r="L298" s="562">
        <v>0</v>
      </c>
      <c r="M298" s="562">
        <v>0</v>
      </c>
      <c r="N298" s="562">
        <v>0</v>
      </c>
    </row>
    <row r="299" spans="1:14" ht="21" customHeight="1">
      <c r="A299" s="233">
        <v>12196</v>
      </c>
      <c r="B299" s="495" t="s">
        <v>489</v>
      </c>
      <c r="C299" s="561">
        <v>8</v>
      </c>
      <c r="D299" s="562">
        <v>8</v>
      </c>
      <c r="E299" s="562">
        <v>0</v>
      </c>
      <c r="F299" s="562">
        <v>0</v>
      </c>
      <c r="G299" s="562">
        <v>0</v>
      </c>
      <c r="H299" s="562">
        <v>0</v>
      </c>
      <c r="I299" s="562">
        <v>0</v>
      </c>
      <c r="J299" s="562">
        <v>0</v>
      </c>
      <c r="K299" s="562">
        <v>0</v>
      </c>
      <c r="L299" s="562">
        <v>0</v>
      </c>
      <c r="M299" s="562">
        <v>0</v>
      </c>
      <c r="N299" s="562">
        <v>0</v>
      </c>
    </row>
    <row r="300" spans="1:14" ht="21" customHeight="1">
      <c r="A300" s="233">
        <v>12197</v>
      </c>
      <c r="B300" s="495" t="s">
        <v>490</v>
      </c>
      <c r="C300" s="561">
        <v>38</v>
      </c>
      <c r="D300" s="562">
        <v>38</v>
      </c>
      <c r="E300" s="562">
        <v>0</v>
      </c>
      <c r="F300" s="562">
        <v>1</v>
      </c>
      <c r="G300" s="562">
        <v>1</v>
      </c>
      <c r="H300" s="562">
        <v>0</v>
      </c>
      <c r="I300" s="562">
        <v>0</v>
      </c>
      <c r="J300" s="562">
        <v>0</v>
      </c>
      <c r="K300" s="562">
        <v>0</v>
      </c>
      <c r="L300" s="562">
        <v>0</v>
      </c>
      <c r="M300" s="562">
        <v>0</v>
      </c>
      <c r="N300" s="562">
        <v>0</v>
      </c>
    </row>
    <row r="301" spans="1:14" ht="21" customHeight="1">
      <c r="A301" s="233">
        <v>12198</v>
      </c>
      <c r="B301" s="495" t="s">
        <v>491</v>
      </c>
      <c r="C301" s="561">
        <v>45</v>
      </c>
      <c r="D301" s="562">
        <v>45</v>
      </c>
      <c r="E301" s="562">
        <v>0</v>
      </c>
      <c r="F301" s="562">
        <v>2</v>
      </c>
      <c r="G301" s="562">
        <v>2</v>
      </c>
      <c r="H301" s="562">
        <v>0</v>
      </c>
      <c r="I301" s="562">
        <v>0</v>
      </c>
      <c r="J301" s="562">
        <v>0</v>
      </c>
      <c r="K301" s="562">
        <v>0</v>
      </c>
      <c r="L301" s="562">
        <v>0</v>
      </c>
      <c r="M301" s="562">
        <v>0</v>
      </c>
      <c r="N301" s="562">
        <v>0</v>
      </c>
    </row>
    <row r="302" spans="1:14" ht="21" customHeight="1">
      <c r="A302" s="233">
        <v>12999</v>
      </c>
      <c r="B302" s="495" t="s">
        <v>492</v>
      </c>
      <c r="C302" s="561">
        <v>215</v>
      </c>
      <c r="D302" s="562">
        <v>192</v>
      </c>
      <c r="E302" s="562">
        <v>23</v>
      </c>
      <c r="F302" s="562">
        <v>0</v>
      </c>
      <c r="G302" s="562">
        <v>0</v>
      </c>
      <c r="H302" s="562">
        <v>0</v>
      </c>
      <c r="I302" s="562">
        <v>0</v>
      </c>
      <c r="J302" s="562">
        <v>0</v>
      </c>
      <c r="K302" s="562">
        <v>0</v>
      </c>
      <c r="L302" s="562">
        <v>6</v>
      </c>
      <c r="M302" s="562">
        <v>3</v>
      </c>
      <c r="N302" s="562">
        <v>3</v>
      </c>
    </row>
    <row r="303" spans="1:14" ht="21" customHeight="1">
      <c r="A303" s="233">
        <v>13006</v>
      </c>
      <c r="B303" s="495" t="s">
        <v>493</v>
      </c>
      <c r="C303" s="561">
        <v>10</v>
      </c>
      <c r="D303" s="562">
        <v>5</v>
      </c>
      <c r="E303" s="562">
        <v>5</v>
      </c>
      <c r="F303" s="562">
        <v>0</v>
      </c>
      <c r="G303" s="562">
        <v>0</v>
      </c>
      <c r="H303" s="562">
        <v>0</v>
      </c>
      <c r="I303" s="562">
        <v>0</v>
      </c>
      <c r="J303" s="562">
        <v>0</v>
      </c>
      <c r="K303" s="562">
        <v>0</v>
      </c>
      <c r="L303" s="562">
        <v>1</v>
      </c>
      <c r="M303" s="562">
        <v>1</v>
      </c>
      <c r="N303" s="562">
        <v>0</v>
      </c>
    </row>
    <row r="304" spans="1:14" ht="21" customHeight="1">
      <c r="A304" s="233">
        <v>13007</v>
      </c>
      <c r="B304" s="495" t="s">
        <v>494</v>
      </c>
      <c r="C304" s="561">
        <v>388</v>
      </c>
      <c r="D304" s="562">
        <v>210</v>
      </c>
      <c r="E304" s="562">
        <v>178</v>
      </c>
      <c r="F304" s="562">
        <v>31</v>
      </c>
      <c r="G304" s="562">
        <v>31</v>
      </c>
      <c r="H304" s="562">
        <v>0</v>
      </c>
      <c r="I304" s="562">
        <v>25</v>
      </c>
      <c r="J304" s="562">
        <v>8</v>
      </c>
      <c r="K304" s="562">
        <v>17</v>
      </c>
      <c r="L304" s="562">
        <v>13</v>
      </c>
      <c r="M304" s="562">
        <v>12</v>
      </c>
      <c r="N304" s="562">
        <v>1</v>
      </c>
    </row>
    <row r="305" spans="1:14" ht="21" customHeight="1">
      <c r="A305" s="233">
        <v>13008</v>
      </c>
      <c r="B305" s="495" t="s">
        <v>495</v>
      </c>
      <c r="C305" s="561">
        <v>2</v>
      </c>
      <c r="D305" s="562">
        <v>2</v>
      </c>
      <c r="E305" s="562">
        <v>0</v>
      </c>
      <c r="F305" s="562">
        <v>0</v>
      </c>
      <c r="G305" s="562">
        <v>0</v>
      </c>
      <c r="H305" s="562">
        <v>0</v>
      </c>
      <c r="I305" s="562">
        <v>0</v>
      </c>
      <c r="J305" s="562">
        <v>0</v>
      </c>
      <c r="K305" s="562">
        <v>0</v>
      </c>
      <c r="L305" s="562">
        <v>1</v>
      </c>
      <c r="M305" s="562">
        <v>1</v>
      </c>
      <c r="N305" s="562">
        <v>0</v>
      </c>
    </row>
    <row r="306" spans="1:14" ht="21" customHeight="1">
      <c r="A306" s="233">
        <v>13009</v>
      </c>
      <c r="B306" s="495" t="s">
        <v>496</v>
      </c>
      <c r="C306" s="561">
        <v>51</v>
      </c>
      <c r="D306" s="562">
        <v>31</v>
      </c>
      <c r="E306" s="562">
        <v>20</v>
      </c>
      <c r="F306" s="562">
        <v>0</v>
      </c>
      <c r="G306" s="562">
        <v>0</v>
      </c>
      <c r="H306" s="562">
        <v>0</v>
      </c>
      <c r="I306" s="562">
        <v>0</v>
      </c>
      <c r="J306" s="562">
        <v>0</v>
      </c>
      <c r="K306" s="562">
        <v>0</v>
      </c>
      <c r="L306" s="562">
        <v>0</v>
      </c>
      <c r="M306" s="562">
        <v>0</v>
      </c>
      <c r="N306" s="562">
        <v>0</v>
      </c>
    </row>
    <row r="307" spans="1:14" ht="21" customHeight="1">
      <c r="A307" s="233">
        <v>13010</v>
      </c>
      <c r="B307" s="495" t="s">
        <v>497</v>
      </c>
      <c r="C307" s="561">
        <v>147</v>
      </c>
      <c r="D307" s="562">
        <v>56</v>
      </c>
      <c r="E307" s="562">
        <v>91</v>
      </c>
      <c r="F307" s="562">
        <v>2</v>
      </c>
      <c r="G307" s="562">
        <v>2</v>
      </c>
      <c r="H307" s="562">
        <v>0</v>
      </c>
      <c r="I307" s="562">
        <v>8</v>
      </c>
      <c r="J307" s="562">
        <v>7</v>
      </c>
      <c r="K307" s="562">
        <v>1</v>
      </c>
      <c r="L307" s="562">
        <v>12</v>
      </c>
      <c r="M307" s="562">
        <v>5</v>
      </c>
      <c r="N307" s="562">
        <v>7</v>
      </c>
    </row>
    <row r="308" spans="1:14" ht="21" customHeight="1">
      <c r="A308" s="233">
        <v>13011</v>
      </c>
      <c r="B308" s="495" t="s">
        <v>498</v>
      </c>
      <c r="C308" s="561">
        <v>2343</v>
      </c>
      <c r="D308" s="562">
        <v>1381</v>
      </c>
      <c r="E308" s="562">
        <v>962</v>
      </c>
      <c r="F308" s="562">
        <v>152</v>
      </c>
      <c r="G308" s="562">
        <v>149</v>
      </c>
      <c r="H308" s="562">
        <v>3</v>
      </c>
      <c r="I308" s="562">
        <v>58</v>
      </c>
      <c r="J308" s="562">
        <v>28</v>
      </c>
      <c r="K308" s="562">
        <v>30</v>
      </c>
      <c r="L308" s="562">
        <v>403</v>
      </c>
      <c r="M308" s="562">
        <v>335</v>
      </c>
      <c r="N308" s="562">
        <v>68</v>
      </c>
    </row>
    <row r="309" spans="1:14" s="37" customFormat="1" ht="21" customHeight="1">
      <c r="A309" s="233">
        <v>13012</v>
      </c>
      <c r="B309" s="495" t="s">
        <v>499</v>
      </c>
      <c r="C309" s="561">
        <v>33</v>
      </c>
      <c r="D309" s="562">
        <v>4</v>
      </c>
      <c r="E309" s="562">
        <v>29</v>
      </c>
      <c r="F309" s="562">
        <v>7</v>
      </c>
      <c r="G309" s="562">
        <v>1</v>
      </c>
      <c r="H309" s="562">
        <v>6</v>
      </c>
      <c r="I309" s="562">
        <v>0</v>
      </c>
      <c r="J309" s="562">
        <v>0</v>
      </c>
      <c r="K309" s="562">
        <v>0</v>
      </c>
      <c r="L309" s="562">
        <v>0</v>
      </c>
      <c r="M309" s="562">
        <v>0</v>
      </c>
      <c r="N309" s="562">
        <v>0</v>
      </c>
    </row>
    <row r="310" spans="1:14" ht="21" customHeight="1">
      <c r="A310" s="233">
        <v>13013</v>
      </c>
      <c r="B310" s="495" t="s">
        <v>500</v>
      </c>
      <c r="C310" s="561">
        <v>227</v>
      </c>
      <c r="D310" s="562">
        <v>102</v>
      </c>
      <c r="E310" s="562">
        <v>125</v>
      </c>
      <c r="F310" s="562">
        <v>4</v>
      </c>
      <c r="G310" s="562">
        <v>2</v>
      </c>
      <c r="H310" s="562">
        <v>2</v>
      </c>
      <c r="I310" s="562">
        <v>4</v>
      </c>
      <c r="J310" s="562">
        <v>3</v>
      </c>
      <c r="K310" s="562">
        <v>1</v>
      </c>
      <c r="L310" s="562">
        <v>6</v>
      </c>
      <c r="M310" s="562">
        <v>2</v>
      </c>
      <c r="N310" s="562">
        <v>4</v>
      </c>
    </row>
    <row r="311" spans="1:14" ht="21" customHeight="1">
      <c r="A311" s="233">
        <v>13019</v>
      </c>
      <c r="B311" s="495" t="s">
        <v>501</v>
      </c>
      <c r="C311" s="561">
        <v>34</v>
      </c>
      <c r="D311" s="562">
        <v>13</v>
      </c>
      <c r="E311" s="562">
        <v>21</v>
      </c>
      <c r="F311" s="562">
        <v>0</v>
      </c>
      <c r="G311" s="562">
        <v>0</v>
      </c>
      <c r="H311" s="562">
        <v>0</v>
      </c>
      <c r="I311" s="562">
        <v>0</v>
      </c>
      <c r="J311" s="562">
        <v>0</v>
      </c>
      <c r="K311" s="562">
        <v>0</v>
      </c>
      <c r="L311" s="562">
        <v>10</v>
      </c>
      <c r="M311" s="562">
        <v>3</v>
      </c>
      <c r="N311" s="562">
        <v>7</v>
      </c>
    </row>
    <row r="312" spans="1:14" ht="21" customHeight="1">
      <c r="A312" s="233">
        <v>13020</v>
      </c>
      <c r="B312" s="495" t="s">
        <v>502</v>
      </c>
      <c r="C312" s="561">
        <v>1349</v>
      </c>
      <c r="D312" s="562">
        <v>942</v>
      </c>
      <c r="E312" s="562">
        <v>407</v>
      </c>
      <c r="F312" s="562">
        <v>17</v>
      </c>
      <c r="G312" s="562">
        <v>16</v>
      </c>
      <c r="H312" s="562">
        <v>1</v>
      </c>
      <c r="I312" s="562">
        <v>142</v>
      </c>
      <c r="J312" s="562">
        <v>50</v>
      </c>
      <c r="K312" s="562">
        <v>92</v>
      </c>
      <c r="L312" s="562">
        <v>705</v>
      </c>
      <c r="M312" s="562">
        <v>664</v>
      </c>
      <c r="N312" s="562">
        <v>41</v>
      </c>
    </row>
    <row r="313" spans="1:14" ht="21" customHeight="1">
      <c r="A313" s="233">
        <v>13049</v>
      </c>
      <c r="B313" s="495" t="s">
        <v>503</v>
      </c>
      <c r="C313" s="561">
        <v>134</v>
      </c>
      <c r="D313" s="562">
        <v>134</v>
      </c>
      <c r="E313" s="562">
        <v>0</v>
      </c>
      <c r="F313" s="562">
        <v>1</v>
      </c>
      <c r="G313" s="562">
        <v>1</v>
      </c>
      <c r="H313" s="562">
        <v>0</v>
      </c>
      <c r="I313" s="562">
        <v>1</v>
      </c>
      <c r="J313" s="562">
        <v>1</v>
      </c>
      <c r="K313" s="562">
        <v>0</v>
      </c>
      <c r="L313" s="562">
        <v>13</v>
      </c>
      <c r="M313" s="562">
        <v>13</v>
      </c>
      <c r="N313" s="562">
        <v>0</v>
      </c>
    </row>
    <row r="314" spans="1:14" ht="21" customHeight="1">
      <c r="A314" s="233">
        <v>13050</v>
      </c>
      <c r="B314" s="495" t="s">
        <v>504</v>
      </c>
      <c r="C314" s="561">
        <v>8</v>
      </c>
      <c r="D314" s="562">
        <v>7</v>
      </c>
      <c r="E314" s="562">
        <v>1</v>
      </c>
      <c r="F314" s="562">
        <v>0</v>
      </c>
      <c r="G314" s="562">
        <v>0</v>
      </c>
      <c r="H314" s="562">
        <v>0</v>
      </c>
      <c r="I314" s="562">
        <v>0</v>
      </c>
      <c r="J314" s="562">
        <v>0</v>
      </c>
      <c r="K314" s="562">
        <v>0</v>
      </c>
      <c r="L314" s="562">
        <v>0</v>
      </c>
      <c r="M314" s="562">
        <v>0</v>
      </c>
      <c r="N314" s="562">
        <v>0</v>
      </c>
    </row>
    <row r="315" spans="1:14" ht="21" customHeight="1">
      <c r="A315" s="233">
        <v>13051</v>
      </c>
      <c r="B315" s="495" t="s">
        <v>505</v>
      </c>
      <c r="C315" s="561">
        <v>818</v>
      </c>
      <c r="D315" s="562">
        <v>773</v>
      </c>
      <c r="E315" s="562">
        <v>45</v>
      </c>
      <c r="F315" s="562">
        <v>3</v>
      </c>
      <c r="G315" s="562">
        <v>3</v>
      </c>
      <c r="H315" s="562">
        <v>0</v>
      </c>
      <c r="I315" s="562">
        <v>7</v>
      </c>
      <c r="J315" s="562">
        <v>7</v>
      </c>
      <c r="K315" s="562">
        <v>0</v>
      </c>
      <c r="L315" s="562">
        <v>123</v>
      </c>
      <c r="M315" s="562">
        <v>121</v>
      </c>
      <c r="N315" s="562">
        <v>2</v>
      </c>
    </row>
    <row r="316" spans="1:14" ht="21" customHeight="1">
      <c r="A316" s="233">
        <v>13098</v>
      </c>
      <c r="B316" s="495" t="s">
        <v>506</v>
      </c>
      <c r="C316" s="561">
        <v>13</v>
      </c>
      <c r="D316" s="562">
        <v>12</v>
      </c>
      <c r="E316" s="562">
        <v>1</v>
      </c>
      <c r="F316" s="562">
        <v>0</v>
      </c>
      <c r="G316" s="562">
        <v>0</v>
      </c>
      <c r="H316" s="562">
        <v>0</v>
      </c>
      <c r="I316" s="562">
        <v>0</v>
      </c>
      <c r="J316" s="562">
        <v>0</v>
      </c>
      <c r="K316" s="562">
        <v>0</v>
      </c>
      <c r="L316" s="562">
        <v>0</v>
      </c>
      <c r="M316" s="562">
        <v>0</v>
      </c>
      <c r="N316" s="562">
        <v>0</v>
      </c>
    </row>
    <row r="317" spans="1:14" ht="21" customHeight="1">
      <c r="A317" s="234">
        <v>13103</v>
      </c>
      <c r="B317" s="497" t="s">
        <v>507</v>
      </c>
      <c r="C317" s="561">
        <v>108</v>
      </c>
      <c r="D317" s="562">
        <v>108</v>
      </c>
      <c r="E317" s="562">
        <v>0</v>
      </c>
      <c r="F317" s="562">
        <v>6</v>
      </c>
      <c r="G317" s="562">
        <v>6</v>
      </c>
      <c r="H317" s="562">
        <v>0</v>
      </c>
      <c r="I317" s="562">
        <v>2</v>
      </c>
      <c r="J317" s="562">
        <v>2</v>
      </c>
      <c r="K317" s="562">
        <v>0</v>
      </c>
      <c r="L317" s="562">
        <v>8</v>
      </c>
      <c r="M317" s="562">
        <v>8</v>
      </c>
      <c r="N317" s="562">
        <v>0</v>
      </c>
    </row>
    <row r="318" spans="1:14" ht="21" customHeight="1">
      <c r="A318" s="233">
        <v>14003</v>
      </c>
      <c r="B318" s="495" t="s">
        <v>508</v>
      </c>
      <c r="C318" s="561">
        <v>1254</v>
      </c>
      <c r="D318" s="562">
        <v>2</v>
      </c>
      <c r="E318" s="562">
        <v>1252</v>
      </c>
      <c r="F318" s="562">
        <v>0</v>
      </c>
      <c r="G318" s="562">
        <v>0</v>
      </c>
      <c r="H318" s="562">
        <v>0</v>
      </c>
      <c r="I318" s="562">
        <v>0</v>
      </c>
      <c r="J318" s="562">
        <v>0</v>
      </c>
      <c r="K318" s="562">
        <v>0</v>
      </c>
      <c r="L318" s="562">
        <v>0</v>
      </c>
      <c r="M318" s="562">
        <v>0</v>
      </c>
      <c r="N318" s="562">
        <v>0</v>
      </c>
    </row>
    <row r="319" spans="1:14" ht="21" customHeight="1">
      <c r="A319" s="233">
        <v>14004</v>
      </c>
      <c r="B319" s="495" t="s">
        <v>509</v>
      </c>
      <c r="C319" s="561">
        <v>1139</v>
      </c>
      <c r="D319" s="562">
        <v>13</v>
      </c>
      <c r="E319" s="562">
        <v>1126</v>
      </c>
      <c r="F319" s="562">
        <v>54</v>
      </c>
      <c r="G319" s="562">
        <v>0</v>
      </c>
      <c r="H319" s="562">
        <v>54</v>
      </c>
      <c r="I319" s="562">
        <v>49</v>
      </c>
      <c r="J319" s="562">
        <v>1</v>
      </c>
      <c r="K319" s="562">
        <v>48</v>
      </c>
      <c r="L319" s="562">
        <v>36</v>
      </c>
      <c r="M319" s="562">
        <v>0</v>
      </c>
      <c r="N319" s="562">
        <v>36</v>
      </c>
    </row>
    <row r="320" spans="1:14" ht="21" customHeight="1">
      <c r="A320" s="233">
        <v>14005</v>
      </c>
      <c r="B320" s="495" t="s">
        <v>510</v>
      </c>
      <c r="C320" s="561">
        <v>3</v>
      </c>
      <c r="D320" s="562">
        <v>3</v>
      </c>
      <c r="E320" s="562">
        <v>0</v>
      </c>
      <c r="F320" s="562">
        <v>0</v>
      </c>
      <c r="G320" s="562">
        <v>0</v>
      </c>
      <c r="H320" s="562">
        <v>0</v>
      </c>
      <c r="I320" s="562">
        <v>0</v>
      </c>
      <c r="J320" s="562">
        <v>0</v>
      </c>
      <c r="K320" s="562">
        <v>0</v>
      </c>
      <c r="L320" s="562">
        <v>0</v>
      </c>
      <c r="M320" s="562">
        <v>0</v>
      </c>
      <c r="N320" s="562">
        <v>0</v>
      </c>
    </row>
    <row r="321" spans="1:14" ht="21" customHeight="1">
      <c r="A321" s="233">
        <v>14006</v>
      </c>
      <c r="B321" s="495" t="s">
        <v>511</v>
      </c>
      <c r="C321" s="561">
        <v>70</v>
      </c>
      <c r="D321" s="562">
        <v>2</v>
      </c>
      <c r="E321" s="562">
        <v>68</v>
      </c>
      <c r="F321" s="562">
        <v>2</v>
      </c>
      <c r="G321" s="562">
        <v>0</v>
      </c>
      <c r="H321" s="562">
        <v>2</v>
      </c>
      <c r="I321" s="562">
        <v>3</v>
      </c>
      <c r="J321" s="562">
        <v>1</v>
      </c>
      <c r="K321" s="562">
        <v>2</v>
      </c>
      <c r="L321" s="562">
        <v>4</v>
      </c>
      <c r="M321" s="562">
        <v>0</v>
      </c>
      <c r="N321" s="562">
        <v>4</v>
      </c>
    </row>
    <row r="322" spans="1:14" ht="21" customHeight="1">
      <c r="A322" s="233">
        <v>14007</v>
      </c>
      <c r="B322" s="495" t="s">
        <v>512</v>
      </c>
      <c r="C322" s="561">
        <v>139</v>
      </c>
      <c r="D322" s="562">
        <v>3</v>
      </c>
      <c r="E322" s="562">
        <v>136</v>
      </c>
      <c r="F322" s="562">
        <v>7</v>
      </c>
      <c r="G322" s="562">
        <v>0</v>
      </c>
      <c r="H322" s="562">
        <v>7</v>
      </c>
      <c r="I322" s="562">
        <v>2</v>
      </c>
      <c r="J322" s="562">
        <v>0</v>
      </c>
      <c r="K322" s="562">
        <v>2</v>
      </c>
      <c r="L322" s="562">
        <v>6</v>
      </c>
      <c r="M322" s="562">
        <v>0</v>
      </c>
      <c r="N322" s="562">
        <v>6</v>
      </c>
    </row>
    <row r="323" spans="1:14" ht="21" customHeight="1">
      <c r="A323" s="233">
        <v>14008</v>
      </c>
      <c r="B323" s="495" t="s">
        <v>513</v>
      </c>
      <c r="C323" s="561">
        <v>465</v>
      </c>
      <c r="D323" s="562">
        <v>6</v>
      </c>
      <c r="E323" s="562">
        <v>459</v>
      </c>
      <c r="F323" s="562">
        <v>10</v>
      </c>
      <c r="G323" s="562">
        <v>0</v>
      </c>
      <c r="H323" s="562">
        <v>10</v>
      </c>
      <c r="I323" s="562">
        <v>9</v>
      </c>
      <c r="J323" s="562">
        <v>0</v>
      </c>
      <c r="K323" s="562">
        <v>9</v>
      </c>
      <c r="L323" s="562">
        <v>17</v>
      </c>
      <c r="M323" s="562">
        <v>1</v>
      </c>
      <c r="N323" s="562">
        <v>16</v>
      </c>
    </row>
    <row r="324" spans="1:14" ht="21" customHeight="1">
      <c r="A324" s="233">
        <v>14009</v>
      </c>
      <c r="B324" s="495" t="s">
        <v>514</v>
      </c>
      <c r="C324" s="561">
        <v>300</v>
      </c>
      <c r="D324" s="562">
        <v>3</v>
      </c>
      <c r="E324" s="562">
        <v>297</v>
      </c>
      <c r="F324" s="562">
        <v>7</v>
      </c>
      <c r="G324" s="562">
        <v>0</v>
      </c>
      <c r="H324" s="562">
        <v>7</v>
      </c>
      <c r="I324" s="562">
        <v>6</v>
      </c>
      <c r="J324" s="562">
        <v>0</v>
      </c>
      <c r="K324" s="562">
        <v>6</v>
      </c>
      <c r="L324" s="562">
        <v>18</v>
      </c>
      <c r="M324" s="562">
        <v>0</v>
      </c>
      <c r="N324" s="562">
        <v>18</v>
      </c>
    </row>
    <row r="325" spans="1:14" ht="21" customHeight="1">
      <c r="A325" s="233">
        <v>14020</v>
      </c>
      <c r="B325" s="495" t="s">
        <v>515</v>
      </c>
      <c r="C325" s="561">
        <v>4578</v>
      </c>
      <c r="D325" s="562">
        <v>3710</v>
      </c>
      <c r="E325" s="562">
        <v>868</v>
      </c>
      <c r="F325" s="562">
        <v>48</v>
      </c>
      <c r="G325" s="562">
        <v>41</v>
      </c>
      <c r="H325" s="562">
        <v>7</v>
      </c>
      <c r="I325" s="562">
        <v>14</v>
      </c>
      <c r="J325" s="562">
        <v>9</v>
      </c>
      <c r="K325" s="562">
        <v>5</v>
      </c>
      <c r="L325" s="562">
        <v>57</v>
      </c>
      <c r="M325" s="562">
        <v>48</v>
      </c>
      <c r="N325" s="562">
        <v>9</v>
      </c>
    </row>
    <row r="326" spans="1:14" ht="21" customHeight="1">
      <c r="A326" s="233">
        <v>14021</v>
      </c>
      <c r="B326" s="495" t="s">
        <v>516</v>
      </c>
      <c r="C326" s="561">
        <v>56</v>
      </c>
      <c r="D326" s="562">
        <v>33</v>
      </c>
      <c r="E326" s="562">
        <v>23</v>
      </c>
      <c r="F326" s="562">
        <v>13</v>
      </c>
      <c r="G326" s="562">
        <v>8</v>
      </c>
      <c r="H326" s="562">
        <v>5</v>
      </c>
      <c r="I326" s="562">
        <v>0</v>
      </c>
      <c r="J326" s="562">
        <v>0</v>
      </c>
      <c r="K326" s="562">
        <v>0</v>
      </c>
      <c r="L326" s="562">
        <v>0</v>
      </c>
      <c r="M326" s="562">
        <v>0</v>
      </c>
      <c r="N326" s="562">
        <v>0</v>
      </c>
    </row>
    <row r="327" spans="1:14" ht="21" customHeight="1">
      <c r="A327" s="234">
        <v>14022</v>
      </c>
      <c r="B327" s="497" t="s">
        <v>517</v>
      </c>
      <c r="C327" s="561">
        <v>230</v>
      </c>
      <c r="D327" s="562">
        <v>25</v>
      </c>
      <c r="E327" s="562">
        <v>205</v>
      </c>
      <c r="F327" s="562">
        <v>2</v>
      </c>
      <c r="G327" s="562">
        <v>1</v>
      </c>
      <c r="H327" s="562">
        <v>1</v>
      </c>
      <c r="I327" s="562">
        <v>7</v>
      </c>
      <c r="J327" s="562">
        <v>1</v>
      </c>
      <c r="K327" s="562">
        <v>6</v>
      </c>
      <c r="L327" s="562">
        <v>8</v>
      </c>
      <c r="M327" s="562">
        <v>0</v>
      </c>
      <c r="N327" s="562">
        <v>8</v>
      </c>
    </row>
    <row r="328" spans="1:14" ht="21" customHeight="1">
      <c r="A328" s="233">
        <v>14051</v>
      </c>
      <c r="B328" s="495" t="s">
        <v>518</v>
      </c>
      <c r="C328" s="561">
        <v>55833</v>
      </c>
      <c r="D328" s="562">
        <v>55831</v>
      </c>
      <c r="E328" s="562">
        <v>2</v>
      </c>
      <c r="F328" s="562">
        <v>915</v>
      </c>
      <c r="G328" s="562">
        <v>915</v>
      </c>
      <c r="H328" s="562">
        <v>0</v>
      </c>
      <c r="I328" s="562">
        <v>2282</v>
      </c>
      <c r="J328" s="562">
        <v>2282</v>
      </c>
      <c r="K328" s="562">
        <v>0</v>
      </c>
      <c r="L328" s="562">
        <v>2950</v>
      </c>
      <c r="M328" s="562">
        <v>2950</v>
      </c>
      <c r="N328" s="562">
        <v>0</v>
      </c>
    </row>
    <row r="329" spans="1:14" ht="21" customHeight="1">
      <c r="A329" s="233">
        <v>14052</v>
      </c>
      <c r="B329" s="495" t="s">
        <v>519</v>
      </c>
      <c r="C329" s="561">
        <v>22532</v>
      </c>
      <c r="D329" s="562">
        <v>118</v>
      </c>
      <c r="E329" s="562">
        <v>22414</v>
      </c>
      <c r="F329" s="562">
        <v>877</v>
      </c>
      <c r="G329" s="562">
        <v>2</v>
      </c>
      <c r="H329" s="562">
        <v>875</v>
      </c>
      <c r="I329" s="562">
        <v>1486</v>
      </c>
      <c r="J329" s="562">
        <v>1</v>
      </c>
      <c r="K329" s="562">
        <v>1485</v>
      </c>
      <c r="L329" s="562">
        <v>1219</v>
      </c>
      <c r="M329" s="562">
        <v>1</v>
      </c>
      <c r="N329" s="562">
        <v>1218</v>
      </c>
    </row>
    <row r="330" spans="1:14" s="37" customFormat="1" ht="21" customHeight="1">
      <c r="A330" s="233">
        <v>14054</v>
      </c>
      <c r="B330" s="495" t="s">
        <v>520</v>
      </c>
      <c r="C330" s="561">
        <v>169761</v>
      </c>
      <c r="D330" s="562">
        <v>169760</v>
      </c>
      <c r="E330" s="562">
        <v>1</v>
      </c>
      <c r="F330" s="562">
        <v>3115</v>
      </c>
      <c r="G330" s="562">
        <v>3115</v>
      </c>
      <c r="H330" s="562">
        <v>0</v>
      </c>
      <c r="I330" s="562">
        <v>2239</v>
      </c>
      <c r="J330" s="562">
        <v>2239</v>
      </c>
      <c r="K330" s="562">
        <v>0</v>
      </c>
      <c r="L330" s="562">
        <v>6161</v>
      </c>
      <c r="M330" s="562">
        <v>6161</v>
      </c>
      <c r="N330" s="562">
        <v>0</v>
      </c>
    </row>
    <row r="331" spans="1:14" ht="21" customHeight="1">
      <c r="A331" s="233">
        <v>14055</v>
      </c>
      <c r="B331" s="495" t="s">
        <v>521</v>
      </c>
      <c r="C331" s="561">
        <v>6</v>
      </c>
      <c r="D331" s="562">
        <v>6</v>
      </c>
      <c r="E331" s="562">
        <v>0</v>
      </c>
      <c r="F331" s="562">
        <v>0</v>
      </c>
      <c r="G331" s="562">
        <v>0</v>
      </c>
      <c r="H331" s="562">
        <v>0</v>
      </c>
      <c r="I331" s="562">
        <v>0</v>
      </c>
      <c r="J331" s="562">
        <v>0</v>
      </c>
      <c r="K331" s="562">
        <v>0</v>
      </c>
      <c r="L331" s="562">
        <v>0</v>
      </c>
      <c r="M331" s="562">
        <v>0</v>
      </c>
      <c r="N331" s="562">
        <v>0</v>
      </c>
    </row>
    <row r="332" spans="1:14" ht="21" customHeight="1">
      <c r="A332" s="233">
        <v>16010</v>
      </c>
      <c r="B332" s="495" t="s">
        <v>522</v>
      </c>
      <c r="C332" s="561">
        <v>1</v>
      </c>
      <c r="D332" s="562">
        <v>1</v>
      </c>
      <c r="E332" s="562">
        <v>0</v>
      </c>
      <c r="F332" s="562">
        <v>0</v>
      </c>
      <c r="G332" s="562">
        <v>0</v>
      </c>
      <c r="H332" s="562">
        <v>0</v>
      </c>
      <c r="I332" s="562">
        <v>0</v>
      </c>
      <c r="J332" s="562">
        <v>0</v>
      </c>
      <c r="K332" s="562">
        <v>0</v>
      </c>
      <c r="L332" s="562">
        <v>0</v>
      </c>
      <c r="M332" s="562">
        <v>0</v>
      </c>
      <c r="N332" s="562">
        <v>0</v>
      </c>
    </row>
    <row r="333" spans="1:14" ht="21" customHeight="1">
      <c r="A333" s="233">
        <v>16011</v>
      </c>
      <c r="B333" s="495" t="s">
        <v>523</v>
      </c>
      <c r="C333" s="561">
        <v>4</v>
      </c>
      <c r="D333" s="562">
        <v>4</v>
      </c>
      <c r="E333" s="562">
        <v>0</v>
      </c>
      <c r="F333" s="562">
        <v>0</v>
      </c>
      <c r="G333" s="562">
        <v>0</v>
      </c>
      <c r="H333" s="562">
        <v>0</v>
      </c>
      <c r="I333" s="562">
        <v>0</v>
      </c>
      <c r="J333" s="562">
        <v>0</v>
      </c>
      <c r="K333" s="562">
        <v>0</v>
      </c>
      <c r="L333" s="562">
        <v>0</v>
      </c>
      <c r="M333" s="562">
        <v>0</v>
      </c>
      <c r="N333" s="562">
        <v>0</v>
      </c>
    </row>
    <row r="334" spans="1:14" ht="21" customHeight="1">
      <c r="A334" s="233">
        <v>18001</v>
      </c>
      <c r="B334" s="495" t="s">
        <v>524</v>
      </c>
      <c r="C334" s="561">
        <v>121</v>
      </c>
      <c r="D334" s="562">
        <v>62</v>
      </c>
      <c r="E334" s="562">
        <v>59</v>
      </c>
      <c r="F334" s="562">
        <v>4</v>
      </c>
      <c r="G334" s="562">
        <v>3</v>
      </c>
      <c r="H334" s="562">
        <v>1</v>
      </c>
      <c r="I334" s="562">
        <v>2</v>
      </c>
      <c r="J334" s="562">
        <v>0</v>
      </c>
      <c r="K334" s="562">
        <v>2</v>
      </c>
      <c r="L334" s="562">
        <v>15</v>
      </c>
      <c r="M334" s="562">
        <v>15</v>
      </c>
      <c r="N334" s="562">
        <v>0</v>
      </c>
    </row>
    <row r="335" spans="1:14" s="37" customFormat="1" ht="21" customHeight="1">
      <c r="A335" s="233">
        <v>18002</v>
      </c>
      <c r="B335" s="495" t="s">
        <v>525</v>
      </c>
      <c r="C335" s="561">
        <v>643</v>
      </c>
      <c r="D335" s="562">
        <v>643</v>
      </c>
      <c r="E335" s="562">
        <v>0</v>
      </c>
      <c r="F335" s="562">
        <v>4</v>
      </c>
      <c r="G335" s="562">
        <v>4</v>
      </c>
      <c r="H335" s="562">
        <v>0</v>
      </c>
      <c r="I335" s="562">
        <v>9</v>
      </c>
      <c r="J335" s="562">
        <v>9</v>
      </c>
      <c r="K335" s="562">
        <v>0</v>
      </c>
      <c r="L335" s="562">
        <v>16</v>
      </c>
      <c r="M335" s="562">
        <v>16</v>
      </c>
      <c r="N335" s="562">
        <v>0</v>
      </c>
    </row>
    <row r="336" spans="1:14" ht="21" customHeight="1">
      <c r="A336" s="234">
        <v>20002</v>
      </c>
      <c r="B336" s="497" t="s">
        <v>526</v>
      </c>
      <c r="C336" s="561">
        <v>4</v>
      </c>
      <c r="D336" s="562">
        <v>3</v>
      </c>
      <c r="E336" s="562">
        <v>1</v>
      </c>
      <c r="F336" s="562">
        <v>0</v>
      </c>
      <c r="G336" s="562">
        <v>0</v>
      </c>
      <c r="H336" s="562">
        <v>0</v>
      </c>
      <c r="I336" s="562">
        <v>0</v>
      </c>
      <c r="J336" s="562">
        <v>0</v>
      </c>
      <c r="K336" s="562">
        <v>0</v>
      </c>
      <c r="L336" s="562">
        <v>0</v>
      </c>
      <c r="M336" s="562">
        <v>0</v>
      </c>
      <c r="N336" s="562">
        <v>0</v>
      </c>
    </row>
    <row r="337" spans="1:14" ht="21" customHeight="1">
      <c r="A337" s="233">
        <v>20003</v>
      </c>
      <c r="B337" s="495" t="s">
        <v>527</v>
      </c>
      <c r="C337" s="561">
        <v>25</v>
      </c>
      <c r="D337" s="562">
        <v>4</v>
      </c>
      <c r="E337" s="562">
        <v>21</v>
      </c>
      <c r="F337" s="562">
        <v>0</v>
      </c>
      <c r="G337" s="562">
        <v>0</v>
      </c>
      <c r="H337" s="562">
        <v>0</v>
      </c>
      <c r="I337" s="562">
        <v>1</v>
      </c>
      <c r="J337" s="562">
        <v>0</v>
      </c>
      <c r="K337" s="562">
        <v>1</v>
      </c>
      <c r="L337" s="562">
        <v>0</v>
      </c>
      <c r="M337" s="562">
        <v>0</v>
      </c>
      <c r="N337" s="562">
        <v>0</v>
      </c>
    </row>
    <row r="338" spans="1:14" ht="21" customHeight="1">
      <c r="A338" s="233">
        <v>20004</v>
      </c>
      <c r="B338" s="495" t="s">
        <v>528</v>
      </c>
      <c r="C338" s="561">
        <v>96</v>
      </c>
      <c r="D338" s="562">
        <v>92</v>
      </c>
      <c r="E338" s="562">
        <v>4</v>
      </c>
      <c r="F338" s="562">
        <v>0</v>
      </c>
      <c r="G338" s="562">
        <v>0</v>
      </c>
      <c r="H338" s="562">
        <v>0</v>
      </c>
      <c r="I338" s="562">
        <v>0</v>
      </c>
      <c r="J338" s="562">
        <v>0</v>
      </c>
      <c r="K338" s="562">
        <v>0</v>
      </c>
      <c r="L338" s="562">
        <v>0</v>
      </c>
      <c r="M338" s="562">
        <v>0</v>
      </c>
      <c r="N338" s="562">
        <v>0</v>
      </c>
    </row>
    <row r="339" spans="1:14" ht="21" customHeight="1">
      <c r="A339" s="233">
        <v>20099</v>
      </c>
      <c r="B339" s="495" t="s">
        <v>529</v>
      </c>
      <c r="C339" s="561">
        <v>8</v>
      </c>
      <c r="D339" s="562">
        <v>8</v>
      </c>
      <c r="E339" s="562">
        <v>0</v>
      </c>
      <c r="F339" s="562">
        <v>0</v>
      </c>
      <c r="G339" s="562">
        <v>0</v>
      </c>
      <c r="H339" s="562">
        <v>0</v>
      </c>
      <c r="I339" s="562">
        <v>0</v>
      </c>
      <c r="J339" s="562">
        <v>0</v>
      </c>
      <c r="K339" s="562">
        <v>0</v>
      </c>
      <c r="L339" s="562">
        <v>1</v>
      </c>
      <c r="M339" s="562">
        <v>1</v>
      </c>
      <c r="N339" s="562">
        <v>0</v>
      </c>
    </row>
    <row r="340" spans="1:14" ht="21" customHeight="1">
      <c r="A340" s="234">
        <v>22400</v>
      </c>
      <c r="B340" s="497" t="s">
        <v>530</v>
      </c>
      <c r="C340" s="561">
        <v>1</v>
      </c>
      <c r="D340" s="562">
        <v>1</v>
      </c>
      <c r="E340" s="562">
        <v>0</v>
      </c>
      <c r="F340" s="562">
        <v>0</v>
      </c>
      <c r="G340" s="562">
        <v>0</v>
      </c>
      <c r="H340" s="562">
        <v>0</v>
      </c>
      <c r="I340" s="562">
        <v>0</v>
      </c>
      <c r="J340" s="562">
        <v>0</v>
      </c>
      <c r="K340" s="562">
        <v>0</v>
      </c>
      <c r="L340" s="562">
        <v>0</v>
      </c>
      <c r="M340" s="562">
        <v>0</v>
      </c>
      <c r="N340" s="562">
        <v>0</v>
      </c>
    </row>
    <row r="341" spans="1:14" s="37" customFormat="1" ht="21" customHeight="1">
      <c r="A341" s="233">
        <v>22410</v>
      </c>
      <c r="B341" s="495" t="s">
        <v>531</v>
      </c>
      <c r="C341" s="561">
        <v>8</v>
      </c>
      <c r="D341" s="562">
        <v>1</v>
      </c>
      <c r="E341" s="562">
        <v>7</v>
      </c>
      <c r="F341" s="562">
        <v>0</v>
      </c>
      <c r="G341" s="562">
        <v>0</v>
      </c>
      <c r="H341" s="562">
        <v>0</v>
      </c>
      <c r="I341" s="562">
        <v>1</v>
      </c>
      <c r="J341" s="562">
        <v>0</v>
      </c>
      <c r="K341" s="562">
        <v>1</v>
      </c>
      <c r="L341" s="562">
        <v>1</v>
      </c>
      <c r="M341" s="562">
        <v>0</v>
      </c>
      <c r="N341" s="562">
        <v>1</v>
      </c>
    </row>
    <row r="342" spans="1:14" ht="21" customHeight="1">
      <c r="A342" s="233">
        <v>22412</v>
      </c>
      <c r="B342" s="495" t="s">
        <v>532</v>
      </c>
      <c r="C342" s="561">
        <v>9</v>
      </c>
      <c r="D342" s="562">
        <v>4</v>
      </c>
      <c r="E342" s="562">
        <v>5</v>
      </c>
      <c r="F342" s="562">
        <v>6</v>
      </c>
      <c r="G342" s="562">
        <v>1</v>
      </c>
      <c r="H342" s="562">
        <v>5</v>
      </c>
      <c r="I342" s="562">
        <v>0</v>
      </c>
      <c r="J342" s="562">
        <v>0</v>
      </c>
      <c r="K342" s="562">
        <v>0</v>
      </c>
      <c r="L342" s="562">
        <v>0</v>
      </c>
      <c r="M342" s="562">
        <v>0</v>
      </c>
      <c r="N342" s="562">
        <v>0</v>
      </c>
    </row>
    <row r="343" spans="1:14" ht="21" customHeight="1">
      <c r="A343" s="233">
        <v>22413</v>
      </c>
      <c r="B343" s="495" t="s">
        <v>533</v>
      </c>
      <c r="C343" s="561">
        <v>20</v>
      </c>
      <c r="D343" s="562">
        <v>18</v>
      </c>
      <c r="E343" s="562">
        <v>2</v>
      </c>
      <c r="F343" s="562">
        <v>1</v>
      </c>
      <c r="G343" s="562">
        <v>1</v>
      </c>
      <c r="H343" s="562">
        <v>0</v>
      </c>
      <c r="I343" s="562">
        <v>0</v>
      </c>
      <c r="J343" s="562">
        <v>0</v>
      </c>
      <c r="K343" s="562">
        <v>0</v>
      </c>
      <c r="L343" s="562">
        <v>0</v>
      </c>
      <c r="M343" s="562">
        <v>0</v>
      </c>
      <c r="N343" s="562">
        <v>0</v>
      </c>
    </row>
    <row r="344" spans="1:14" ht="21" customHeight="1">
      <c r="A344" s="233">
        <v>60010</v>
      </c>
      <c r="B344" s="495" t="s">
        <v>534</v>
      </c>
      <c r="C344" s="561">
        <v>8551</v>
      </c>
      <c r="D344" s="562">
        <v>8551</v>
      </c>
      <c r="E344" s="562">
        <v>0</v>
      </c>
      <c r="F344" s="562">
        <v>189</v>
      </c>
      <c r="G344" s="562">
        <v>189</v>
      </c>
      <c r="H344" s="562">
        <v>0</v>
      </c>
      <c r="I344" s="562">
        <v>215</v>
      </c>
      <c r="J344" s="562">
        <v>215</v>
      </c>
      <c r="K344" s="562">
        <v>0</v>
      </c>
      <c r="L344" s="562">
        <v>163</v>
      </c>
      <c r="M344" s="562">
        <v>163</v>
      </c>
      <c r="N344" s="562">
        <v>0</v>
      </c>
    </row>
    <row r="345" spans="1:14" ht="21" customHeight="1">
      <c r="A345" s="233">
        <v>60020</v>
      </c>
      <c r="B345" s="495" t="s">
        <v>535</v>
      </c>
      <c r="C345" s="561">
        <v>117</v>
      </c>
      <c r="D345" s="562">
        <v>117</v>
      </c>
      <c r="E345" s="562">
        <v>0</v>
      </c>
      <c r="F345" s="562">
        <v>6</v>
      </c>
      <c r="G345" s="562">
        <v>6</v>
      </c>
      <c r="H345" s="562">
        <v>0</v>
      </c>
      <c r="I345" s="562">
        <v>6</v>
      </c>
      <c r="J345" s="562">
        <v>6</v>
      </c>
      <c r="K345" s="562">
        <v>0</v>
      </c>
      <c r="L345" s="562">
        <v>4</v>
      </c>
      <c r="M345" s="562">
        <v>4</v>
      </c>
      <c r="N345" s="562">
        <v>0</v>
      </c>
    </row>
    <row r="346" spans="1:14" s="37" customFormat="1" ht="21" customHeight="1">
      <c r="A346" s="233">
        <v>60030</v>
      </c>
      <c r="B346" s="495" t="s">
        <v>536</v>
      </c>
      <c r="C346" s="561">
        <v>8122</v>
      </c>
      <c r="D346" s="562">
        <v>8122</v>
      </c>
      <c r="E346" s="562">
        <v>0</v>
      </c>
      <c r="F346" s="562">
        <v>157</v>
      </c>
      <c r="G346" s="562">
        <v>157</v>
      </c>
      <c r="H346" s="562">
        <v>0</v>
      </c>
      <c r="I346" s="562">
        <v>14</v>
      </c>
      <c r="J346" s="562">
        <v>14</v>
      </c>
      <c r="K346" s="562">
        <v>0</v>
      </c>
      <c r="L346" s="562">
        <v>116</v>
      </c>
      <c r="M346" s="562">
        <v>116</v>
      </c>
      <c r="N346" s="562">
        <v>0</v>
      </c>
    </row>
    <row r="347" spans="1:14" ht="21" customHeight="1">
      <c r="A347" s="233">
        <v>61010</v>
      </c>
      <c r="B347" s="495" t="s">
        <v>537</v>
      </c>
      <c r="C347" s="561">
        <v>1684</v>
      </c>
      <c r="D347" s="562">
        <v>1684</v>
      </c>
      <c r="E347" s="562">
        <v>0</v>
      </c>
      <c r="F347" s="562">
        <v>33</v>
      </c>
      <c r="G347" s="562">
        <v>33</v>
      </c>
      <c r="H347" s="562">
        <v>0</v>
      </c>
      <c r="I347" s="562">
        <v>336</v>
      </c>
      <c r="J347" s="562">
        <v>336</v>
      </c>
      <c r="K347" s="562">
        <v>0</v>
      </c>
      <c r="L347" s="562">
        <v>243</v>
      </c>
      <c r="M347" s="562">
        <v>243</v>
      </c>
      <c r="N347" s="562">
        <v>0</v>
      </c>
    </row>
    <row r="348" spans="1:14" ht="21" customHeight="1">
      <c r="A348" s="233">
        <v>61020</v>
      </c>
      <c r="B348" s="495" t="s">
        <v>538</v>
      </c>
      <c r="C348" s="561">
        <v>37</v>
      </c>
      <c r="D348" s="562">
        <v>37</v>
      </c>
      <c r="E348" s="562">
        <v>0</v>
      </c>
      <c r="F348" s="562">
        <v>12</v>
      </c>
      <c r="G348" s="562">
        <v>12</v>
      </c>
      <c r="H348" s="562">
        <v>0</v>
      </c>
      <c r="I348" s="562">
        <v>1</v>
      </c>
      <c r="J348" s="562">
        <v>1</v>
      </c>
      <c r="K348" s="562">
        <v>0</v>
      </c>
      <c r="L348" s="562">
        <v>0</v>
      </c>
      <c r="M348" s="562">
        <v>0</v>
      </c>
      <c r="N348" s="562">
        <v>0</v>
      </c>
    </row>
    <row r="349" spans="1:14" ht="21" customHeight="1">
      <c r="A349" s="233">
        <v>61030</v>
      </c>
      <c r="B349" s="495" t="s">
        <v>539</v>
      </c>
      <c r="C349" s="561">
        <v>138</v>
      </c>
      <c r="D349" s="562">
        <v>138</v>
      </c>
      <c r="E349" s="562">
        <v>0</v>
      </c>
      <c r="F349" s="562">
        <v>4</v>
      </c>
      <c r="G349" s="562">
        <v>4</v>
      </c>
      <c r="H349" s="562">
        <v>0</v>
      </c>
      <c r="I349" s="562">
        <v>0</v>
      </c>
      <c r="J349" s="562">
        <v>0</v>
      </c>
      <c r="K349" s="562">
        <v>0</v>
      </c>
      <c r="L349" s="562">
        <v>33</v>
      </c>
      <c r="M349" s="562">
        <v>33</v>
      </c>
      <c r="N349" s="562">
        <v>0</v>
      </c>
    </row>
    <row r="350" spans="1:14" ht="21" customHeight="1">
      <c r="A350" s="233">
        <v>61040</v>
      </c>
      <c r="B350" s="495" t="s">
        <v>540</v>
      </c>
      <c r="C350" s="561">
        <v>123</v>
      </c>
      <c r="D350" s="562">
        <v>123</v>
      </c>
      <c r="E350" s="562">
        <v>0</v>
      </c>
      <c r="F350" s="562">
        <v>5</v>
      </c>
      <c r="G350" s="562">
        <v>5</v>
      </c>
      <c r="H350" s="562">
        <v>0</v>
      </c>
      <c r="I350" s="562">
        <v>9</v>
      </c>
      <c r="J350" s="562">
        <v>9</v>
      </c>
      <c r="K350" s="562">
        <v>0</v>
      </c>
      <c r="L350" s="562">
        <v>26</v>
      </c>
      <c r="M350" s="562">
        <v>26</v>
      </c>
      <c r="N350" s="562">
        <v>0</v>
      </c>
    </row>
    <row r="351" spans="1:14" ht="21" customHeight="1">
      <c r="A351" s="233">
        <v>61050</v>
      </c>
      <c r="B351" s="495" t="s">
        <v>541</v>
      </c>
      <c r="C351" s="561">
        <v>151</v>
      </c>
      <c r="D351" s="562">
        <v>151</v>
      </c>
      <c r="E351" s="562">
        <v>0</v>
      </c>
      <c r="F351" s="562">
        <v>1</v>
      </c>
      <c r="G351" s="562">
        <v>1</v>
      </c>
      <c r="H351" s="562">
        <v>0</v>
      </c>
      <c r="I351" s="562">
        <v>2</v>
      </c>
      <c r="J351" s="562">
        <v>2</v>
      </c>
      <c r="K351" s="562">
        <v>0</v>
      </c>
      <c r="L351" s="562">
        <v>7</v>
      </c>
      <c r="M351" s="562">
        <v>7</v>
      </c>
      <c r="N351" s="562">
        <v>0</v>
      </c>
    </row>
    <row r="352" spans="1:14" ht="21" customHeight="1">
      <c r="A352" s="233">
        <v>61060</v>
      </c>
      <c r="B352" s="495" t="s">
        <v>542</v>
      </c>
      <c r="C352" s="561">
        <v>878</v>
      </c>
      <c r="D352" s="562">
        <v>878</v>
      </c>
      <c r="E352" s="562">
        <v>0</v>
      </c>
      <c r="F352" s="562">
        <v>139</v>
      </c>
      <c r="G352" s="562">
        <v>139</v>
      </c>
      <c r="H352" s="562">
        <v>0</v>
      </c>
      <c r="I352" s="562">
        <v>27</v>
      </c>
      <c r="J352" s="562">
        <v>27</v>
      </c>
      <c r="K352" s="562">
        <v>0</v>
      </c>
      <c r="L352" s="562">
        <v>8</v>
      </c>
      <c r="M352" s="562">
        <v>8</v>
      </c>
      <c r="N352" s="562">
        <v>0</v>
      </c>
    </row>
    <row r="353" spans="1:14" ht="21" customHeight="1">
      <c r="A353" s="233">
        <v>61070</v>
      </c>
      <c r="B353" s="495" t="s">
        <v>543</v>
      </c>
      <c r="C353" s="561">
        <v>2183</v>
      </c>
      <c r="D353" s="562">
        <v>2183</v>
      </c>
      <c r="E353" s="562">
        <v>0</v>
      </c>
      <c r="F353" s="562">
        <v>139</v>
      </c>
      <c r="G353" s="562">
        <v>139</v>
      </c>
      <c r="H353" s="562">
        <v>0</v>
      </c>
      <c r="I353" s="562">
        <v>84</v>
      </c>
      <c r="J353" s="562">
        <v>84</v>
      </c>
      <c r="K353" s="562">
        <v>0</v>
      </c>
      <c r="L353" s="562">
        <v>204</v>
      </c>
      <c r="M353" s="562">
        <v>204</v>
      </c>
      <c r="N353" s="562">
        <v>0</v>
      </c>
    </row>
    <row r="354" spans="1:14" ht="21" customHeight="1">
      <c r="A354" s="233">
        <v>62010</v>
      </c>
      <c r="B354" s="495" t="s">
        <v>544</v>
      </c>
      <c r="C354" s="561">
        <v>141</v>
      </c>
      <c r="D354" s="562">
        <v>141</v>
      </c>
      <c r="E354" s="562">
        <v>0</v>
      </c>
      <c r="F354" s="562">
        <v>3</v>
      </c>
      <c r="G354" s="562">
        <v>3</v>
      </c>
      <c r="H354" s="562">
        <v>0</v>
      </c>
      <c r="I354" s="562">
        <v>0</v>
      </c>
      <c r="J354" s="562">
        <v>0</v>
      </c>
      <c r="K354" s="562">
        <v>0</v>
      </c>
      <c r="L354" s="562">
        <v>7</v>
      </c>
      <c r="M354" s="562">
        <v>7</v>
      </c>
      <c r="N354" s="562">
        <v>0</v>
      </c>
    </row>
    <row r="355" spans="1:14" ht="21" customHeight="1">
      <c r="A355" s="233">
        <v>62020</v>
      </c>
      <c r="B355" s="495" t="s">
        <v>545</v>
      </c>
      <c r="C355" s="561">
        <v>19</v>
      </c>
      <c r="D355" s="562">
        <v>19</v>
      </c>
      <c r="E355" s="562">
        <v>0</v>
      </c>
      <c r="F355" s="562">
        <v>1</v>
      </c>
      <c r="G355" s="562">
        <v>1</v>
      </c>
      <c r="H355" s="562">
        <v>0</v>
      </c>
      <c r="I355" s="562">
        <v>0</v>
      </c>
      <c r="J355" s="562">
        <v>0</v>
      </c>
      <c r="K355" s="562">
        <v>0</v>
      </c>
      <c r="L355" s="562">
        <v>2</v>
      </c>
      <c r="M355" s="562">
        <v>2</v>
      </c>
      <c r="N355" s="562">
        <v>0</v>
      </c>
    </row>
    <row r="356" spans="1:14" ht="21" customHeight="1">
      <c r="A356" s="233">
        <v>62030</v>
      </c>
      <c r="B356" s="495" t="s">
        <v>546</v>
      </c>
      <c r="C356" s="561">
        <v>11898</v>
      </c>
      <c r="D356" s="562">
        <v>11898</v>
      </c>
      <c r="E356" s="562">
        <v>0</v>
      </c>
      <c r="F356" s="562">
        <v>197</v>
      </c>
      <c r="G356" s="562">
        <v>197</v>
      </c>
      <c r="H356" s="562">
        <v>0</v>
      </c>
      <c r="I356" s="562">
        <v>190</v>
      </c>
      <c r="J356" s="562">
        <v>190</v>
      </c>
      <c r="K356" s="562">
        <v>0</v>
      </c>
      <c r="L356" s="562">
        <v>451</v>
      </c>
      <c r="M356" s="562">
        <v>451</v>
      </c>
      <c r="N356" s="562">
        <v>0</v>
      </c>
    </row>
    <row r="357" spans="1:14" ht="21" customHeight="1">
      <c r="A357" s="233">
        <v>62040</v>
      </c>
      <c r="B357" s="495" t="s">
        <v>547</v>
      </c>
      <c r="C357" s="561">
        <v>423</v>
      </c>
      <c r="D357" s="562">
        <v>423</v>
      </c>
      <c r="E357" s="562">
        <v>0</v>
      </c>
      <c r="F357" s="562">
        <v>11</v>
      </c>
      <c r="G357" s="562">
        <v>11</v>
      </c>
      <c r="H357" s="562">
        <v>0</v>
      </c>
      <c r="I357" s="562">
        <v>23</v>
      </c>
      <c r="J357" s="562">
        <v>23</v>
      </c>
      <c r="K357" s="562">
        <v>0</v>
      </c>
      <c r="L357" s="562">
        <v>10</v>
      </c>
      <c r="M357" s="562">
        <v>10</v>
      </c>
      <c r="N357" s="562">
        <v>0</v>
      </c>
    </row>
    <row r="358" spans="1:14" ht="21" customHeight="1">
      <c r="A358" s="233">
        <v>62050</v>
      </c>
      <c r="B358" s="495" t="s">
        <v>548</v>
      </c>
      <c r="C358" s="561">
        <v>310</v>
      </c>
      <c r="D358" s="562">
        <v>310</v>
      </c>
      <c r="E358" s="562">
        <v>0</v>
      </c>
      <c r="F358" s="562">
        <v>12</v>
      </c>
      <c r="G358" s="562">
        <v>12</v>
      </c>
      <c r="H358" s="562">
        <v>0</v>
      </c>
      <c r="I358" s="562">
        <v>5</v>
      </c>
      <c r="J358" s="562">
        <v>5</v>
      </c>
      <c r="K358" s="562">
        <v>0</v>
      </c>
      <c r="L358" s="562">
        <v>2</v>
      </c>
      <c r="M358" s="562">
        <v>2</v>
      </c>
      <c r="N358" s="562">
        <v>0</v>
      </c>
    </row>
    <row r="359" spans="1:14" ht="21" customHeight="1">
      <c r="A359" s="233">
        <v>62060</v>
      </c>
      <c r="B359" s="495" t="s">
        <v>549</v>
      </c>
      <c r="C359" s="561">
        <v>4037</v>
      </c>
      <c r="D359" s="562">
        <v>4037</v>
      </c>
      <c r="E359" s="562">
        <v>0</v>
      </c>
      <c r="F359" s="562">
        <v>131</v>
      </c>
      <c r="G359" s="562">
        <v>131</v>
      </c>
      <c r="H359" s="562">
        <v>0</v>
      </c>
      <c r="I359" s="562">
        <v>8</v>
      </c>
      <c r="J359" s="562">
        <v>8</v>
      </c>
      <c r="K359" s="562">
        <v>0</v>
      </c>
      <c r="L359" s="562">
        <v>100</v>
      </c>
      <c r="M359" s="562">
        <v>100</v>
      </c>
      <c r="N359" s="562">
        <v>0</v>
      </c>
    </row>
    <row r="360" spans="1:14" ht="21" customHeight="1">
      <c r="A360" s="233">
        <v>62070</v>
      </c>
      <c r="B360" s="495" t="s">
        <v>550</v>
      </c>
      <c r="C360" s="561">
        <v>3897</v>
      </c>
      <c r="D360" s="562">
        <v>3897</v>
      </c>
      <c r="E360" s="562">
        <v>0</v>
      </c>
      <c r="F360" s="562">
        <v>50</v>
      </c>
      <c r="G360" s="562">
        <v>50</v>
      </c>
      <c r="H360" s="562">
        <v>0</v>
      </c>
      <c r="I360" s="562">
        <v>10</v>
      </c>
      <c r="J360" s="562">
        <v>10</v>
      </c>
      <c r="K360" s="562">
        <v>0</v>
      </c>
      <c r="L360" s="562">
        <v>65</v>
      </c>
      <c r="M360" s="562">
        <v>65</v>
      </c>
      <c r="N360" s="562">
        <v>0</v>
      </c>
    </row>
    <row r="361" spans="1:14" ht="21" customHeight="1">
      <c r="A361" s="233">
        <v>62075</v>
      </c>
      <c r="B361" s="495" t="s">
        <v>551</v>
      </c>
      <c r="C361" s="561">
        <v>39025</v>
      </c>
      <c r="D361" s="562">
        <v>39025</v>
      </c>
      <c r="E361" s="562">
        <v>0</v>
      </c>
      <c r="F361" s="562">
        <v>758</v>
      </c>
      <c r="G361" s="562">
        <v>758</v>
      </c>
      <c r="H361" s="562">
        <v>0</v>
      </c>
      <c r="I361" s="562">
        <v>822</v>
      </c>
      <c r="J361" s="562">
        <v>822</v>
      </c>
      <c r="K361" s="562">
        <v>0</v>
      </c>
      <c r="L361" s="562">
        <v>1103</v>
      </c>
      <c r="M361" s="562">
        <v>1103</v>
      </c>
      <c r="N361" s="562">
        <v>0</v>
      </c>
    </row>
    <row r="362" spans="1:14" ht="21" customHeight="1">
      <c r="A362" s="233">
        <v>62080</v>
      </c>
      <c r="B362" s="495" t="s">
        <v>552</v>
      </c>
      <c r="C362" s="561">
        <v>112</v>
      </c>
      <c r="D362" s="562">
        <v>112</v>
      </c>
      <c r="E362" s="562">
        <v>0</v>
      </c>
      <c r="F362" s="562">
        <v>1</v>
      </c>
      <c r="G362" s="562">
        <v>1</v>
      </c>
      <c r="H362" s="562">
        <v>0</v>
      </c>
      <c r="I362" s="562">
        <v>0</v>
      </c>
      <c r="J362" s="562">
        <v>0</v>
      </c>
      <c r="K362" s="562">
        <v>0</v>
      </c>
      <c r="L362" s="562">
        <v>3</v>
      </c>
      <c r="M362" s="562">
        <v>3</v>
      </c>
      <c r="N362" s="562">
        <v>0</v>
      </c>
    </row>
    <row r="363" spans="1:14" ht="21" customHeight="1">
      <c r="A363" s="233">
        <v>62090</v>
      </c>
      <c r="B363" s="495" t="s">
        <v>553</v>
      </c>
      <c r="C363" s="561">
        <v>1863</v>
      </c>
      <c r="D363" s="562">
        <v>1863</v>
      </c>
      <c r="E363" s="562">
        <v>0</v>
      </c>
      <c r="F363" s="562">
        <v>17</v>
      </c>
      <c r="G363" s="562">
        <v>17</v>
      </c>
      <c r="H363" s="562">
        <v>0</v>
      </c>
      <c r="I363" s="562">
        <v>31</v>
      </c>
      <c r="J363" s="562">
        <v>31</v>
      </c>
      <c r="K363" s="562">
        <v>0</v>
      </c>
      <c r="L363" s="562">
        <v>22</v>
      </c>
      <c r="M363" s="562">
        <v>22</v>
      </c>
      <c r="N363" s="562">
        <v>0</v>
      </c>
    </row>
    <row r="364" spans="1:14" ht="21" customHeight="1">
      <c r="A364" s="233">
        <v>62100</v>
      </c>
      <c r="B364" s="495" t="s">
        <v>554</v>
      </c>
      <c r="C364" s="561">
        <v>484</v>
      </c>
      <c r="D364" s="562">
        <v>484</v>
      </c>
      <c r="E364" s="562">
        <v>0</v>
      </c>
      <c r="F364" s="562">
        <v>5</v>
      </c>
      <c r="G364" s="562">
        <v>5</v>
      </c>
      <c r="H364" s="562">
        <v>0</v>
      </c>
      <c r="I364" s="562">
        <v>17</v>
      </c>
      <c r="J364" s="562">
        <v>17</v>
      </c>
      <c r="K364" s="562">
        <v>0</v>
      </c>
      <c r="L364" s="562">
        <v>28</v>
      </c>
      <c r="M364" s="562">
        <v>28</v>
      </c>
      <c r="N364" s="562">
        <v>0</v>
      </c>
    </row>
    <row r="365" spans="1:14" ht="21" customHeight="1">
      <c r="A365" s="233">
        <v>62110</v>
      </c>
      <c r="B365" s="495" t="s">
        <v>555</v>
      </c>
      <c r="C365" s="561">
        <v>965</v>
      </c>
      <c r="D365" s="562">
        <v>965</v>
      </c>
      <c r="E365" s="562">
        <v>0</v>
      </c>
      <c r="F365" s="562">
        <v>12</v>
      </c>
      <c r="G365" s="562">
        <v>12</v>
      </c>
      <c r="H365" s="562">
        <v>0</v>
      </c>
      <c r="I365" s="562">
        <v>36</v>
      </c>
      <c r="J365" s="562">
        <v>36</v>
      </c>
      <c r="K365" s="562">
        <v>0</v>
      </c>
      <c r="L365" s="562">
        <v>26</v>
      </c>
      <c r="M365" s="562">
        <v>26</v>
      </c>
      <c r="N365" s="562">
        <v>0</v>
      </c>
    </row>
    <row r="366" spans="1:14" ht="21" customHeight="1">
      <c r="A366" s="233">
        <v>62120</v>
      </c>
      <c r="B366" s="495" t="s">
        <v>556</v>
      </c>
      <c r="C366" s="561">
        <v>178</v>
      </c>
      <c r="D366" s="562">
        <v>178</v>
      </c>
      <c r="E366" s="562">
        <v>0</v>
      </c>
      <c r="F366" s="562">
        <v>14</v>
      </c>
      <c r="G366" s="562">
        <v>14</v>
      </c>
      <c r="H366" s="562">
        <v>0</v>
      </c>
      <c r="I366" s="562">
        <v>11</v>
      </c>
      <c r="J366" s="562">
        <v>11</v>
      </c>
      <c r="K366" s="562">
        <v>0</v>
      </c>
      <c r="L366" s="562">
        <v>3</v>
      </c>
      <c r="M366" s="562">
        <v>3</v>
      </c>
      <c r="N366" s="562">
        <v>0</v>
      </c>
    </row>
    <row r="367" spans="1:14" ht="21" customHeight="1">
      <c r="A367" s="233">
        <v>62130</v>
      </c>
      <c r="B367" s="495" t="s">
        <v>557</v>
      </c>
      <c r="C367" s="561">
        <v>11478</v>
      </c>
      <c r="D367" s="562">
        <v>11478</v>
      </c>
      <c r="E367" s="562">
        <v>0</v>
      </c>
      <c r="F367" s="562">
        <v>317</v>
      </c>
      <c r="G367" s="562">
        <v>317</v>
      </c>
      <c r="H367" s="562">
        <v>0</v>
      </c>
      <c r="I367" s="562">
        <v>157</v>
      </c>
      <c r="J367" s="562">
        <v>157</v>
      </c>
      <c r="K367" s="562">
        <v>0</v>
      </c>
      <c r="L367" s="562">
        <v>1208</v>
      </c>
      <c r="M367" s="562">
        <v>1208</v>
      </c>
      <c r="N367" s="562">
        <v>0</v>
      </c>
    </row>
    <row r="368" spans="1:14" ht="21" customHeight="1">
      <c r="A368" s="233">
        <v>63010</v>
      </c>
      <c r="B368" s="495" t="s">
        <v>558</v>
      </c>
      <c r="C368" s="561">
        <v>1417</v>
      </c>
      <c r="D368" s="562">
        <v>1417</v>
      </c>
      <c r="E368" s="562">
        <v>0</v>
      </c>
      <c r="F368" s="562">
        <v>73</v>
      </c>
      <c r="G368" s="562">
        <v>73</v>
      </c>
      <c r="H368" s="562">
        <v>0</v>
      </c>
      <c r="I368" s="562">
        <v>15</v>
      </c>
      <c r="J368" s="562">
        <v>15</v>
      </c>
      <c r="K368" s="562">
        <v>0</v>
      </c>
      <c r="L368" s="562">
        <v>35</v>
      </c>
      <c r="M368" s="562">
        <v>35</v>
      </c>
      <c r="N368" s="562">
        <v>0</v>
      </c>
    </row>
    <row r="369" spans="1:14" ht="21" customHeight="1">
      <c r="A369" s="233">
        <v>63020</v>
      </c>
      <c r="B369" s="495" t="s">
        <v>559</v>
      </c>
      <c r="C369" s="561">
        <v>241</v>
      </c>
      <c r="D369" s="562">
        <v>241</v>
      </c>
      <c r="E369" s="562">
        <v>0</v>
      </c>
      <c r="F369" s="562">
        <v>17</v>
      </c>
      <c r="G369" s="562">
        <v>17</v>
      </c>
      <c r="H369" s="562">
        <v>0</v>
      </c>
      <c r="I369" s="562">
        <v>6</v>
      </c>
      <c r="J369" s="562">
        <v>6</v>
      </c>
      <c r="K369" s="562">
        <v>0</v>
      </c>
      <c r="L369" s="562">
        <v>8</v>
      </c>
      <c r="M369" s="562">
        <v>8</v>
      </c>
      <c r="N369" s="562">
        <v>0</v>
      </c>
    </row>
    <row r="370" spans="1:14" ht="21" customHeight="1">
      <c r="A370" s="233">
        <v>63030</v>
      </c>
      <c r="B370" s="495" t="s">
        <v>560</v>
      </c>
      <c r="C370" s="561">
        <v>79</v>
      </c>
      <c r="D370" s="562">
        <v>79</v>
      </c>
      <c r="E370" s="562">
        <v>0</v>
      </c>
      <c r="F370" s="562">
        <v>7</v>
      </c>
      <c r="G370" s="562">
        <v>7</v>
      </c>
      <c r="H370" s="562">
        <v>0</v>
      </c>
      <c r="I370" s="562">
        <v>1</v>
      </c>
      <c r="J370" s="562">
        <v>1</v>
      </c>
      <c r="K370" s="562">
        <v>0</v>
      </c>
      <c r="L370" s="562">
        <v>2</v>
      </c>
      <c r="M370" s="562">
        <v>2</v>
      </c>
      <c r="N370" s="562">
        <v>0</v>
      </c>
    </row>
    <row r="371" spans="1:14" ht="21" customHeight="1">
      <c r="A371" s="233">
        <v>64010</v>
      </c>
      <c r="B371" s="495" t="s">
        <v>561</v>
      </c>
      <c r="C371" s="561">
        <v>4</v>
      </c>
      <c r="D371" s="562">
        <v>4</v>
      </c>
      <c r="E371" s="562">
        <v>0</v>
      </c>
      <c r="F371" s="562">
        <v>0</v>
      </c>
      <c r="G371" s="562">
        <v>0</v>
      </c>
      <c r="H371" s="562">
        <v>0</v>
      </c>
      <c r="I371" s="562">
        <v>0</v>
      </c>
      <c r="J371" s="562">
        <v>0</v>
      </c>
      <c r="K371" s="562">
        <v>0</v>
      </c>
      <c r="L371" s="562">
        <v>0</v>
      </c>
      <c r="M371" s="562">
        <v>0</v>
      </c>
      <c r="N371" s="562">
        <v>0</v>
      </c>
    </row>
    <row r="372" spans="1:14" ht="21" customHeight="1">
      <c r="A372" s="233">
        <v>64020</v>
      </c>
      <c r="B372" s="495" t="s">
        <v>562</v>
      </c>
      <c r="C372" s="561">
        <v>7016</v>
      </c>
      <c r="D372" s="562">
        <v>7016</v>
      </c>
      <c r="E372" s="562">
        <v>0</v>
      </c>
      <c r="F372" s="562">
        <v>175</v>
      </c>
      <c r="G372" s="562">
        <v>175</v>
      </c>
      <c r="H372" s="562">
        <v>0</v>
      </c>
      <c r="I372" s="562">
        <v>264</v>
      </c>
      <c r="J372" s="562">
        <v>264</v>
      </c>
      <c r="K372" s="562">
        <v>0</v>
      </c>
      <c r="L372" s="562">
        <v>246</v>
      </c>
      <c r="M372" s="562">
        <v>246</v>
      </c>
      <c r="N372" s="562">
        <v>0</v>
      </c>
    </row>
    <row r="373" spans="1:14" ht="21" customHeight="1">
      <c r="A373" s="233">
        <v>64030</v>
      </c>
      <c r="B373" s="495" t="s">
        <v>563</v>
      </c>
      <c r="C373" s="561">
        <v>1996</v>
      </c>
      <c r="D373" s="562">
        <v>1996</v>
      </c>
      <c r="E373" s="562">
        <v>0</v>
      </c>
      <c r="F373" s="562">
        <v>45</v>
      </c>
      <c r="G373" s="562">
        <v>45</v>
      </c>
      <c r="H373" s="562">
        <v>0</v>
      </c>
      <c r="I373" s="562">
        <v>35</v>
      </c>
      <c r="J373" s="562">
        <v>35</v>
      </c>
      <c r="K373" s="562">
        <v>0</v>
      </c>
      <c r="L373" s="562">
        <v>42</v>
      </c>
      <c r="M373" s="562">
        <v>42</v>
      </c>
      <c r="N373" s="562">
        <v>0</v>
      </c>
    </row>
    <row r="374" spans="1:14" ht="21" customHeight="1">
      <c r="A374" s="233">
        <v>64040</v>
      </c>
      <c r="B374" s="495" t="s">
        <v>564</v>
      </c>
      <c r="C374" s="561">
        <v>235271</v>
      </c>
      <c r="D374" s="562">
        <v>235271</v>
      </c>
      <c r="E374" s="562">
        <v>0</v>
      </c>
      <c r="F374" s="562">
        <v>10491</v>
      </c>
      <c r="G374" s="562">
        <v>10491</v>
      </c>
      <c r="H374" s="562">
        <v>0</v>
      </c>
      <c r="I374" s="562">
        <v>17340</v>
      </c>
      <c r="J374" s="562">
        <v>17340</v>
      </c>
      <c r="K374" s="562">
        <v>0</v>
      </c>
      <c r="L374" s="562">
        <v>14448</v>
      </c>
      <c r="M374" s="562">
        <v>14448</v>
      </c>
      <c r="N374" s="562">
        <v>0</v>
      </c>
    </row>
    <row r="375" spans="1:14" ht="21" customHeight="1">
      <c r="A375" s="233">
        <v>64050</v>
      </c>
      <c r="B375" s="495" t="s">
        <v>565</v>
      </c>
      <c r="C375" s="561">
        <v>17483</v>
      </c>
      <c r="D375" s="562">
        <v>17483</v>
      </c>
      <c r="E375" s="562">
        <v>0</v>
      </c>
      <c r="F375" s="562">
        <v>170</v>
      </c>
      <c r="G375" s="562">
        <v>170</v>
      </c>
      <c r="H375" s="562">
        <v>0</v>
      </c>
      <c r="I375" s="562">
        <v>1173</v>
      </c>
      <c r="J375" s="562">
        <v>1173</v>
      </c>
      <c r="K375" s="562">
        <v>0</v>
      </c>
      <c r="L375" s="562">
        <v>980</v>
      </c>
      <c r="M375" s="562">
        <v>980</v>
      </c>
      <c r="N375" s="562">
        <v>0</v>
      </c>
    </row>
    <row r="376" spans="1:14" ht="21" customHeight="1">
      <c r="A376" s="233">
        <v>64060</v>
      </c>
      <c r="B376" s="495" t="s">
        <v>566</v>
      </c>
      <c r="C376" s="561">
        <v>6</v>
      </c>
      <c r="D376" s="562">
        <v>6</v>
      </c>
      <c r="E376" s="562">
        <v>0</v>
      </c>
      <c r="F376" s="562">
        <v>0</v>
      </c>
      <c r="G376" s="562">
        <v>0</v>
      </c>
      <c r="H376" s="562">
        <v>0</v>
      </c>
      <c r="I376" s="562">
        <v>0</v>
      </c>
      <c r="J376" s="562">
        <v>0</v>
      </c>
      <c r="K376" s="562">
        <v>0</v>
      </c>
      <c r="L376" s="562">
        <v>0</v>
      </c>
      <c r="M376" s="562">
        <v>0</v>
      </c>
      <c r="N376" s="562">
        <v>0</v>
      </c>
    </row>
    <row r="377" spans="1:14" ht="21" customHeight="1">
      <c r="A377" s="233">
        <v>64080</v>
      </c>
      <c r="B377" s="495" t="s">
        <v>567</v>
      </c>
      <c r="C377" s="561">
        <v>5347</v>
      </c>
      <c r="D377" s="562">
        <v>5347</v>
      </c>
      <c r="E377" s="562">
        <v>0</v>
      </c>
      <c r="F377" s="562">
        <v>58</v>
      </c>
      <c r="G377" s="562">
        <v>58</v>
      </c>
      <c r="H377" s="562">
        <v>0</v>
      </c>
      <c r="I377" s="562">
        <v>19</v>
      </c>
      <c r="J377" s="562">
        <v>19</v>
      </c>
      <c r="K377" s="562">
        <v>0</v>
      </c>
      <c r="L377" s="562">
        <v>91</v>
      </c>
      <c r="M377" s="562">
        <v>91</v>
      </c>
      <c r="N377" s="562">
        <v>0</v>
      </c>
    </row>
    <row r="378" spans="1:14" ht="21" customHeight="1">
      <c r="A378" s="233">
        <v>64090</v>
      </c>
      <c r="B378" s="495" t="s">
        <v>568</v>
      </c>
      <c r="C378" s="561">
        <v>1497</v>
      </c>
      <c r="D378" s="562">
        <v>1497</v>
      </c>
      <c r="E378" s="562">
        <v>0</v>
      </c>
      <c r="F378" s="562">
        <v>18</v>
      </c>
      <c r="G378" s="562">
        <v>18</v>
      </c>
      <c r="H378" s="562">
        <v>0</v>
      </c>
      <c r="I378" s="562">
        <v>512</v>
      </c>
      <c r="J378" s="562">
        <v>512</v>
      </c>
      <c r="K378" s="562">
        <v>0</v>
      </c>
      <c r="L378" s="562">
        <v>46</v>
      </c>
      <c r="M378" s="562">
        <v>46</v>
      </c>
      <c r="N378" s="562">
        <v>0</v>
      </c>
    </row>
    <row r="379" spans="1:14" ht="21" customHeight="1">
      <c r="A379" s="233">
        <v>64091</v>
      </c>
      <c r="B379" s="495" t="s">
        <v>569</v>
      </c>
      <c r="C379" s="561">
        <v>8891</v>
      </c>
      <c r="D379" s="562">
        <v>8891</v>
      </c>
      <c r="E379" s="562">
        <v>0</v>
      </c>
      <c r="F379" s="562">
        <v>212</v>
      </c>
      <c r="G379" s="562">
        <v>212</v>
      </c>
      <c r="H379" s="562">
        <v>0</v>
      </c>
      <c r="I379" s="562">
        <v>871</v>
      </c>
      <c r="J379" s="562">
        <v>871</v>
      </c>
      <c r="K379" s="562">
        <v>0</v>
      </c>
      <c r="L379" s="562">
        <v>402</v>
      </c>
      <c r="M379" s="562">
        <v>402</v>
      </c>
      <c r="N379" s="562">
        <v>0</v>
      </c>
    </row>
    <row r="380" spans="1:14" ht="21" customHeight="1">
      <c r="A380" s="234">
        <v>64100</v>
      </c>
      <c r="B380" s="497" t="s">
        <v>570</v>
      </c>
      <c r="C380" s="561">
        <v>2</v>
      </c>
      <c r="D380" s="562">
        <v>2</v>
      </c>
      <c r="E380" s="562">
        <v>0</v>
      </c>
      <c r="F380" s="562">
        <v>0</v>
      </c>
      <c r="G380" s="562">
        <v>0</v>
      </c>
      <c r="H380" s="562">
        <v>0</v>
      </c>
      <c r="I380" s="562">
        <v>0</v>
      </c>
      <c r="J380" s="562">
        <v>0</v>
      </c>
      <c r="K380" s="562">
        <v>0</v>
      </c>
      <c r="L380" s="562">
        <v>0</v>
      </c>
      <c r="M380" s="562">
        <v>0</v>
      </c>
      <c r="N380" s="562">
        <v>0</v>
      </c>
    </row>
    <row r="381" spans="1:14" ht="21" customHeight="1">
      <c r="A381" s="233">
        <v>64110</v>
      </c>
      <c r="B381" s="495" t="s">
        <v>571</v>
      </c>
      <c r="C381" s="561">
        <v>732</v>
      </c>
      <c r="D381" s="562">
        <v>732</v>
      </c>
      <c r="E381" s="562">
        <v>0</v>
      </c>
      <c r="F381" s="562">
        <v>2</v>
      </c>
      <c r="G381" s="562">
        <v>2</v>
      </c>
      <c r="H381" s="562">
        <v>0</v>
      </c>
      <c r="I381" s="562">
        <v>41</v>
      </c>
      <c r="J381" s="562">
        <v>41</v>
      </c>
      <c r="K381" s="562">
        <v>0</v>
      </c>
      <c r="L381" s="562">
        <v>46</v>
      </c>
      <c r="M381" s="562">
        <v>46</v>
      </c>
      <c r="N381" s="562">
        <v>0</v>
      </c>
    </row>
    <row r="382" spans="1:14" ht="21" customHeight="1">
      <c r="A382" s="233">
        <v>64120</v>
      </c>
      <c r="B382" s="495" t="s">
        <v>572</v>
      </c>
      <c r="C382" s="561">
        <v>6072</v>
      </c>
      <c r="D382" s="562">
        <v>6072</v>
      </c>
      <c r="E382" s="562">
        <v>0</v>
      </c>
      <c r="F382" s="562">
        <v>148</v>
      </c>
      <c r="G382" s="562">
        <v>148</v>
      </c>
      <c r="H382" s="562">
        <v>0</v>
      </c>
      <c r="I382" s="562">
        <v>69</v>
      </c>
      <c r="J382" s="562">
        <v>69</v>
      </c>
      <c r="K382" s="562">
        <v>0</v>
      </c>
      <c r="L382" s="562">
        <v>147</v>
      </c>
      <c r="M382" s="562">
        <v>147</v>
      </c>
      <c r="N382" s="562">
        <v>0</v>
      </c>
    </row>
    <row r="383" spans="1:14" ht="21" customHeight="1">
      <c r="A383" s="233">
        <v>64130</v>
      </c>
      <c r="B383" s="495" t="s">
        <v>573</v>
      </c>
      <c r="C383" s="561">
        <v>27627</v>
      </c>
      <c r="D383" s="562">
        <v>27627</v>
      </c>
      <c r="E383" s="562">
        <v>0</v>
      </c>
      <c r="F383" s="562">
        <v>410</v>
      </c>
      <c r="G383" s="562">
        <v>410</v>
      </c>
      <c r="H383" s="562">
        <v>0</v>
      </c>
      <c r="I383" s="562">
        <v>594</v>
      </c>
      <c r="J383" s="562">
        <v>594</v>
      </c>
      <c r="K383" s="562">
        <v>0</v>
      </c>
      <c r="L383" s="562">
        <v>1094</v>
      </c>
      <c r="M383" s="562">
        <v>1094</v>
      </c>
      <c r="N383" s="562">
        <v>0</v>
      </c>
    </row>
    <row r="384" spans="1:14" ht="21" customHeight="1">
      <c r="A384" s="233">
        <v>64140</v>
      </c>
      <c r="B384" s="495" t="s">
        <v>574</v>
      </c>
      <c r="C384" s="561">
        <v>6502</v>
      </c>
      <c r="D384" s="562">
        <v>6502</v>
      </c>
      <c r="E384" s="562">
        <v>0</v>
      </c>
      <c r="F384" s="562">
        <v>200</v>
      </c>
      <c r="G384" s="562">
        <v>200</v>
      </c>
      <c r="H384" s="562">
        <v>0</v>
      </c>
      <c r="I384" s="562">
        <v>255</v>
      </c>
      <c r="J384" s="562">
        <v>255</v>
      </c>
      <c r="K384" s="562">
        <v>0</v>
      </c>
      <c r="L384" s="562">
        <v>261</v>
      </c>
      <c r="M384" s="562">
        <v>261</v>
      </c>
      <c r="N384" s="562">
        <v>0</v>
      </c>
    </row>
    <row r="385" spans="1:14" ht="21" customHeight="1">
      <c r="A385" s="233">
        <v>64150</v>
      </c>
      <c r="B385" s="495" t="s">
        <v>575</v>
      </c>
      <c r="C385" s="561">
        <v>78445</v>
      </c>
      <c r="D385" s="562">
        <v>78445</v>
      </c>
      <c r="E385" s="562">
        <v>0</v>
      </c>
      <c r="F385" s="562">
        <v>2180</v>
      </c>
      <c r="G385" s="562">
        <v>2180</v>
      </c>
      <c r="H385" s="562">
        <v>0</v>
      </c>
      <c r="I385" s="562">
        <v>3530</v>
      </c>
      <c r="J385" s="562">
        <v>3530</v>
      </c>
      <c r="K385" s="562">
        <v>0</v>
      </c>
      <c r="L385" s="562">
        <v>2871</v>
      </c>
      <c r="M385" s="562">
        <v>2871</v>
      </c>
      <c r="N385" s="562">
        <v>0</v>
      </c>
    </row>
    <row r="386" spans="1:14" ht="21" customHeight="1">
      <c r="A386" s="233">
        <v>64160</v>
      </c>
      <c r="B386" s="495" t="s">
        <v>576</v>
      </c>
      <c r="C386" s="561">
        <v>6774</v>
      </c>
      <c r="D386" s="562">
        <v>6774</v>
      </c>
      <c r="E386" s="562">
        <v>0</v>
      </c>
      <c r="F386" s="562">
        <v>530</v>
      </c>
      <c r="G386" s="562">
        <v>530</v>
      </c>
      <c r="H386" s="562">
        <v>0</v>
      </c>
      <c r="I386" s="562">
        <v>244</v>
      </c>
      <c r="J386" s="562">
        <v>244</v>
      </c>
      <c r="K386" s="562">
        <v>0</v>
      </c>
      <c r="L386" s="562">
        <v>217</v>
      </c>
      <c r="M386" s="562">
        <v>217</v>
      </c>
      <c r="N386" s="562">
        <v>0</v>
      </c>
    </row>
    <row r="387" spans="1:14" ht="21" customHeight="1">
      <c r="A387" s="233">
        <v>64170</v>
      </c>
      <c r="B387" s="495" t="s">
        <v>577</v>
      </c>
      <c r="C387" s="561">
        <v>186</v>
      </c>
      <c r="D387" s="562">
        <v>186</v>
      </c>
      <c r="E387" s="562">
        <v>0</v>
      </c>
      <c r="F387" s="562">
        <v>6</v>
      </c>
      <c r="G387" s="562">
        <v>6</v>
      </c>
      <c r="H387" s="562">
        <v>0</v>
      </c>
      <c r="I387" s="562">
        <v>2</v>
      </c>
      <c r="J387" s="562">
        <v>2</v>
      </c>
      <c r="K387" s="562">
        <v>0</v>
      </c>
      <c r="L387" s="562">
        <v>3</v>
      </c>
      <c r="M387" s="562">
        <v>3</v>
      </c>
      <c r="N387" s="562">
        <v>0</v>
      </c>
    </row>
    <row r="388" spans="1:14" ht="21" customHeight="1">
      <c r="A388" s="233">
        <v>64180</v>
      </c>
      <c r="B388" s="495" t="s">
        <v>578</v>
      </c>
      <c r="C388" s="561">
        <v>455</v>
      </c>
      <c r="D388" s="562">
        <v>455</v>
      </c>
      <c r="E388" s="562">
        <v>0</v>
      </c>
      <c r="F388" s="562">
        <v>1</v>
      </c>
      <c r="G388" s="562">
        <v>1</v>
      </c>
      <c r="H388" s="562">
        <v>0</v>
      </c>
      <c r="I388" s="562">
        <v>28</v>
      </c>
      <c r="J388" s="562">
        <v>28</v>
      </c>
      <c r="K388" s="562">
        <v>0</v>
      </c>
      <c r="L388" s="562">
        <v>88</v>
      </c>
      <c r="M388" s="562">
        <v>88</v>
      </c>
      <c r="N388" s="562">
        <v>0</v>
      </c>
    </row>
    <row r="389" spans="1:14" ht="21" customHeight="1">
      <c r="A389" s="233">
        <v>64190</v>
      </c>
      <c r="B389" s="495" t="s">
        <v>579</v>
      </c>
      <c r="C389" s="561">
        <v>8063</v>
      </c>
      <c r="D389" s="562">
        <v>8063</v>
      </c>
      <c r="E389" s="562">
        <v>0</v>
      </c>
      <c r="F389" s="562">
        <v>137</v>
      </c>
      <c r="G389" s="562">
        <v>137</v>
      </c>
      <c r="H389" s="562">
        <v>0</v>
      </c>
      <c r="I389" s="562">
        <v>251</v>
      </c>
      <c r="J389" s="562">
        <v>251</v>
      </c>
      <c r="K389" s="562">
        <v>0</v>
      </c>
      <c r="L389" s="562">
        <v>512</v>
      </c>
      <c r="M389" s="562">
        <v>512</v>
      </c>
      <c r="N389" s="562">
        <v>0</v>
      </c>
    </row>
    <row r="390" spans="1:14" ht="21" customHeight="1">
      <c r="A390" s="233">
        <v>64200</v>
      </c>
      <c r="B390" s="495" t="s">
        <v>580</v>
      </c>
      <c r="C390" s="561">
        <v>21910</v>
      </c>
      <c r="D390" s="562">
        <v>21910</v>
      </c>
      <c r="E390" s="562">
        <v>0</v>
      </c>
      <c r="F390" s="562">
        <v>493</v>
      </c>
      <c r="G390" s="562">
        <v>493</v>
      </c>
      <c r="H390" s="562">
        <v>0</v>
      </c>
      <c r="I390" s="562">
        <v>109</v>
      </c>
      <c r="J390" s="562">
        <v>109</v>
      </c>
      <c r="K390" s="562">
        <v>0</v>
      </c>
      <c r="L390" s="562">
        <v>353</v>
      </c>
      <c r="M390" s="562">
        <v>353</v>
      </c>
      <c r="N390" s="562">
        <v>0</v>
      </c>
    </row>
    <row r="391" spans="1:14" ht="21" customHeight="1">
      <c r="A391" s="233">
        <v>65010</v>
      </c>
      <c r="B391" s="495" t="s">
        <v>581</v>
      </c>
      <c r="C391" s="561">
        <v>329</v>
      </c>
      <c r="D391" s="562">
        <v>329</v>
      </c>
      <c r="E391" s="562">
        <v>0</v>
      </c>
      <c r="F391" s="562">
        <v>9</v>
      </c>
      <c r="G391" s="562">
        <v>9</v>
      </c>
      <c r="H391" s="562">
        <v>0</v>
      </c>
      <c r="I391" s="562">
        <v>13</v>
      </c>
      <c r="J391" s="562">
        <v>13</v>
      </c>
      <c r="K391" s="562">
        <v>0</v>
      </c>
      <c r="L391" s="562">
        <v>8</v>
      </c>
      <c r="M391" s="562">
        <v>8</v>
      </c>
      <c r="N391" s="562">
        <v>0</v>
      </c>
    </row>
    <row r="392" spans="1:14" ht="21" customHeight="1">
      <c r="A392" s="233">
        <v>65020</v>
      </c>
      <c r="B392" s="495" t="s">
        <v>582</v>
      </c>
      <c r="C392" s="561">
        <v>33143</v>
      </c>
      <c r="D392" s="562">
        <v>33143</v>
      </c>
      <c r="E392" s="562">
        <v>0</v>
      </c>
      <c r="F392" s="562">
        <v>862</v>
      </c>
      <c r="G392" s="562">
        <v>862</v>
      </c>
      <c r="H392" s="562">
        <v>0</v>
      </c>
      <c r="I392" s="562">
        <v>319</v>
      </c>
      <c r="J392" s="562">
        <v>319</v>
      </c>
      <c r="K392" s="562">
        <v>0</v>
      </c>
      <c r="L392" s="562">
        <v>301</v>
      </c>
      <c r="M392" s="562">
        <v>301</v>
      </c>
      <c r="N392" s="562">
        <v>0</v>
      </c>
    </row>
    <row r="393" spans="1:14" ht="21" customHeight="1">
      <c r="A393" s="233">
        <v>65021</v>
      </c>
      <c r="B393" s="495" t="s">
        <v>583</v>
      </c>
      <c r="C393" s="561">
        <v>28442</v>
      </c>
      <c r="D393" s="562">
        <v>28442</v>
      </c>
      <c r="E393" s="562">
        <v>0</v>
      </c>
      <c r="F393" s="562">
        <v>186</v>
      </c>
      <c r="G393" s="562">
        <v>186</v>
      </c>
      <c r="H393" s="562">
        <v>0</v>
      </c>
      <c r="I393" s="562">
        <v>1845</v>
      </c>
      <c r="J393" s="562">
        <v>1845</v>
      </c>
      <c r="K393" s="562">
        <v>0</v>
      </c>
      <c r="L393" s="562">
        <v>600</v>
      </c>
      <c r="M393" s="562">
        <v>600</v>
      </c>
      <c r="N393" s="562">
        <v>0</v>
      </c>
    </row>
    <row r="394" spans="1:14" ht="21" customHeight="1">
      <c r="A394" s="233">
        <v>65022</v>
      </c>
      <c r="B394" s="495" t="s">
        <v>584</v>
      </c>
      <c r="C394" s="561">
        <v>1701</v>
      </c>
      <c r="D394" s="562">
        <v>1701</v>
      </c>
      <c r="E394" s="562">
        <v>0</v>
      </c>
      <c r="F394" s="562">
        <v>148</v>
      </c>
      <c r="G394" s="562">
        <v>148</v>
      </c>
      <c r="H394" s="562">
        <v>0</v>
      </c>
      <c r="I394" s="562">
        <v>78</v>
      </c>
      <c r="J394" s="562">
        <v>78</v>
      </c>
      <c r="K394" s="562">
        <v>0</v>
      </c>
      <c r="L394" s="562">
        <v>239</v>
      </c>
      <c r="M394" s="562">
        <v>239</v>
      </c>
      <c r="N394" s="562">
        <v>0</v>
      </c>
    </row>
    <row r="395" spans="1:14" ht="21" customHeight="1">
      <c r="A395" s="233">
        <v>65023</v>
      </c>
      <c r="B395" s="495" t="s">
        <v>585</v>
      </c>
      <c r="C395" s="561">
        <v>8068</v>
      </c>
      <c r="D395" s="562">
        <v>8068</v>
      </c>
      <c r="E395" s="562">
        <v>0</v>
      </c>
      <c r="F395" s="562">
        <v>2194</v>
      </c>
      <c r="G395" s="562">
        <v>2194</v>
      </c>
      <c r="H395" s="562">
        <v>0</v>
      </c>
      <c r="I395" s="562">
        <v>1360</v>
      </c>
      <c r="J395" s="562">
        <v>1360</v>
      </c>
      <c r="K395" s="562">
        <v>0</v>
      </c>
      <c r="L395" s="562">
        <v>1382</v>
      </c>
      <c r="M395" s="562">
        <v>1382</v>
      </c>
      <c r="N395" s="562">
        <v>0</v>
      </c>
    </row>
    <row r="396" spans="1:14" ht="21" customHeight="1">
      <c r="A396" s="233">
        <v>65024</v>
      </c>
      <c r="B396" s="495" t="s">
        <v>586</v>
      </c>
      <c r="C396" s="561">
        <v>240</v>
      </c>
      <c r="D396" s="562">
        <v>240</v>
      </c>
      <c r="E396" s="562">
        <v>0</v>
      </c>
      <c r="F396" s="562">
        <v>15</v>
      </c>
      <c r="G396" s="562">
        <v>15</v>
      </c>
      <c r="H396" s="562">
        <v>0</v>
      </c>
      <c r="I396" s="562">
        <v>23</v>
      </c>
      <c r="J396" s="562">
        <v>23</v>
      </c>
      <c r="K396" s="562">
        <v>0</v>
      </c>
      <c r="L396" s="562">
        <v>44</v>
      </c>
      <c r="M396" s="562">
        <v>44</v>
      </c>
      <c r="N396" s="562">
        <v>0</v>
      </c>
    </row>
    <row r="397" spans="1:14" ht="21" customHeight="1">
      <c r="A397" s="233">
        <v>65025</v>
      </c>
      <c r="B397" s="495" t="s">
        <v>587</v>
      </c>
      <c r="C397" s="561">
        <v>43</v>
      </c>
      <c r="D397" s="562">
        <v>43</v>
      </c>
      <c r="E397" s="562">
        <v>0</v>
      </c>
      <c r="F397" s="562">
        <v>1</v>
      </c>
      <c r="G397" s="562">
        <v>1</v>
      </c>
      <c r="H397" s="562">
        <v>0</v>
      </c>
      <c r="I397" s="562">
        <v>0</v>
      </c>
      <c r="J397" s="562">
        <v>0</v>
      </c>
      <c r="K397" s="562">
        <v>0</v>
      </c>
      <c r="L397" s="562">
        <v>1</v>
      </c>
      <c r="M397" s="562">
        <v>1</v>
      </c>
      <c r="N397" s="562">
        <v>0</v>
      </c>
    </row>
    <row r="398" spans="1:14" ht="21" customHeight="1">
      <c r="A398" s="233">
        <v>65027</v>
      </c>
      <c r="B398" s="495" t="s">
        <v>588</v>
      </c>
      <c r="C398" s="561">
        <v>10043</v>
      </c>
      <c r="D398" s="562">
        <v>10043</v>
      </c>
      <c r="E398" s="562">
        <v>0</v>
      </c>
      <c r="F398" s="562">
        <v>542</v>
      </c>
      <c r="G398" s="562">
        <v>542</v>
      </c>
      <c r="H398" s="562">
        <v>0</v>
      </c>
      <c r="I398" s="562">
        <v>593</v>
      </c>
      <c r="J398" s="562">
        <v>593</v>
      </c>
      <c r="K398" s="562">
        <v>0</v>
      </c>
      <c r="L398" s="562">
        <v>343</v>
      </c>
      <c r="M398" s="562">
        <v>343</v>
      </c>
      <c r="N398" s="562">
        <v>0</v>
      </c>
    </row>
    <row r="399" spans="1:14" ht="21" customHeight="1">
      <c r="A399" s="233">
        <v>65029</v>
      </c>
      <c r="B399" s="495" t="s">
        <v>589</v>
      </c>
      <c r="C399" s="561">
        <v>1239</v>
      </c>
      <c r="D399" s="562">
        <v>1239</v>
      </c>
      <c r="E399" s="562">
        <v>0</v>
      </c>
      <c r="F399" s="562">
        <v>46</v>
      </c>
      <c r="G399" s="562">
        <v>46</v>
      </c>
      <c r="H399" s="562">
        <v>0</v>
      </c>
      <c r="I399" s="562">
        <v>42</v>
      </c>
      <c r="J399" s="562">
        <v>42</v>
      </c>
      <c r="K399" s="562">
        <v>0</v>
      </c>
      <c r="L399" s="562">
        <v>49</v>
      </c>
      <c r="M399" s="562">
        <v>49</v>
      </c>
      <c r="N399" s="562">
        <v>0</v>
      </c>
    </row>
    <row r="400" spans="1:14" ht="21" customHeight="1">
      <c r="A400" s="233">
        <v>65030</v>
      </c>
      <c r="B400" s="495" t="s">
        <v>590</v>
      </c>
      <c r="C400" s="561">
        <v>358</v>
      </c>
      <c r="D400" s="562">
        <v>358</v>
      </c>
      <c r="E400" s="562">
        <v>0</v>
      </c>
      <c r="F400" s="562">
        <v>19</v>
      </c>
      <c r="G400" s="562">
        <v>19</v>
      </c>
      <c r="H400" s="562">
        <v>0</v>
      </c>
      <c r="I400" s="562">
        <v>6</v>
      </c>
      <c r="J400" s="562">
        <v>6</v>
      </c>
      <c r="K400" s="562">
        <v>0</v>
      </c>
      <c r="L400" s="562">
        <v>1</v>
      </c>
      <c r="M400" s="562">
        <v>1</v>
      </c>
      <c r="N400" s="562">
        <v>0</v>
      </c>
    </row>
    <row r="401" spans="1:14" ht="21" customHeight="1">
      <c r="A401" s="233">
        <v>65031</v>
      </c>
      <c r="B401" s="495" t="s">
        <v>591</v>
      </c>
      <c r="C401" s="561">
        <v>1601</v>
      </c>
      <c r="D401" s="562">
        <v>1601</v>
      </c>
      <c r="E401" s="562">
        <v>0</v>
      </c>
      <c r="F401" s="562">
        <v>65</v>
      </c>
      <c r="G401" s="562">
        <v>65</v>
      </c>
      <c r="H401" s="562">
        <v>0</v>
      </c>
      <c r="I401" s="562">
        <v>367</v>
      </c>
      <c r="J401" s="562">
        <v>367</v>
      </c>
      <c r="K401" s="562">
        <v>0</v>
      </c>
      <c r="L401" s="562">
        <v>53</v>
      </c>
      <c r="M401" s="562">
        <v>53</v>
      </c>
      <c r="N401" s="562">
        <v>0</v>
      </c>
    </row>
    <row r="402" spans="1:14" ht="21" customHeight="1">
      <c r="A402" s="233">
        <v>65032</v>
      </c>
      <c r="B402" s="495" t="s">
        <v>592</v>
      </c>
      <c r="C402" s="561">
        <v>294</v>
      </c>
      <c r="D402" s="562">
        <v>294</v>
      </c>
      <c r="E402" s="562">
        <v>0</v>
      </c>
      <c r="F402" s="562">
        <v>5</v>
      </c>
      <c r="G402" s="562">
        <v>5</v>
      </c>
      <c r="H402" s="562">
        <v>0</v>
      </c>
      <c r="I402" s="562">
        <v>59</v>
      </c>
      <c r="J402" s="562">
        <v>59</v>
      </c>
      <c r="K402" s="562">
        <v>0</v>
      </c>
      <c r="L402" s="562">
        <v>18</v>
      </c>
      <c r="M402" s="562">
        <v>18</v>
      </c>
      <c r="N402" s="562">
        <v>0</v>
      </c>
    </row>
    <row r="403" spans="1:14" ht="21" customHeight="1">
      <c r="A403" s="233">
        <v>65033</v>
      </c>
      <c r="B403" s="495" t="s">
        <v>593</v>
      </c>
      <c r="C403" s="561">
        <v>149</v>
      </c>
      <c r="D403" s="562">
        <v>149</v>
      </c>
      <c r="E403" s="562">
        <v>0</v>
      </c>
      <c r="F403" s="562">
        <v>1</v>
      </c>
      <c r="G403" s="562">
        <v>1</v>
      </c>
      <c r="H403" s="562">
        <v>0</v>
      </c>
      <c r="I403" s="562">
        <v>26</v>
      </c>
      <c r="J403" s="562">
        <v>26</v>
      </c>
      <c r="K403" s="562">
        <v>0</v>
      </c>
      <c r="L403" s="562">
        <v>6</v>
      </c>
      <c r="M403" s="562">
        <v>6</v>
      </c>
      <c r="N403" s="562">
        <v>0</v>
      </c>
    </row>
    <row r="404" spans="1:14" ht="21" customHeight="1">
      <c r="A404" s="233">
        <v>65035</v>
      </c>
      <c r="B404" s="495" t="s">
        <v>594</v>
      </c>
      <c r="C404" s="561">
        <v>217</v>
      </c>
      <c r="D404" s="562">
        <v>217</v>
      </c>
      <c r="E404" s="562">
        <v>0</v>
      </c>
      <c r="F404" s="562">
        <v>41</v>
      </c>
      <c r="G404" s="562">
        <v>41</v>
      </c>
      <c r="H404" s="562">
        <v>0</v>
      </c>
      <c r="I404" s="562">
        <v>10</v>
      </c>
      <c r="J404" s="562">
        <v>10</v>
      </c>
      <c r="K404" s="562">
        <v>0</v>
      </c>
      <c r="L404" s="562">
        <v>5</v>
      </c>
      <c r="M404" s="562">
        <v>5</v>
      </c>
      <c r="N404" s="562">
        <v>0</v>
      </c>
    </row>
    <row r="405" spans="1:14" ht="21" customHeight="1">
      <c r="A405" s="233">
        <v>65040</v>
      </c>
      <c r="B405" s="495" t="s">
        <v>595</v>
      </c>
      <c r="C405" s="561">
        <v>3121</v>
      </c>
      <c r="D405" s="562">
        <v>3121</v>
      </c>
      <c r="E405" s="562">
        <v>0</v>
      </c>
      <c r="F405" s="562">
        <v>117</v>
      </c>
      <c r="G405" s="562">
        <v>117</v>
      </c>
      <c r="H405" s="562">
        <v>0</v>
      </c>
      <c r="I405" s="562">
        <v>21</v>
      </c>
      <c r="J405" s="562">
        <v>21</v>
      </c>
      <c r="K405" s="562">
        <v>0</v>
      </c>
      <c r="L405" s="562">
        <v>12</v>
      </c>
      <c r="M405" s="562">
        <v>12</v>
      </c>
      <c r="N405" s="562">
        <v>0</v>
      </c>
    </row>
    <row r="406" spans="1:14" ht="21" customHeight="1">
      <c r="A406" s="233">
        <v>65050</v>
      </c>
      <c r="B406" s="495" t="s">
        <v>596</v>
      </c>
      <c r="C406" s="561">
        <v>48</v>
      </c>
      <c r="D406" s="562">
        <v>48</v>
      </c>
      <c r="E406" s="562">
        <v>0</v>
      </c>
      <c r="F406" s="562">
        <v>1</v>
      </c>
      <c r="G406" s="562">
        <v>1</v>
      </c>
      <c r="H406" s="562">
        <v>0</v>
      </c>
      <c r="I406" s="562">
        <v>3</v>
      </c>
      <c r="J406" s="562">
        <v>3</v>
      </c>
      <c r="K406" s="562">
        <v>0</v>
      </c>
      <c r="L406" s="562">
        <v>3</v>
      </c>
      <c r="M406" s="562">
        <v>3</v>
      </c>
      <c r="N406" s="562">
        <v>0</v>
      </c>
    </row>
    <row r="407" spans="1:14" ht="21" customHeight="1">
      <c r="A407" s="233">
        <v>65060</v>
      </c>
      <c r="B407" s="495" t="s">
        <v>597</v>
      </c>
      <c r="C407" s="561">
        <v>12480</v>
      </c>
      <c r="D407" s="562">
        <v>12480</v>
      </c>
      <c r="E407" s="562">
        <v>0</v>
      </c>
      <c r="F407" s="562">
        <v>632</v>
      </c>
      <c r="G407" s="562">
        <v>632</v>
      </c>
      <c r="H407" s="562">
        <v>0</v>
      </c>
      <c r="I407" s="562">
        <v>642</v>
      </c>
      <c r="J407" s="562">
        <v>642</v>
      </c>
      <c r="K407" s="562">
        <v>0</v>
      </c>
      <c r="L407" s="562">
        <v>204</v>
      </c>
      <c r="M407" s="562">
        <v>204</v>
      </c>
      <c r="N407" s="562">
        <v>0</v>
      </c>
    </row>
    <row r="408" spans="1:14" ht="21" customHeight="1">
      <c r="A408" s="233">
        <v>65070</v>
      </c>
      <c r="B408" s="495" t="s">
        <v>598</v>
      </c>
      <c r="C408" s="561">
        <v>104</v>
      </c>
      <c r="D408" s="562">
        <v>104</v>
      </c>
      <c r="E408" s="562">
        <v>0</v>
      </c>
      <c r="F408" s="562">
        <v>1</v>
      </c>
      <c r="G408" s="562">
        <v>1</v>
      </c>
      <c r="H408" s="562">
        <v>0</v>
      </c>
      <c r="I408" s="562">
        <v>1</v>
      </c>
      <c r="J408" s="562">
        <v>1</v>
      </c>
      <c r="K408" s="562">
        <v>0</v>
      </c>
      <c r="L408" s="562">
        <v>0</v>
      </c>
      <c r="M408" s="562">
        <v>0</v>
      </c>
      <c r="N408" s="562">
        <v>0</v>
      </c>
    </row>
    <row r="409" spans="1:14" ht="21" customHeight="1">
      <c r="A409" s="233">
        <v>65080</v>
      </c>
      <c r="B409" s="495" t="s">
        <v>599</v>
      </c>
      <c r="C409" s="561">
        <v>197</v>
      </c>
      <c r="D409" s="562">
        <v>197</v>
      </c>
      <c r="E409" s="562">
        <v>0</v>
      </c>
      <c r="F409" s="562">
        <v>9</v>
      </c>
      <c r="G409" s="562">
        <v>9</v>
      </c>
      <c r="H409" s="562">
        <v>0</v>
      </c>
      <c r="I409" s="562">
        <v>10</v>
      </c>
      <c r="J409" s="562">
        <v>10</v>
      </c>
      <c r="K409" s="562">
        <v>0</v>
      </c>
      <c r="L409" s="562">
        <v>2</v>
      </c>
      <c r="M409" s="562">
        <v>2</v>
      </c>
      <c r="N409" s="562">
        <v>0</v>
      </c>
    </row>
    <row r="410" spans="1:14" ht="21" customHeight="1">
      <c r="A410" s="233">
        <v>65090</v>
      </c>
      <c r="B410" s="495" t="s">
        <v>600</v>
      </c>
      <c r="C410" s="561">
        <v>1478</v>
      </c>
      <c r="D410" s="562">
        <v>1478</v>
      </c>
      <c r="E410" s="562">
        <v>0</v>
      </c>
      <c r="F410" s="562">
        <v>348</v>
      </c>
      <c r="G410" s="562">
        <v>348</v>
      </c>
      <c r="H410" s="562">
        <v>0</v>
      </c>
      <c r="I410" s="562">
        <v>338</v>
      </c>
      <c r="J410" s="562">
        <v>338</v>
      </c>
      <c r="K410" s="562">
        <v>0</v>
      </c>
      <c r="L410" s="562">
        <v>213</v>
      </c>
      <c r="M410" s="562">
        <v>213</v>
      </c>
      <c r="N410" s="562">
        <v>0</v>
      </c>
    </row>
    <row r="411" spans="1:14" ht="21" customHeight="1">
      <c r="A411" s="233">
        <v>65100</v>
      </c>
      <c r="B411" s="495" t="s">
        <v>601</v>
      </c>
      <c r="C411" s="561">
        <v>2651</v>
      </c>
      <c r="D411" s="562">
        <v>2651</v>
      </c>
      <c r="E411" s="562">
        <v>0</v>
      </c>
      <c r="F411" s="562">
        <v>173</v>
      </c>
      <c r="G411" s="562">
        <v>173</v>
      </c>
      <c r="H411" s="562">
        <v>0</v>
      </c>
      <c r="I411" s="562">
        <v>26</v>
      </c>
      <c r="J411" s="562">
        <v>26</v>
      </c>
      <c r="K411" s="562">
        <v>0</v>
      </c>
      <c r="L411" s="562">
        <v>13</v>
      </c>
      <c r="M411" s="562">
        <v>13</v>
      </c>
      <c r="N411" s="562">
        <v>0</v>
      </c>
    </row>
    <row r="412" spans="1:14" ht="21" customHeight="1">
      <c r="A412" s="233">
        <v>65110</v>
      </c>
      <c r="B412" s="495" t="s">
        <v>602</v>
      </c>
      <c r="C412" s="561">
        <v>212</v>
      </c>
      <c r="D412" s="562">
        <v>212</v>
      </c>
      <c r="E412" s="562">
        <v>0</v>
      </c>
      <c r="F412" s="562">
        <v>2</v>
      </c>
      <c r="G412" s="562">
        <v>2</v>
      </c>
      <c r="H412" s="562">
        <v>0</v>
      </c>
      <c r="I412" s="562">
        <v>13</v>
      </c>
      <c r="J412" s="562">
        <v>13</v>
      </c>
      <c r="K412" s="562">
        <v>0</v>
      </c>
      <c r="L412" s="562">
        <v>24</v>
      </c>
      <c r="M412" s="562">
        <v>24</v>
      </c>
      <c r="N412" s="562">
        <v>0</v>
      </c>
    </row>
    <row r="413" spans="1:14" ht="21" customHeight="1">
      <c r="A413" s="233">
        <v>65120</v>
      </c>
      <c r="B413" s="495" t="s">
        <v>603</v>
      </c>
      <c r="C413" s="561">
        <v>93</v>
      </c>
      <c r="D413" s="562">
        <v>93</v>
      </c>
      <c r="E413" s="562">
        <v>0</v>
      </c>
      <c r="F413" s="562">
        <v>4</v>
      </c>
      <c r="G413" s="562">
        <v>4</v>
      </c>
      <c r="H413" s="562">
        <v>0</v>
      </c>
      <c r="I413" s="562">
        <v>0</v>
      </c>
      <c r="J413" s="562">
        <v>0</v>
      </c>
      <c r="K413" s="562">
        <v>0</v>
      </c>
      <c r="L413" s="562">
        <v>1</v>
      </c>
      <c r="M413" s="562">
        <v>1</v>
      </c>
      <c r="N413" s="562">
        <v>0</v>
      </c>
    </row>
    <row r="414" spans="1:14" ht="21" customHeight="1">
      <c r="A414" s="233">
        <v>65125</v>
      </c>
      <c r="B414" s="495" t="s">
        <v>604</v>
      </c>
      <c r="C414" s="561">
        <v>484</v>
      </c>
      <c r="D414" s="562">
        <v>484</v>
      </c>
      <c r="E414" s="562">
        <v>0</v>
      </c>
      <c r="F414" s="562">
        <v>4</v>
      </c>
      <c r="G414" s="562">
        <v>4</v>
      </c>
      <c r="H414" s="562">
        <v>0</v>
      </c>
      <c r="I414" s="562">
        <v>0</v>
      </c>
      <c r="J414" s="562">
        <v>0</v>
      </c>
      <c r="K414" s="562">
        <v>0</v>
      </c>
      <c r="L414" s="562">
        <v>4</v>
      </c>
      <c r="M414" s="562">
        <v>4</v>
      </c>
      <c r="N414" s="562">
        <v>0</v>
      </c>
    </row>
    <row r="415" spans="1:14" ht="21" customHeight="1">
      <c r="A415" s="233">
        <v>65126</v>
      </c>
      <c r="B415" s="495" t="s">
        <v>605</v>
      </c>
      <c r="C415" s="561">
        <v>23853</v>
      </c>
      <c r="D415" s="562">
        <v>23853</v>
      </c>
      <c r="E415" s="562">
        <v>0</v>
      </c>
      <c r="F415" s="562">
        <v>149</v>
      </c>
      <c r="G415" s="562">
        <v>149</v>
      </c>
      <c r="H415" s="562">
        <v>0</v>
      </c>
      <c r="I415" s="562">
        <v>850</v>
      </c>
      <c r="J415" s="562">
        <v>850</v>
      </c>
      <c r="K415" s="562">
        <v>0</v>
      </c>
      <c r="L415" s="562">
        <v>253</v>
      </c>
      <c r="M415" s="562">
        <v>253</v>
      </c>
      <c r="N415" s="562">
        <v>0</v>
      </c>
    </row>
    <row r="416" spans="1:14" ht="21" customHeight="1">
      <c r="A416" s="233">
        <v>65130</v>
      </c>
      <c r="B416" s="495" t="s">
        <v>606</v>
      </c>
      <c r="C416" s="561">
        <v>68</v>
      </c>
      <c r="D416" s="562">
        <v>68</v>
      </c>
      <c r="E416" s="562">
        <v>0</v>
      </c>
      <c r="F416" s="562">
        <v>9</v>
      </c>
      <c r="G416" s="562">
        <v>9</v>
      </c>
      <c r="H416" s="562">
        <v>0</v>
      </c>
      <c r="I416" s="562">
        <v>1</v>
      </c>
      <c r="J416" s="562">
        <v>1</v>
      </c>
      <c r="K416" s="562">
        <v>0</v>
      </c>
      <c r="L416" s="562">
        <v>2</v>
      </c>
      <c r="M416" s="562">
        <v>2</v>
      </c>
      <c r="N416" s="562">
        <v>0</v>
      </c>
    </row>
    <row r="417" spans="1:14" ht="21" customHeight="1">
      <c r="A417" s="233">
        <v>65140</v>
      </c>
      <c r="B417" s="495" t="s">
        <v>607</v>
      </c>
      <c r="C417" s="561">
        <v>3013</v>
      </c>
      <c r="D417" s="562">
        <v>3013</v>
      </c>
      <c r="E417" s="562">
        <v>0</v>
      </c>
      <c r="F417" s="562">
        <v>63</v>
      </c>
      <c r="G417" s="562">
        <v>63</v>
      </c>
      <c r="H417" s="562">
        <v>0</v>
      </c>
      <c r="I417" s="562">
        <v>190</v>
      </c>
      <c r="J417" s="562">
        <v>190</v>
      </c>
      <c r="K417" s="562">
        <v>0</v>
      </c>
      <c r="L417" s="562">
        <v>6</v>
      </c>
      <c r="M417" s="562">
        <v>6</v>
      </c>
      <c r="N417" s="562">
        <v>0</v>
      </c>
    </row>
    <row r="418" spans="1:14" ht="21" customHeight="1">
      <c r="A418" s="233">
        <v>66010</v>
      </c>
      <c r="B418" s="495" t="s">
        <v>608</v>
      </c>
      <c r="C418" s="561">
        <v>8</v>
      </c>
      <c r="D418" s="562">
        <v>8</v>
      </c>
      <c r="E418" s="562">
        <v>0</v>
      </c>
      <c r="F418" s="562">
        <v>0</v>
      </c>
      <c r="G418" s="562">
        <v>0</v>
      </c>
      <c r="H418" s="562">
        <v>0</v>
      </c>
      <c r="I418" s="562">
        <v>3</v>
      </c>
      <c r="J418" s="562">
        <v>3</v>
      </c>
      <c r="K418" s="562">
        <v>0</v>
      </c>
      <c r="L418" s="562">
        <v>0</v>
      </c>
      <c r="M418" s="562">
        <v>0</v>
      </c>
      <c r="N418" s="562">
        <v>0</v>
      </c>
    </row>
    <row r="419" spans="1:14" ht="21" customHeight="1">
      <c r="A419" s="233">
        <v>66020</v>
      </c>
      <c r="B419" s="495" t="s">
        <v>609</v>
      </c>
      <c r="C419" s="561">
        <v>92</v>
      </c>
      <c r="D419" s="562">
        <v>92</v>
      </c>
      <c r="E419" s="562">
        <v>0</v>
      </c>
      <c r="F419" s="562">
        <v>10</v>
      </c>
      <c r="G419" s="562">
        <v>10</v>
      </c>
      <c r="H419" s="562">
        <v>0</v>
      </c>
      <c r="I419" s="562">
        <v>1</v>
      </c>
      <c r="J419" s="562">
        <v>1</v>
      </c>
      <c r="K419" s="562">
        <v>0</v>
      </c>
      <c r="L419" s="562">
        <v>0</v>
      </c>
      <c r="M419" s="562">
        <v>0</v>
      </c>
      <c r="N419" s="562">
        <v>0</v>
      </c>
    </row>
    <row r="420" spans="1:14" ht="21" customHeight="1">
      <c r="A420" s="233">
        <v>66030</v>
      </c>
      <c r="B420" s="495" t="s">
        <v>610</v>
      </c>
      <c r="C420" s="561">
        <v>12500</v>
      </c>
      <c r="D420" s="562">
        <v>12500</v>
      </c>
      <c r="E420" s="562">
        <v>0</v>
      </c>
      <c r="F420" s="562">
        <v>213</v>
      </c>
      <c r="G420" s="562">
        <v>213</v>
      </c>
      <c r="H420" s="562">
        <v>0</v>
      </c>
      <c r="I420" s="562">
        <v>337</v>
      </c>
      <c r="J420" s="562">
        <v>337</v>
      </c>
      <c r="K420" s="562">
        <v>0</v>
      </c>
      <c r="L420" s="562">
        <v>524</v>
      </c>
      <c r="M420" s="562">
        <v>524</v>
      </c>
      <c r="N420" s="562">
        <v>0</v>
      </c>
    </row>
    <row r="421" spans="1:14" ht="21" customHeight="1">
      <c r="A421" s="233">
        <v>66040</v>
      </c>
      <c r="B421" s="495" t="s">
        <v>611</v>
      </c>
      <c r="C421" s="561">
        <v>9509</v>
      </c>
      <c r="D421" s="562">
        <v>9509</v>
      </c>
      <c r="E421" s="562">
        <v>0</v>
      </c>
      <c r="F421" s="562">
        <v>355</v>
      </c>
      <c r="G421" s="562">
        <v>355</v>
      </c>
      <c r="H421" s="562">
        <v>0</v>
      </c>
      <c r="I421" s="562">
        <v>275</v>
      </c>
      <c r="J421" s="562">
        <v>275</v>
      </c>
      <c r="K421" s="562">
        <v>0</v>
      </c>
      <c r="L421" s="562">
        <v>177</v>
      </c>
      <c r="M421" s="562">
        <v>177</v>
      </c>
      <c r="N421" s="562">
        <v>0</v>
      </c>
    </row>
    <row r="422" spans="1:14" ht="21" customHeight="1">
      <c r="A422" s="233">
        <v>66050</v>
      </c>
      <c r="B422" s="495" t="s">
        <v>612</v>
      </c>
      <c r="C422" s="561">
        <v>518</v>
      </c>
      <c r="D422" s="562">
        <v>518</v>
      </c>
      <c r="E422" s="562">
        <v>0</v>
      </c>
      <c r="F422" s="562">
        <v>11</v>
      </c>
      <c r="G422" s="562">
        <v>11</v>
      </c>
      <c r="H422" s="562">
        <v>0</v>
      </c>
      <c r="I422" s="562">
        <v>15</v>
      </c>
      <c r="J422" s="562">
        <v>15</v>
      </c>
      <c r="K422" s="562">
        <v>0</v>
      </c>
      <c r="L422" s="562">
        <v>14</v>
      </c>
      <c r="M422" s="562">
        <v>14</v>
      </c>
      <c r="N422" s="562">
        <v>0</v>
      </c>
    </row>
    <row r="423" spans="1:14" ht="21" customHeight="1">
      <c r="A423" s="233">
        <v>66055</v>
      </c>
      <c r="B423" s="495" t="s">
        <v>613</v>
      </c>
      <c r="C423" s="561">
        <v>2421</v>
      </c>
      <c r="D423" s="562">
        <v>2421</v>
      </c>
      <c r="E423" s="562">
        <v>0</v>
      </c>
      <c r="F423" s="562">
        <v>23</v>
      </c>
      <c r="G423" s="562">
        <v>23</v>
      </c>
      <c r="H423" s="562">
        <v>0</v>
      </c>
      <c r="I423" s="562">
        <v>21</v>
      </c>
      <c r="J423" s="562">
        <v>21</v>
      </c>
      <c r="K423" s="562">
        <v>0</v>
      </c>
      <c r="L423" s="562">
        <v>20</v>
      </c>
      <c r="M423" s="562">
        <v>20</v>
      </c>
      <c r="N423" s="562">
        <v>0</v>
      </c>
    </row>
    <row r="424" spans="1:14" ht="21" customHeight="1">
      <c r="A424" s="233">
        <v>66056</v>
      </c>
      <c r="B424" s="495" t="s">
        <v>614</v>
      </c>
      <c r="C424" s="561">
        <v>11605</v>
      </c>
      <c r="D424" s="562">
        <v>11605</v>
      </c>
      <c r="E424" s="562">
        <v>0</v>
      </c>
      <c r="F424" s="562">
        <v>44</v>
      </c>
      <c r="G424" s="562">
        <v>44</v>
      </c>
      <c r="H424" s="562">
        <v>0</v>
      </c>
      <c r="I424" s="562">
        <v>303</v>
      </c>
      <c r="J424" s="562">
        <v>303</v>
      </c>
      <c r="K424" s="562">
        <v>0</v>
      </c>
      <c r="L424" s="562">
        <v>119</v>
      </c>
      <c r="M424" s="562">
        <v>119</v>
      </c>
      <c r="N424" s="562">
        <v>0</v>
      </c>
    </row>
    <row r="425" spans="1:14" ht="21" customHeight="1">
      <c r="A425" s="233">
        <v>66060</v>
      </c>
      <c r="B425" s="495" t="s">
        <v>615</v>
      </c>
      <c r="C425" s="561">
        <v>8276</v>
      </c>
      <c r="D425" s="562">
        <v>8276</v>
      </c>
      <c r="E425" s="562">
        <v>0</v>
      </c>
      <c r="F425" s="562">
        <v>1675</v>
      </c>
      <c r="G425" s="562">
        <v>1675</v>
      </c>
      <c r="H425" s="562">
        <v>0</v>
      </c>
      <c r="I425" s="562">
        <v>703</v>
      </c>
      <c r="J425" s="562">
        <v>703</v>
      </c>
      <c r="K425" s="562">
        <v>0</v>
      </c>
      <c r="L425" s="562">
        <v>412</v>
      </c>
      <c r="M425" s="562">
        <v>412</v>
      </c>
      <c r="N425" s="562">
        <v>0</v>
      </c>
    </row>
    <row r="426" spans="1:14" ht="21" customHeight="1">
      <c r="A426" s="233">
        <v>66070</v>
      </c>
      <c r="B426" s="495" t="s">
        <v>616</v>
      </c>
      <c r="C426" s="561">
        <v>4123</v>
      </c>
      <c r="D426" s="562">
        <v>4123</v>
      </c>
      <c r="E426" s="562">
        <v>0</v>
      </c>
      <c r="F426" s="562">
        <v>92</v>
      </c>
      <c r="G426" s="562">
        <v>92</v>
      </c>
      <c r="H426" s="562">
        <v>0</v>
      </c>
      <c r="I426" s="562">
        <v>72</v>
      </c>
      <c r="J426" s="562">
        <v>72</v>
      </c>
      <c r="K426" s="562">
        <v>0</v>
      </c>
      <c r="L426" s="562">
        <v>30</v>
      </c>
      <c r="M426" s="562">
        <v>30</v>
      </c>
      <c r="N426" s="562">
        <v>0</v>
      </c>
    </row>
    <row r="427" spans="1:14" ht="21" customHeight="1">
      <c r="A427" s="233">
        <v>66080</v>
      </c>
      <c r="B427" s="495" t="s">
        <v>617</v>
      </c>
      <c r="C427" s="561">
        <v>1191</v>
      </c>
      <c r="D427" s="562">
        <v>1191</v>
      </c>
      <c r="E427" s="562">
        <v>0</v>
      </c>
      <c r="F427" s="562">
        <v>2</v>
      </c>
      <c r="G427" s="562">
        <v>2</v>
      </c>
      <c r="H427" s="562">
        <v>0</v>
      </c>
      <c r="I427" s="562">
        <v>3</v>
      </c>
      <c r="J427" s="562">
        <v>3</v>
      </c>
      <c r="K427" s="562">
        <v>0</v>
      </c>
      <c r="L427" s="562">
        <v>2</v>
      </c>
      <c r="M427" s="562">
        <v>2</v>
      </c>
      <c r="N427" s="562">
        <v>0</v>
      </c>
    </row>
    <row r="428" spans="1:14" ht="21" customHeight="1">
      <c r="A428" s="233">
        <v>67010</v>
      </c>
      <c r="B428" s="495" t="s">
        <v>618</v>
      </c>
      <c r="C428" s="561">
        <v>5</v>
      </c>
      <c r="D428" s="562">
        <v>5</v>
      </c>
      <c r="E428" s="562">
        <v>0</v>
      </c>
      <c r="F428" s="562">
        <v>0</v>
      </c>
      <c r="G428" s="562">
        <v>0</v>
      </c>
      <c r="H428" s="562">
        <v>0</v>
      </c>
      <c r="I428" s="562">
        <v>0</v>
      </c>
      <c r="J428" s="562">
        <v>0</v>
      </c>
      <c r="K428" s="562">
        <v>0</v>
      </c>
      <c r="L428" s="562">
        <v>0</v>
      </c>
      <c r="M428" s="562">
        <v>0</v>
      </c>
      <c r="N428" s="562">
        <v>0</v>
      </c>
    </row>
    <row r="429" spans="1:14" ht="21" customHeight="1">
      <c r="A429" s="233">
        <v>67020</v>
      </c>
      <c r="B429" s="495" t="s">
        <v>619</v>
      </c>
      <c r="C429" s="561">
        <v>142</v>
      </c>
      <c r="D429" s="562">
        <v>142</v>
      </c>
      <c r="E429" s="562">
        <v>0</v>
      </c>
      <c r="F429" s="562">
        <v>1</v>
      </c>
      <c r="G429" s="562">
        <v>1</v>
      </c>
      <c r="H429" s="562">
        <v>0</v>
      </c>
      <c r="I429" s="562">
        <v>66</v>
      </c>
      <c r="J429" s="562">
        <v>66</v>
      </c>
      <c r="K429" s="562">
        <v>0</v>
      </c>
      <c r="L429" s="562">
        <v>5</v>
      </c>
      <c r="M429" s="562">
        <v>5</v>
      </c>
      <c r="N429" s="562">
        <v>0</v>
      </c>
    </row>
    <row r="430" spans="1:14" ht="21" customHeight="1">
      <c r="A430" s="233">
        <v>67030</v>
      </c>
      <c r="B430" s="495" t="s">
        <v>620</v>
      </c>
      <c r="C430" s="561">
        <v>6326</v>
      </c>
      <c r="D430" s="562">
        <v>6326</v>
      </c>
      <c r="E430" s="562">
        <v>0</v>
      </c>
      <c r="F430" s="562">
        <v>151</v>
      </c>
      <c r="G430" s="562">
        <v>151</v>
      </c>
      <c r="H430" s="562">
        <v>0</v>
      </c>
      <c r="I430" s="562">
        <v>519</v>
      </c>
      <c r="J430" s="562">
        <v>519</v>
      </c>
      <c r="K430" s="562">
        <v>0</v>
      </c>
      <c r="L430" s="562">
        <v>108</v>
      </c>
      <c r="M430" s="562">
        <v>108</v>
      </c>
      <c r="N430" s="562">
        <v>0</v>
      </c>
    </row>
    <row r="431" spans="1:14" ht="21" customHeight="1">
      <c r="A431" s="233">
        <v>67040</v>
      </c>
      <c r="B431" s="495" t="s">
        <v>621</v>
      </c>
      <c r="C431" s="561">
        <v>6</v>
      </c>
      <c r="D431" s="562">
        <v>6</v>
      </c>
      <c r="E431" s="562">
        <v>0</v>
      </c>
      <c r="F431" s="562">
        <v>0</v>
      </c>
      <c r="G431" s="562">
        <v>0</v>
      </c>
      <c r="H431" s="562">
        <v>0</v>
      </c>
      <c r="I431" s="562">
        <v>0</v>
      </c>
      <c r="J431" s="562">
        <v>0</v>
      </c>
      <c r="K431" s="562">
        <v>0</v>
      </c>
      <c r="L431" s="562">
        <v>0</v>
      </c>
      <c r="M431" s="562">
        <v>0</v>
      </c>
      <c r="N431" s="562">
        <v>0</v>
      </c>
    </row>
    <row r="432" spans="1:14" ht="21" customHeight="1">
      <c r="A432" s="233">
        <v>67050</v>
      </c>
      <c r="B432" s="495" t="s">
        <v>622</v>
      </c>
      <c r="C432" s="561">
        <v>55</v>
      </c>
      <c r="D432" s="562">
        <v>55</v>
      </c>
      <c r="E432" s="562">
        <v>0</v>
      </c>
      <c r="F432" s="562">
        <v>0</v>
      </c>
      <c r="G432" s="562">
        <v>0</v>
      </c>
      <c r="H432" s="562">
        <v>0</v>
      </c>
      <c r="I432" s="562">
        <v>12</v>
      </c>
      <c r="J432" s="562">
        <v>12</v>
      </c>
      <c r="K432" s="562">
        <v>0</v>
      </c>
      <c r="L432" s="562">
        <v>7</v>
      </c>
      <c r="M432" s="562">
        <v>7</v>
      </c>
      <c r="N432" s="562">
        <v>0</v>
      </c>
    </row>
    <row r="433" spans="1:14" ht="21" customHeight="1">
      <c r="A433" s="233">
        <v>67060</v>
      </c>
      <c r="B433" s="495" t="s">
        <v>623</v>
      </c>
      <c r="C433" s="561">
        <v>18</v>
      </c>
      <c r="D433" s="562">
        <v>18</v>
      </c>
      <c r="E433" s="562">
        <v>0</v>
      </c>
      <c r="F433" s="562">
        <v>0</v>
      </c>
      <c r="G433" s="562">
        <v>0</v>
      </c>
      <c r="H433" s="562">
        <v>0</v>
      </c>
      <c r="I433" s="562">
        <v>3</v>
      </c>
      <c r="J433" s="562">
        <v>3</v>
      </c>
      <c r="K433" s="562">
        <v>0</v>
      </c>
      <c r="L433" s="562">
        <v>1</v>
      </c>
      <c r="M433" s="562">
        <v>1</v>
      </c>
      <c r="N433" s="562">
        <v>0</v>
      </c>
    </row>
    <row r="434" spans="1:14" ht="21" customHeight="1">
      <c r="A434" s="233">
        <v>67070</v>
      </c>
      <c r="B434" s="495" t="s">
        <v>624</v>
      </c>
      <c r="C434" s="561">
        <v>50</v>
      </c>
      <c r="D434" s="562">
        <v>50</v>
      </c>
      <c r="E434" s="562">
        <v>0</v>
      </c>
      <c r="F434" s="562">
        <v>1</v>
      </c>
      <c r="G434" s="562">
        <v>1</v>
      </c>
      <c r="H434" s="562">
        <v>0</v>
      </c>
      <c r="I434" s="562">
        <v>2</v>
      </c>
      <c r="J434" s="562">
        <v>2</v>
      </c>
      <c r="K434" s="562">
        <v>0</v>
      </c>
      <c r="L434" s="562">
        <v>4</v>
      </c>
      <c r="M434" s="562">
        <v>4</v>
      </c>
      <c r="N434" s="562">
        <v>0</v>
      </c>
    </row>
    <row r="435" spans="1:14" ht="21" customHeight="1">
      <c r="A435" s="233">
        <v>67080</v>
      </c>
      <c r="B435" s="495" t="s">
        <v>625</v>
      </c>
      <c r="C435" s="561">
        <v>343</v>
      </c>
      <c r="D435" s="562">
        <v>343</v>
      </c>
      <c r="E435" s="562">
        <v>0</v>
      </c>
      <c r="F435" s="562">
        <v>4</v>
      </c>
      <c r="G435" s="562">
        <v>4</v>
      </c>
      <c r="H435" s="562">
        <v>0</v>
      </c>
      <c r="I435" s="562">
        <v>14</v>
      </c>
      <c r="J435" s="562">
        <v>14</v>
      </c>
      <c r="K435" s="562">
        <v>0</v>
      </c>
      <c r="L435" s="562">
        <v>9</v>
      </c>
      <c r="M435" s="562">
        <v>9</v>
      </c>
      <c r="N435" s="562">
        <v>0</v>
      </c>
    </row>
    <row r="436" spans="1:14" ht="21" customHeight="1">
      <c r="A436" s="233">
        <v>67090</v>
      </c>
      <c r="B436" s="495" t="s">
        <v>626</v>
      </c>
      <c r="C436" s="561">
        <v>332</v>
      </c>
      <c r="D436" s="562">
        <v>332</v>
      </c>
      <c r="E436" s="562">
        <v>0</v>
      </c>
      <c r="F436" s="562">
        <v>45</v>
      </c>
      <c r="G436" s="562">
        <v>45</v>
      </c>
      <c r="H436" s="562">
        <v>0</v>
      </c>
      <c r="I436" s="562">
        <v>11</v>
      </c>
      <c r="J436" s="562">
        <v>11</v>
      </c>
      <c r="K436" s="562">
        <v>0</v>
      </c>
      <c r="L436" s="562">
        <v>13</v>
      </c>
      <c r="M436" s="562">
        <v>13</v>
      </c>
      <c r="N436" s="562">
        <v>0</v>
      </c>
    </row>
    <row r="437" spans="1:14" ht="21" customHeight="1">
      <c r="A437" s="233">
        <v>67100</v>
      </c>
      <c r="B437" s="495" t="s">
        <v>627</v>
      </c>
      <c r="C437" s="561">
        <v>51</v>
      </c>
      <c r="D437" s="562">
        <v>51</v>
      </c>
      <c r="E437" s="562">
        <v>0</v>
      </c>
      <c r="F437" s="562">
        <v>19</v>
      </c>
      <c r="G437" s="562">
        <v>19</v>
      </c>
      <c r="H437" s="562">
        <v>0</v>
      </c>
      <c r="I437" s="562">
        <v>1</v>
      </c>
      <c r="J437" s="562">
        <v>1</v>
      </c>
      <c r="K437" s="562">
        <v>0</v>
      </c>
      <c r="L437" s="562">
        <v>1</v>
      </c>
      <c r="M437" s="562">
        <v>1</v>
      </c>
      <c r="N437" s="562">
        <v>0</v>
      </c>
    </row>
    <row r="438" spans="1:14" ht="21" customHeight="1">
      <c r="A438" s="233">
        <v>67110</v>
      </c>
      <c r="B438" s="495" t="s">
        <v>628</v>
      </c>
      <c r="C438" s="561">
        <v>1221</v>
      </c>
      <c r="D438" s="562">
        <v>1221</v>
      </c>
      <c r="E438" s="562">
        <v>0</v>
      </c>
      <c r="F438" s="562">
        <v>31</v>
      </c>
      <c r="G438" s="562">
        <v>31</v>
      </c>
      <c r="H438" s="562">
        <v>0</v>
      </c>
      <c r="I438" s="562">
        <v>158</v>
      </c>
      <c r="J438" s="562">
        <v>158</v>
      </c>
      <c r="K438" s="562">
        <v>0</v>
      </c>
      <c r="L438" s="562">
        <v>20</v>
      </c>
      <c r="M438" s="562">
        <v>20</v>
      </c>
      <c r="N438" s="562">
        <v>0</v>
      </c>
    </row>
    <row r="439" spans="1:14" ht="21" customHeight="1">
      <c r="A439" s="233">
        <v>67120</v>
      </c>
      <c r="B439" s="495" t="s">
        <v>629</v>
      </c>
      <c r="C439" s="561">
        <v>39</v>
      </c>
      <c r="D439" s="562">
        <v>39</v>
      </c>
      <c r="E439" s="562">
        <v>0</v>
      </c>
      <c r="F439" s="562">
        <v>0</v>
      </c>
      <c r="G439" s="562">
        <v>0</v>
      </c>
      <c r="H439" s="562">
        <v>0</v>
      </c>
      <c r="I439" s="562">
        <v>4</v>
      </c>
      <c r="J439" s="562">
        <v>4</v>
      </c>
      <c r="K439" s="562">
        <v>0</v>
      </c>
      <c r="L439" s="562">
        <v>1</v>
      </c>
      <c r="M439" s="562">
        <v>1</v>
      </c>
      <c r="N439" s="562">
        <v>0</v>
      </c>
    </row>
    <row r="440" spans="1:14" ht="21" customHeight="1">
      <c r="A440" s="233">
        <v>67130</v>
      </c>
      <c r="B440" s="495" t="s">
        <v>630</v>
      </c>
      <c r="C440" s="561">
        <v>796</v>
      </c>
      <c r="D440" s="562">
        <v>796</v>
      </c>
      <c r="E440" s="562">
        <v>0</v>
      </c>
      <c r="F440" s="562">
        <v>30</v>
      </c>
      <c r="G440" s="562">
        <v>30</v>
      </c>
      <c r="H440" s="562">
        <v>0</v>
      </c>
      <c r="I440" s="562">
        <v>21</v>
      </c>
      <c r="J440" s="562">
        <v>21</v>
      </c>
      <c r="K440" s="562">
        <v>0</v>
      </c>
      <c r="L440" s="562">
        <v>34</v>
      </c>
      <c r="M440" s="562">
        <v>34</v>
      </c>
      <c r="N440" s="562">
        <v>0</v>
      </c>
    </row>
    <row r="441" spans="1:14" ht="21" customHeight="1">
      <c r="A441" s="233">
        <v>68010</v>
      </c>
      <c r="B441" s="495" t="s">
        <v>631</v>
      </c>
      <c r="C441" s="561">
        <v>1983</v>
      </c>
      <c r="D441" s="562">
        <v>1983</v>
      </c>
      <c r="E441" s="562">
        <v>0</v>
      </c>
      <c r="F441" s="562">
        <v>11</v>
      </c>
      <c r="G441" s="562">
        <v>11</v>
      </c>
      <c r="H441" s="562">
        <v>0</v>
      </c>
      <c r="I441" s="562">
        <v>51</v>
      </c>
      <c r="J441" s="562">
        <v>51</v>
      </c>
      <c r="K441" s="562">
        <v>0</v>
      </c>
      <c r="L441" s="562">
        <v>160</v>
      </c>
      <c r="M441" s="562">
        <v>160</v>
      </c>
      <c r="N441" s="562">
        <v>0</v>
      </c>
    </row>
    <row r="442" spans="1:14" ht="21" customHeight="1">
      <c r="A442" s="233">
        <v>68020</v>
      </c>
      <c r="B442" s="495" t="s">
        <v>632</v>
      </c>
      <c r="C442" s="561">
        <v>10439</v>
      </c>
      <c r="D442" s="562">
        <v>10439</v>
      </c>
      <c r="E442" s="562">
        <v>0</v>
      </c>
      <c r="F442" s="562">
        <v>236</v>
      </c>
      <c r="G442" s="562">
        <v>236</v>
      </c>
      <c r="H442" s="562">
        <v>0</v>
      </c>
      <c r="I442" s="562">
        <v>202</v>
      </c>
      <c r="J442" s="562">
        <v>202</v>
      </c>
      <c r="K442" s="562">
        <v>0</v>
      </c>
      <c r="L442" s="562">
        <v>523</v>
      </c>
      <c r="M442" s="562">
        <v>523</v>
      </c>
      <c r="N442" s="562">
        <v>0</v>
      </c>
    </row>
    <row r="443" spans="1:14" ht="21" customHeight="1">
      <c r="A443" s="233">
        <v>68030</v>
      </c>
      <c r="B443" s="495" t="s">
        <v>633</v>
      </c>
      <c r="C443" s="561">
        <v>7964</v>
      </c>
      <c r="D443" s="562">
        <v>7964</v>
      </c>
      <c r="E443" s="562">
        <v>0</v>
      </c>
      <c r="F443" s="562">
        <v>200</v>
      </c>
      <c r="G443" s="562">
        <v>200</v>
      </c>
      <c r="H443" s="562">
        <v>0</v>
      </c>
      <c r="I443" s="562">
        <v>360</v>
      </c>
      <c r="J443" s="562">
        <v>360</v>
      </c>
      <c r="K443" s="562">
        <v>0</v>
      </c>
      <c r="L443" s="562">
        <v>110</v>
      </c>
      <c r="M443" s="562">
        <v>110</v>
      </c>
      <c r="N443" s="562">
        <v>0</v>
      </c>
    </row>
    <row r="444" spans="1:14" ht="21" customHeight="1">
      <c r="A444" s="233">
        <v>68040</v>
      </c>
      <c r="B444" s="495" t="s">
        <v>634</v>
      </c>
      <c r="C444" s="561">
        <v>1483</v>
      </c>
      <c r="D444" s="562">
        <v>1483</v>
      </c>
      <c r="E444" s="562">
        <v>0</v>
      </c>
      <c r="F444" s="562">
        <v>79</v>
      </c>
      <c r="G444" s="562">
        <v>79</v>
      </c>
      <c r="H444" s="562">
        <v>0</v>
      </c>
      <c r="I444" s="562">
        <v>27</v>
      </c>
      <c r="J444" s="562">
        <v>27</v>
      </c>
      <c r="K444" s="562">
        <v>0</v>
      </c>
      <c r="L444" s="562">
        <v>33</v>
      </c>
      <c r="M444" s="562">
        <v>33</v>
      </c>
      <c r="N444" s="562">
        <v>0</v>
      </c>
    </row>
    <row r="445" spans="1:14" ht="21" customHeight="1">
      <c r="A445" s="233">
        <v>68050</v>
      </c>
      <c r="B445" s="495" t="s">
        <v>635</v>
      </c>
      <c r="C445" s="561">
        <v>28818</v>
      </c>
      <c r="D445" s="562">
        <v>28818</v>
      </c>
      <c r="E445" s="562">
        <v>0</v>
      </c>
      <c r="F445" s="562">
        <v>473</v>
      </c>
      <c r="G445" s="562">
        <v>473</v>
      </c>
      <c r="H445" s="562">
        <v>0</v>
      </c>
      <c r="I445" s="562">
        <v>389</v>
      </c>
      <c r="J445" s="562">
        <v>389</v>
      </c>
      <c r="K445" s="562">
        <v>0</v>
      </c>
      <c r="L445" s="562">
        <v>841</v>
      </c>
      <c r="M445" s="562">
        <v>841</v>
      </c>
      <c r="N445" s="562">
        <v>0</v>
      </c>
    </row>
    <row r="446" spans="1:14" ht="21" customHeight="1">
      <c r="A446" s="234">
        <v>68060</v>
      </c>
      <c r="B446" s="497" t="s">
        <v>636</v>
      </c>
      <c r="C446" s="561">
        <v>1</v>
      </c>
      <c r="D446" s="562">
        <v>1</v>
      </c>
      <c r="E446" s="562">
        <v>0</v>
      </c>
      <c r="F446" s="562">
        <v>0</v>
      </c>
      <c r="G446" s="562">
        <v>0</v>
      </c>
      <c r="H446" s="562">
        <v>0</v>
      </c>
      <c r="I446" s="562">
        <v>0</v>
      </c>
      <c r="J446" s="562">
        <v>0</v>
      </c>
      <c r="K446" s="562">
        <v>0</v>
      </c>
      <c r="L446" s="562">
        <v>0</v>
      </c>
      <c r="M446" s="562">
        <v>0</v>
      </c>
      <c r="N446" s="562">
        <v>0</v>
      </c>
    </row>
    <row r="447" spans="1:14" ht="21" customHeight="1">
      <c r="A447" s="233">
        <v>68065</v>
      </c>
      <c r="B447" s="495" t="s">
        <v>637</v>
      </c>
      <c r="C447" s="561">
        <v>123</v>
      </c>
      <c r="D447" s="562">
        <v>123</v>
      </c>
      <c r="E447" s="562">
        <v>0</v>
      </c>
      <c r="F447" s="562">
        <v>1</v>
      </c>
      <c r="G447" s="562">
        <v>1</v>
      </c>
      <c r="H447" s="562">
        <v>0</v>
      </c>
      <c r="I447" s="562">
        <v>0</v>
      </c>
      <c r="J447" s="562">
        <v>0</v>
      </c>
      <c r="K447" s="562">
        <v>0</v>
      </c>
      <c r="L447" s="562">
        <v>0</v>
      </c>
      <c r="M447" s="562">
        <v>0</v>
      </c>
      <c r="N447" s="562">
        <v>0</v>
      </c>
    </row>
    <row r="448" spans="1:14" ht="21" customHeight="1">
      <c r="A448" s="233">
        <v>68066</v>
      </c>
      <c r="B448" s="495" t="s">
        <v>638</v>
      </c>
      <c r="C448" s="561">
        <v>1112</v>
      </c>
      <c r="D448" s="562">
        <v>1112</v>
      </c>
      <c r="E448" s="562">
        <v>0</v>
      </c>
      <c r="F448" s="562">
        <v>0</v>
      </c>
      <c r="G448" s="562">
        <v>0</v>
      </c>
      <c r="H448" s="562">
        <v>0</v>
      </c>
      <c r="I448" s="562">
        <v>11</v>
      </c>
      <c r="J448" s="562">
        <v>11</v>
      </c>
      <c r="K448" s="562">
        <v>0</v>
      </c>
      <c r="L448" s="562">
        <v>1</v>
      </c>
      <c r="M448" s="562">
        <v>1</v>
      </c>
      <c r="N448" s="562">
        <v>0</v>
      </c>
    </row>
    <row r="449" spans="1:14" ht="21" customHeight="1">
      <c r="A449" s="233">
        <v>68070</v>
      </c>
      <c r="B449" s="495" t="s">
        <v>639</v>
      </c>
      <c r="C449" s="561">
        <v>249</v>
      </c>
      <c r="D449" s="562">
        <v>249</v>
      </c>
      <c r="E449" s="562">
        <v>0</v>
      </c>
      <c r="F449" s="562">
        <v>49</v>
      </c>
      <c r="G449" s="562">
        <v>49</v>
      </c>
      <c r="H449" s="562">
        <v>0</v>
      </c>
      <c r="I449" s="562">
        <v>0</v>
      </c>
      <c r="J449" s="562">
        <v>0</v>
      </c>
      <c r="K449" s="562">
        <v>0</v>
      </c>
      <c r="L449" s="562">
        <v>8</v>
      </c>
      <c r="M449" s="562">
        <v>8</v>
      </c>
      <c r="N449" s="562">
        <v>0</v>
      </c>
    </row>
    <row r="450" spans="1:14" ht="21" customHeight="1">
      <c r="A450" s="233">
        <v>68075</v>
      </c>
      <c r="B450" s="495" t="s">
        <v>640</v>
      </c>
      <c r="C450" s="561">
        <v>28</v>
      </c>
      <c r="D450" s="562">
        <v>28</v>
      </c>
      <c r="E450" s="562">
        <v>0</v>
      </c>
      <c r="F450" s="562">
        <v>3</v>
      </c>
      <c r="G450" s="562">
        <v>3</v>
      </c>
      <c r="H450" s="562">
        <v>0</v>
      </c>
      <c r="I450" s="562">
        <v>1</v>
      </c>
      <c r="J450" s="562">
        <v>1</v>
      </c>
      <c r="K450" s="562">
        <v>0</v>
      </c>
      <c r="L450" s="562">
        <v>2</v>
      </c>
      <c r="M450" s="562">
        <v>2</v>
      </c>
      <c r="N450" s="562">
        <v>0</v>
      </c>
    </row>
    <row r="451" spans="1:14" ht="21" customHeight="1">
      <c r="A451" s="233">
        <v>68080</v>
      </c>
      <c r="B451" s="495" t="s">
        <v>641</v>
      </c>
      <c r="C451" s="561">
        <v>2411</v>
      </c>
      <c r="D451" s="562">
        <v>2411</v>
      </c>
      <c r="E451" s="562">
        <v>0</v>
      </c>
      <c r="F451" s="562">
        <v>20</v>
      </c>
      <c r="G451" s="562">
        <v>20</v>
      </c>
      <c r="H451" s="562">
        <v>0</v>
      </c>
      <c r="I451" s="562">
        <v>14</v>
      </c>
      <c r="J451" s="562">
        <v>14</v>
      </c>
      <c r="K451" s="562">
        <v>0</v>
      </c>
      <c r="L451" s="562">
        <v>52</v>
      </c>
      <c r="M451" s="562">
        <v>52</v>
      </c>
      <c r="N451" s="562">
        <v>0</v>
      </c>
    </row>
    <row r="452" spans="1:14" ht="21" customHeight="1">
      <c r="A452" s="233">
        <v>69010</v>
      </c>
      <c r="B452" s="495" t="s">
        <v>642</v>
      </c>
      <c r="C452" s="561">
        <v>503</v>
      </c>
      <c r="D452" s="562">
        <v>503</v>
      </c>
      <c r="E452" s="562">
        <v>0</v>
      </c>
      <c r="F452" s="562">
        <v>5</v>
      </c>
      <c r="G452" s="562">
        <v>5</v>
      </c>
      <c r="H452" s="562">
        <v>0</v>
      </c>
      <c r="I452" s="562">
        <v>13</v>
      </c>
      <c r="J452" s="562">
        <v>13</v>
      </c>
      <c r="K452" s="562">
        <v>0</v>
      </c>
      <c r="L452" s="562">
        <v>20</v>
      </c>
      <c r="M452" s="562">
        <v>20</v>
      </c>
      <c r="N452" s="562">
        <v>0</v>
      </c>
    </row>
    <row r="453" spans="1:14" ht="21" customHeight="1">
      <c r="A453" s="233">
        <v>69020</v>
      </c>
      <c r="B453" s="495" t="s">
        <v>643</v>
      </c>
      <c r="C453" s="561">
        <v>250296</v>
      </c>
      <c r="D453" s="562">
        <v>250296</v>
      </c>
      <c r="E453" s="562">
        <v>0</v>
      </c>
      <c r="F453" s="562">
        <v>2592</v>
      </c>
      <c r="G453" s="562">
        <v>2592</v>
      </c>
      <c r="H453" s="562">
        <v>0</v>
      </c>
      <c r="I453" s="562">
        <v>4361</v>
      </c>
      <c r="J453" s="562">
        <v>4361</v>
      </c>
      <c r="K453" s="562">
        <v>0</v>
      </c>
      <c r="L453" s="562">
        <v>13308</v>
      </c>
      <c r="M453" s="562">
        <v>13308</v>
      </c>
      <c r="N453" s="562">
        <v>0</v>
      </c>
    </row>
    <row r="454" spans="1:14" ht="21" customHeight="1">
      <c r="A454" s="233">
        <v>69030</v>
      </c>
      <c r="B454" s="495" t="s">
        <v>644</v>
      </c>
      <c r="C454" s="561">
        <v>1546</v>
      </c>
      <c r="D454" s="562">
        <v>1546</v>
      </c>
      <c r="E454" s="562">
        <v>0</v>
      </c>
      <c r="F454" s="562">
        <v>22</v>
      </c>
      <c r="G454" s="562">
        <v>22</v>
      </c>
      <c r="H454" s="562">
        <v>0</v>
      </c>
      <c r="I454" s="562">
        <v>9</v>
      </c>
      <c r="J454" s="562">
        <v>9</v>
      </c>
      <c r="K454" s="562">
        <v>0</v>
      </c>
      <c r="L454" s="562">
        <v>288</v>
      </c>
      <c r="M454" s="562">
        <v>288</v>
      </c>
      <c r="N454" s="562">
        <v>0</v>
      </c>
    </row>
    <row r="455" spans="1:14" ht="21" customHeight="1">
      <c r="A455" s="233">
        <v>69040</v>
      </c>
      <c r="B455" s="495" t="s">
        <v>645</v>
      </c>
      <c r="C455" s="561">
        <v>11055</v>
      </c>
      <c r="D455" s="562">
        <v>11055</v>
      </c>
      <c r="E455" s="562">
        <v>0</v>
      </c>
      <c r="F455" s="562">
        <v>121</v>
      </c>
      <c r="G455" s="562">
        <v>121</v>
      </c>
      <c r="H455" s="562">
        <v>0</v>
      </c>
      <c r="I455" s="562">
        <v>177</v>
      </c>
      <c r="J455" s="562">
        <v>177</v>
      </c>
      <c r="K455" s="562">
        <v>0</v>
      </c>
      <c r="L455" s="562">
        <v>150</v>
      </c>
      <c r="M455" s="562">
        <v>150</v>
      </c>
      <c r="N455" s="562">
        <v>0</v>
      </c>
    </row>
    <row r="456" spans="1:14" ht="21" customHeight="1">
      <c r="A456" s="233">
        <v>69050</v>
      </c>
      <c r="B456" s="495" t="s">
        <v>646</v>
      </c>
      <c r="C456" s="561">
        <v>535</v>
      </c>
      <c r="D456" s="562">
        <v>535</v>
      </c>
      <c r="E456" s="562">
        <v>0</v>
      </c>
      <c r="F456" s="562">
        <v>1</v>
      </c>
      <c r="G456" s="562">
        <v>1</v>
      </c>
      <c r="H456" s="562">
        <v>0</v>
      </c>
      <c r="I456" s="562">
        <v>18</v>
      </c>
      <c r="J456" s="562">
        <v>18</v>
      </c>
      <c r="K456" s="562">
        <v>0</v>
      </c>
      <c r="L456" s="562">
        <v>118</v>
      </c>
      <c r="M456" s="562">
        <v>118</v>
      </c>
      <c r="N456" s="562">
        <v>0</v>
      </c>
    </row>
    <row r="457" spans="1:14" ht="21" customHeight="1">
      <c r="A457" s="233">
        <v>70010</v>
      </c>
      <c r="B457" s="495" t="s">
        <v>647</v>
      </c>
      <c r="C457" s="561">
        <v>21648</v>
      </c>
      <c r="D457" s="562">
        <v>21648</v>
      </c>
      <c r="E457" s="562">
        <v>0</v>
      </c>
      <c r="F457" s="562">
        <v>251</v>
      </c>
      <c r="G457" s="562">
        <v>251</v>
      </c>
      <c r="H457" s="562">
        <v>0</v>
      </c>
      <c r="I457" s="562">
        <v>256</v>
      </c>
      <c r="J457" s="562">
        <v>256</v>
      </c>
      <c r="K457" s="562">
        <v>0</v>
      </c>
      <c r="L457" s="562">
        <v>1018</v>
      </c>
      <c r="M457" s="562">
        <v>1018</v>
      </c>
      <c r="N457" s="562">
        <v>0</v>
      </c>
    </row>
    <row r="458" spans="1:14" ht="21" customHeight="1">
      <c r="A458" s="233">
        <v>70020</v>
      </c>
      <c r="B458" s="495" t="s">
        <v>648</v>
      </c>
      <c r="C458" s="561">
        <v>416</v>
      </c>
      <c r="D458" s="562">
        <v>416</v>
      </c>
      <c r="E458" s="562">
        <v>0</v>
      </c>
      <c r="F458" s="562">
        <v>9</v>
      </c>
      <c r="G458" s="562">
        <v>9</v>
      </c>
      <c r="H458" s="562">
        <v>0</v>
      </c>
      <c r="I458" s="562">
        <v>21</v>
      </c>
      <c r="J458" s="562">
        <v>21</v>
      </c>
      <c r="K458" s="562">
        <v>0</v>
      </c>
      <c r="L458" s="562">
        <v>20</v>
      </c>
      <c r="M458" s="562">
        <v>20</v>
      </c>
      <c r="N458" s="562">
        <v>0</v>
      </c>
    </row>
    <row r="459" spans="1:14" ht="21" customHeight="1">
      <c r="A459" s="233">
        <v>70030</v>
      </c>
      <c r="B459" s="495" t="s">
        <v>649</v>
      </c>
      <c r="C459" s="561">
        <v>11303</v>
      </c>
      <c r="D459" s="562">
        <v>11303</v>
      </c>
      <c r="E459" s="562">
        <v>0</v>
      </c>
      <c r="F459" s="562">
        <v>39</v>
      </c>
      <c r="G459" s="562">
        <v>39</v>
      </c>
      <c r="H459" s="562">
        <v>0</v>
      </c>
      <c r="I459" s="562">
        <v>198</v>
      </c>
      <c r="J459" s="562">
        <v>198</v>
      </c>
      <c r="K459" s="562">
        <v>0</v>
      </c>
      <c r="L459" s="562">
        <v>429</v>
      </c>
      <c r="M459" s="562">
        <v>429</v>
      </c>
      <c r="N459" s="562">
        <v>0</v>
      </c>
    </row>
    <row r="460" spans="1:14" ht="21" customHeight="1">
      <c r="A460" s="233">
        <v>71010</v>
      </c>
      <c r="B460" s="495" t="s">
        <v>650</v>
      </c>
      <c r="C460" s="561">
        <v>6371</v>
      </c>
      <c r="D460" s="562">
        <v>6371</v>
      </c>
      <c r="E460" s="562">
        <v>0</v>
      </c>
      <c r="F460" s="562">
        <v>108</v>
      </c>
      <c r="G460" s="562">
        <v>108</v>
      </c>
      <c r="H460" s="562">
        <v>0</v>
      </c>
      <c r="I460" s="562">
        <v>84</v>
      </c>
      <c r="J460" s="562">
        <v>84</v>
      </c>
      <c r="K460" s="562">
        <v>0</v>
      </c>
      <c r="L460" s="562">
        <v>198</v>
      </c>
      <c r="M460" s="562">
        <v>198</v>
      </c>
      <c r="N460" s="562">
        <v>0</v>
      </c>
    </row>
    <row r="461" spans="1:14" s="37" customFormat="1" ht="21" customHeight="1">
      <c r="A461" s="233">
        <v>71020</v>
      </c>
      <c r="B461" s="495" t="s">
        <v>651</v>
      </c>
      <c r="C461" s="561">
        <v>7</v>
      </c>
      <c r="D461" s="562">
        <v>7</v>
      </c>
      <c r="E461" s="562">
        <v>0</v>
      </c>
      <c r="F461" s="562">
        <v>0</v>
      </c>
      <c r="G461" s="562">
        <v>0</v>
      </c>
      <c r="H461" s="562">
        <v>0</v>
      </c>
      <c r="I461" s="562">
        <v>0</v>
      </c>
      <c r="J461" s="562">
        <v>0</v>
      </c>
      <c r="K461" s="562">
        <v>0</v>
      </c>
      <c r="L461" s="562">
        <v>0</v>
      </c>
      <c r="M461" s="562">
        <v>0</v>
      </c>
      <c r="N461" s="562">
        <v>0</v>
      </c>
    </row>
    <row r="462" spans="1:14" s="37" customFormat="1" ht="21" customHeight="1">
      <c r="A462" s="233">
        <v>71030</v>
      </c>
      <c r="B462" s="495" t="s">
        <v>652</v>
      </c>
      <c r="C462" s="561">
        <v>3430</v>
      </c>
      <c r="D462" s="562">
        <v>3430</v>
      </c>
      <c r="E462" s="562">
        <v>0</v>
      </c>
      <c r="F462" s="562">
        <v>36</v>
      </c>
      <c r="G462" s="562">
        <v>36</v>
      </c>
      <c r="H462" s="562">
        <v>0</v>
      </c>
      <c r="I462" s="562">
        <v>58</v>
      </c>
      <c r="J462" s="562">
        <v>58</v>
      </c>
      <c r="K462" s="562">
        <v>0</v>
      </c>
      <c r="L462" s="562">
        <v>62</v>
      </c>
      <c r="M462" s="562">
        <v>62</v>
      </c>
      <c r="N462" s="562">
        <v>0</v>
      </c>
    </row>
    <row r="463" spans="1:14" ht="21" customHeight="1">
      <c r="A463" s="233">
        <v>72010</v>
      </c>
      <c r="B463" s="495" t="s">
        <v>653</v>
      </c>
      <c r="C463" s="561">
        <v>340</v>
      </c>
      <c r="D463" s="562">
        <v>340</v>
      </c>
      <c r="E463" s="562">
        <v>0</v>
      </c>
      <c r="F463" s="562">
        <v>22</v>
      </c>
      <c r="G463" s="562">
        <v>22</v>
      </c>
      <c r="H463" s="562">
        <v>0</v>
      </c>
      <c r="I463" s="562">
        <v>15</v>
      </c>
      <c r="J463" s="562">
        <v>15</v>
      </c>
      <c r="K463" s="562">
        <v>0</v>
      </c>
      <c r="L463" s="562">
        <v>8</v>
      </c>
      <c r="M463" s="562">
        <v>8</v>
      </c>
      <c r="N463" s="562">
        <v>0</v>
      </c>
    </row>
    <row r="464" spans="1:14" ht="21" customHeight="1">
      <c r="A464" s="233">
        <v>72020</v>
      </c>
      <c r="B464" s="495" t="s">
        <v>654</v>
      </c>
      <c r="C464" s="561">
        <v>7225</v>
      </c>
      <c r="D464" s="562">
        <v>7225</v>
      </c>
      <c r="E464" s="562">
        <v>0</v>
      </c>
      <c r="F464" s="562">
        <v>19</v>
      </c>
      <c r="G464" s="562">
        <v>19</v>
      </c>
      <c r="H464" s="562">
        <v>0</v>
      </c>
      <c r="I464" s="562">
        <v>7</v>
      </c>
      <c r="J464" s="562">
        <v>7</v>
      </c>
      <c r="K464" s="562">
        <v>0</v>
      </c>
      <c r="L464" s="562">
        <v>49</v>
      </c>
      <c r="M464" s="562">
        <v>49</v>
      </c>
      <c r="N464" s="562">
        <v>0</v>
      </c>
    </row>
    <row r="465" spans="1:14" ht="21" customHeight="1">
      <c r="A465" s="233">
        <v>72030</v>
      </c>
      <c r="B465" s="495" t="s">
        <v>655</v>
      </c>
      <c r="C465" s="561">
        <v>87835</v>
      </c>
      <c r="D465" s="562">
        <v>87835</v>
      </c>
      <c r="E465" s="562">
        <v>0</v>
      </c>
      <c r="F465" s="562">
        <v>2489</v>
      </c>
      <c r="G465" s="562">
        <v>2489</v>
      </c>
      <c r="H465" s="562">
        <v>0</v>
      </c>
      <c r="I465" s="562">
        <v>5840</v>
      </c>
      <c r="J465" s="562">
        <v>5840</v>
      </c>
      <c r="K465" s="562">
        <v>0</v>
      </c>
      <c r="L465" s="562">
        <v>4320</v>
      </c>
      <c r="M465" s="562">
        <v>4320</v>
      </c>
      <c r="N465" s="562">
        <v>0</v>
      </c>
    </row>
    <row r="466" spans="1:14" ht="21" customHeight="1">
      <c r="A466" s="233">
        <v>72040</v>
      </c>
      <c r="B466" s="495" t="s">
        <v>656</v>
      </c>
      <c r="C466" s="561">
        <v>152105</v>
      </c>
      <c r="D466" s="562">
        <v>152105</v>
      </c>
      <c r="E466" s="562">
        <v>0</v>
      </c>
      <c r="F466" s="562">
        <v>9226</v>
      </c>
      <c r="G466" s="562">
        <v>9226</v>
      </c>
      <c r="H466" s="562">
        <v>0</v>
      </c>
      <c r="I466" s="562">
        <v>3887</v>
      </c>
      <c r="J466" s="562">
        <v>3887</v>
      </c>
      <c r="K466" s="562">
        <v>0</v>
      </c>
      <c r="L466" s="562">
        <v>7485</v>
      </c>
      <c r="M466" s="562">
        <v>7485</v>
      </c>
      <c r="N466" s="562">
        <v>0</v>
      </c>
    </row>
    <row r="467" spans="1:14" ht="21" customHeight="1">
      <c r="A467" s="233">
        <v>72050</v>
      </c>
      <c r="B467" s="495" t="s">
        <v>657</v>
      </c>
      <c r="C467" s="561">
        <v>546</v>
      </c>
      <c r="D467" s="562">
        <v>546</v>
      </c>
      <c r="E467" s="562">
        <v>0</v>
      </c>
      <c r="F467" s="562">
        <v>8</v>
      </c>
      <c r="G467" s="562">
        <v>8</v>
      </c>
      <c r="H467" s="562">
        <v>0</v>
      </c>
      <c r="I467" s="562">
        <v>0</v>
      </c>
      <c r="J467" s="562">
        <v>0</v>
      </c>
      <c r="K467" s="562">
        <v>0</v>
      </c>
      <c r="L467" s="562">
        <v>6</v>
      </c>
      <c r="M467" s="562">
        <v>6</v>
      </c>
      <c r="N467" s="562">
        <v>0</v>
      </c>
    </row>
    <row r="468" spans="1:14" ht="21" customHeight="1">
      <c r="A468" s="233">
        <v>72060</v>
      </c>
      <c r="B468" s="495" t="s">
        <v>658</v>
      </c>
      <c r="C468" s="561">
        <v>742</v>
      </c>
      <c r="D468" s="562">
        <v>742</v>
      </c>
      <c r="E468" s="562">
        <v>0</v>
      </c>
      <c r="F468" s="562">
        <v>14</v>
      </c>
      <c r="G468" s="562">
        <v>14</v>
      </c>
      <c r="H468" s="562">
        <v>0</v>
      </c>
      <c r="I468" s="562">
        <v>27</v>
      </c>
      <c r="J468" s="562">
        <v>27</v>
      </c>
      <c r="K468" s="562">
        <v>0</v>
      </c>
      <c r="L468" s="562">
        <v>43</v>
      </c>
      <c r="M468" s="562">
        <v>43</v>
      </c>
      <c r="N468" s="562">
        <v>0</v>
      </c>
    </row>
    <row r="469" spans="1:14" ht="21" customHeight="1">
      <c r="A469" s="233">
        <v>72070</v>
      </c>
      <c r="B469" s="495" t="s">
        <v>659</v>
      </c>
      <c r="C469" s="561">
        <v>1152</v>
      </c>
      <c r="D469" s="562">
        <v>1152</v>
      </c>
      <c r="E469" s="562">
        <v>0</v>
      </c>
      <c r="F469" s="562">
        <v>35</v>
      </c>
      <c r="G469" s="562">
        <v>35</v>
      </c>
      <c r="H469" s="562">
        <v>0</v>
      </c>
      <c r="I469" s="562">
        <v>5</v>
      </c>
      <c r="J469" s="562">
        <v>5</v>
      </c>
      <c r="K469" s="562">
        <v>0</v>
      </c>
      <c r="L469" s="562">
        <v>32</v>
      </c>
      <c r="M469" s="562">
        <v>32</v>
      </c>
      <c r="N469" s="562">
        <v>0</v>
      </c>
    </row>
    <row r="470" spans="1:14" ht="21" customHeight="1">
      <c r="A470" s="233">
        <v>72080</v>
      </c>
      <c r="B470" s="495" t="s">
        <v>660</v>
      </c>
      <c r="C470" s="561">
        <v>306</v>
      </c>
      <c r="D470" s="562">
        <v>306</v>
      </c>
      <c r="E470" s="562">
        <v>0</v>
      </c>
      <c r="F470" s="562">
        <v>8</v>
      </c>
      <c r="G470" s="562">
        <v>8</v>
      </c>
      <c r="H470" s="562">
        <v>0</v>
      </c>
      <c r="I470" s="562">
        <v>4</v>
      </c>
      <c r="J470" s="562">
        <v>4</v>
      </c>
      <c r="K470" s="562">
        <v>0</v>
      </c>
      <c r="L470" s="562">
        <v>24</v>
      </c>
      <c r="M470" s="562">
        <v>24</v>
      </c>
      <c r="N470" s="562">
        <v>0</v>
      </c>
    </row>
    <row r="471" spans="1:14" ht="21" customHeight="1">
      <c r="A471" s="233">
        <v>72090</v>
      </c>
      <c r="B471" s="495" t="s">
        <v>661</v>
      </c>
      <c r="C471" s="561">
        <v>17</v>
      </c>
      <c r="D471" s="562">
        <v>17</v>
      </c>
      <c r="E471" s="562">
        <v>0</v>
      </c>
      <c r="F471" s="562">
        <v>0</v>
      </c>
      <c r="G471" s="562">
        <v>0</v>
      </c>
      <c r="H471" s="562">
        <v>0</v>
      </c>
      <c r="I471" s="562">
        <v>0</v>
      </c>
      <c r="J471" s="562">
        <v>0</v>
      </c>
      <c r="K471" s="562">
        <v>0</v>
      </c>
      <c r="L471" s="562">
        <v>0</v>
      </c>
      <c r="M471" s="562">
        <v>0</v>
      </c>
      <c r="N471" s="562">
        <v>0</v>
      </c>
    </row>
    <row r="472" spans="1:14" ht="21" customHeight="1">
      <c r="A472" s="233">
        <v>72100</v>
      </c>
      <c r="B472" s="495" t="s">
        <v>662</v>
      </c>
      <c r="C472" s="561">
        <v>76</v>
      </c>
      <c r="D472" s="562">
        <v>76</v>
      </c>
      <c r="E472" s="562">
        <v>0</v>
      </c>
      <c r="F472" s="562">
        <v>5</v>
      </c>
      <c r="G472" s="562">
        <v>5</v>
      </c>
      <c r="H472" s="562">
        <v>0</v>
      </c>
      <c r="I472" s="562">
        <v>0</v>
      </c>
      <c r="J472" s="562">
        <v>0</v>
      </c>
      <c r="K472" s="562">
        <v>0</v>
      </c>
      <c r="L472" s="562">
        <v>5</v>
      </c>
      <c r="M472" s="562">
        <v>5</v>
      </c>
      <c r="N472" s="562">
        <v>0</v>
      </c>
    </row>
    <row r="473" spans="1:14" ht="21" customHeight="1">
      <c r="A473" s="233">
        <v>72110</v>
      </c>
      <c r="B473" s="495" t="s">
        <v>663</v>
      </c>
      <c r="C473" s="561">
        <v>4081</v>
      </c>
      <c r="D473" s="562">
        <v>4081</v>
      </c>
      <c r="E473" s="562">
        <v>0</v>
      </c>
      <c r="F473" s="562">
        <v>230</v>
      </c>
      <c r="G473" s="562">
        <v>230</v>
      </c>
      <c r="H473" s="562">
        <v>0</v>
      </c>
      <c r="I473" s="562">
        <v>10</v>
      </c>
      <c r="J473" s="562">
        <v>10</v>
      </c>
      <c r="K473" s="562">
        <v>0</v>
      </c>
      <c r="L473" s="562">
        <v>127</v>
      </c>
      <c r="M473" s="562">
        <v>127</v>
      </c>
      <c r="N473" s="562">
        <v>0</v>
      </c>
    </row>
    <row r="474" spans="1:14" ht="21" customHeight="1">
      <c r="A474" s="233">
        <v>72120</v>
      </c>
      <c r="B474" s="495" t="s">
        <v>664</v>
      </c>
      <c r="C474" s="561">
        <v>126</v>
      </c>
      <c r="D474" s="562">
        <v>126</v>
      </c>
      <c r="E474" s="562">
        <v>0</v>
      </c>
      <c r="F474" s="562">
        <v>2</v>
      </c>
      <c r="G474" s="562">
        <v>2</v>
      </c>
      <c r="H474" s="562">
        <v>0</v>
      </c>
      <c r="I474" s="562">
        <v>1</v>
      </c>
      <c r="J474" s="562">
        <v>1</v>
      </c>
      <c r="K474" s="562">
        <v>0</v>
      </c>
      <c r="L474" s="562">
        <v>10</v>
      </c>
      <c r="M474" s="562">
        <v>10</v>
      </c>
      <c r="N474" s="562">
        <v>0</v>
      </c>
    </row>
    <row r="475" spans="1:14" ht="21" customHeight="1">
      <c r="A475" s="233">
        <v>72130</v>
      </c>
      <c r="B475" s="495" t="s">
        <v>665</v>
      </c>
      <c r="C475" s="561">
        <v>10288</v>
      </c>
      <c r="D475" s="562">
        <v>10288</v>
      </c>
      <c r="E475" s="562">
        <v>0</v>
      </c>
      <c r="F475" s="562">
        <v>2622</v>
      </c>
      <c r="G475" s="562">
        <v>2622</v>
      </c>
      <c r="H475" s="562">
        <v>0</v>
      </c>
      <c r="I475" s="562">
        <v>447</v>
      </c>
      <c r="J475" s="562">
        <v>447</v>
      </c>
      <c r="K475" s="562">
        <v>0</v>
      </c>
      <c r="L475" s="562">
        <v>1438</v>
      </c>
      <c r="M475" s="562">
        <v>1438</v>
      </c>
      <c r="N475" s="562">
        <v>0</v>
      </c>
    </row>
    <row r="476" spans="1:14" ht="21" customHeight="1">
      <c r="A476" s="233">
        <v>72140</v>
      </c>
      <c r="B476" s="495" t="s">
        <v>666</v>
      </c>
      <c r="C476" s="561">
        <v>3156</v>
      </c>
      <c r="D476" s="562">
        <v>3156</v>
      </c>
      <c r="E476" s="562">
        <v>0</v>
      </c>
      <c r="F476" s="562">
        <v>15</v>
      </c>
      <c r="G476" s="562">
        <v>15</v>
      </c>
      <c r="H476" s="562">
        <v>0</v>
      </c>
      <c r="I476" s="562">
        <v>169</v>
      </c>
      <c r="J476" s="562">
        <v>169</v>
      </c>
      <c r="K476" s="562">
        <v>0</v>
      </c>
      <c r="L476" s="562">
        <v>23</v>
      </c>
      <c r="M476" s="562">
        <v>23</v>
      </c>
      <c r="N476" s="562">
        <v>0</v>
      </c>
    </row>
    <row r="477" spans="1:14" ht="21" customHeight="1">
      <c r="A477" s="233">
        <v>72145</v>
      </c>
      <c r="B477" s="495" t="s">
        <v>667</v>
      </c>
      <c r="C477" s="561">
        <v>2570</v>
      </c>
      <c r="D477" s="562">
        <v>2570</v>
      </c>
      <c r="E477" s="562">
        <v>0</v>
      </c>
      <c r="F477" s="562">
        <v>151</v>
      </c>
      <c r="G477" s="562">
        <v>151</v>
      </c>
      <c r="H477" s="562">
        <v>0</v>
      </c>
      <c r="I477" s="562">
        <v>92</v>
      </c>
      <c r="J477" s="562">
        <v>92</v>
      </c>
      <c r="K477" s="562">
        <v>0</v>
      </c>
      <c r="L477" s="562">
        <v>159</v>
      </c>
      <c r="M477" s="562">
        <v>159</v>
      </c>
      <c r="N477" s="562">
        <v>0</v>
      </c>
    </row>
    <row r="478" spans="1:14" ht="21" customHeight="1">
      <c r="A478" s="233">
        <v>72150</v>
      </c>
      <c r="B478" s="495" t="s">
        <v>668</v>
      </c>
      <c r="C478" s="561">
        <v>48904</v>
      </c>
      <c r="D478" s="562">
        <v>48904</v>
      </c>
      <c r="E478" s="562">
        <v>0</v>
      </c>
      <c r="F478" s="562">
        <v>1470</v>
      </c>
      <c r="G478" s="562">
        <v>1470</v>
      </c>
      <c r="H478" s="562">
        <v>0</v>
      </c>
      <c r="I478" s="562">
        <v>1708</v>
      </c>
      <c r="J478" s="562">
        <v>1708</v>
      </c>
      <c r="K478" s="562">
        <v>0</v>
      </c>
      <c r="L478" s="562">
        <v>10189</v>
      </c>
      <c r="M478" s="562">
        <v>10189</v>
      </c>
      <c r="N478" s="562">
        <v>0</v>
      </c>
    </row>
    <row r="479" spans="1:14" ht="21" customHeight="1">
      <c r="A479" s="233">
        <v>72151</v>
      </c>
      <c r="B479" s="495" t="s">
        <v>669</v>
      </c>
      <c r="C479" s="561">
        <v>6737</v>
      </c>
      <c r="D479" s="562">
        <v>6737</v>
      </c>
      <c r="E479" s="562">
        <v>0</v>
      </c>
      <c r="F479" s="562">
        <v>0</v>
      </c>
      <c r="G479" s="562">
        <v>0</v>
      </c>
      <c r="H479" s="562">
        <v>0</v>
      </c>
      <c r="I479" s="562">
        <v>0</v>
      </c>
      <c r="J479" s="562">
        <v>0</v>
      </c>
      <c r="K479" s="562">
        <v>0</v>
      </c>
      <c r="L479" s="562">
        <v>0</v>
      </c>
      <c r="M479" s="562">
        <v>0</v>
      </c>
      <c r="N479" s="562">
        <v>0</v>
      </c>
    </row>
    <row r="480" spans="1:14" ht="21" customHeight="1">
      <c r="A480" s="233">
        <v>72170</v>
      </c>
      <c r="B480" s="495" t="s">
        <v>670</v>
      </c>
      <c r="C480" s="561">
        <v>650</v>
      </c>
      <c r="D480" s="562">
        <v>650</v>
      </c>
      <c r="E480" s="562">
        <v>0</v>
      </c>
      <c r="F480" s="562">
        <v>4</v>
      </c>
      <c r="G480" s="562">
        <v>4</v>
      </c>
      <c r="H480" s="562">
        <v>0</v>
      </c>
      <c r="I480" s="562">
        <v>2</v>
      </c>
      <c r="J480" s="562">
        <v>2</v>
      </c>
      <c r="K480" s="562">
        <v>0</v>
      </c>
      <c r="L480" s="562">
        <v>4</v>
      </c>
      <c r="M480" s="562">
        <v>4</v>
      </c>
      <c r="N480" s="562">
        <v>0</v>
      </c>
    </row>
    <row r="481" spans="1:14" ht="21" customHeight="1">
      <c r="A481" s="233"/>
      <c r="B481" s="496" t="s">
        <v>671</v>
      </c>
      <c r="C481" s="211">
        <v>164918</v>
      </c>
      <c r="D481" s="211">
        <v>137819</v>
      </c>
      <c r="E481" s="211">
        <v>27099</v>
      </c>
      <c r="F481" s="211">
        <v>2918</v>
      </c>
      <c r="G481" s="211">
        <v>2445</v>
      </c>
      <c r="H481" s="211">
        <v>473</v>
      </c>
      <c r="I481" s="211">
        <v>4819</v>
      </c>
      <c r="J481" s="211">
        <v>2642</v>
      </c>
      <c r="K481" s="211">
        <v>2177</v>
      </c>
      <c r="L481" s="211">
        <v>5925</v>
      </c>
      <c r="M481" s="211">
        <v>4358</v>
      </c>
      <c r="N481" s="211">
        <v>1567</v>
      </c>
    </row>
    <row r="482" spans="1:14" ht="21" customHeight="1">
      <c r="A482" s="233">
        <v>509</v>
      </c>
      <c r="B482" s="495" t="s">
        <v>672</v>
      </c>
      <c r="C482" s="561">
        <v>1412</v>
      </c>
      <c r="D482" s="562">
        <v>1280</v>
      </c>
      <c r="E482" s="562">
        <v>132</v>
      </c>
      <c r="F482" s="562">
        <v>11</v>
      </c>
      <c r="G482" s="562">
        <v>9</v>
      </c>
      <c r="H482" s="562">
        <v>2</v>
      </c>
      <c r="I482" s="562">
        <v>22</v>
      </c>
      <c r="J482" s="562">
        <v>20</v>
      </c>
      <c r="K482" s="562">
        <v>2</v>
      </c>
      <c r="L482" s="562">
        <v>51</v>
      </c>
      <c r="M482" s="562">
        <v>38</v>
      </c>
      <c r="N482" s="562">
        <v>13</v>
      </c>
    </row>
    <row r="483" spans="1:14" ht="21" customHeight="1">
      <c r="A483" s="233">
        <v>516</v>
      </c>
      <c r="B483" s="495" t="s">
        <v>673</v>
      </c>
      <c r="C483" s="561">
        <v>496</v>
      </c>
      <c r="D483" s="562">
        <v>1</v>
      </c>
      <c r="E483" s="562">
        <v>495</v>
      </c>
      <c r="F483" s="562">
        <v>2</v>
      </c>
      <c r="G483" s="562">
        <v>0</v>
      </c>
      <c r="H483" s="562">
        <v>2</v>
      </c>
      <c r="I483" s="562">
        <v>9</v>
      </c>
      <c r="J483" s="562">
        <v>0</v>
      </c>
      <c r="K483" s="562">
        <v>9</v>
      </c>
      <c r="L483" s="562">
        <v>72</v>
      </c>
      <c r="M483" s="562">
        <v>1</v>
      </c>
      <c r="N483" s="562">
        <v>71</v>
      </c>
    </row>
    <row r="484" spans="1:14" ht="21" customHeight="1">
      <c r="A484" s="233">
        <v>519</v>
      </c>
      <c r="B484" s="495" t="s">
        <v>674</v>
      </c>
      <c r="C484" s="561">
        <v>33</v>
      </c>
      <c r="D484" s="562">
        <v>25</v>
      </c>
      <c r="E484" s="562">
        <v>8</v>
      </c>
      <c r="F484" s="562">
        <v>0</v>
      </c>
      <c r="G484" s="562">
        <v>0</v>
      </c>
      <c r="H484" s="562">
        <v>0</v>
      </c>
      <c r="I484" s="562">
        <v>1</v>
      </c>
      <c r="J484" s="562">
        <v>0</v>
      </c>
      <c r="K484" s="562">
        <v>1</v>
      </c>
      <c r="L484" s="562">
        <v>5</v>
      </c>
      <c r="M484" s="562">
        <v>3</v>
      </c>
      <c r="N484" s="562">
        <v>2</v>
      </c>
    </row>
    <row r="485" spans="1:14" ht="21" customHeight="1">
      <c r="A485" s="233">
        <v>615</v>
      </c>
      <c r="B485" s="495" t="s">
        <v>675</v>
      </c>
      <c r="C485" s="561">
        <v>234</v>
      </c>
      <c r="D485" s="562">
        <v>90</v>
      </c>
      <c r="E485" s="562">
        <v>144</v>
      </c>
      <c r="F485" s="562">
        <v>1</v>
      </c>
      <c r="G485" s="562">
        <v>0</v>
      </c>
      <c r="H485" s="562">
        <v>1</v>
      </c>
      <c r="I485" s="562">
        <v>2</v>
      </c>
      <c r="J485" s="562">
        <v>0</v>
      </c>
      <c r="K485" s="562">
        <v>2</v>
      </c>
      <c r="L485" s="562">
        <v>0</v>
      </c>
      <c r="M485" s="562">
        <v>0</v>
      </c>
      <c r="N485" s="562">
        <v>0</v>
      </c>
    </row>
    <row r="486" spans="1:14" ht="21" customHeight="1">
      <c r="A486" s="233">
        <v>12071</v>
      </c>
      <c r="B486" s="495" t="s">
        <v>676</v>
      </c>
      <c r="C486" s="561">
        <v>3</v>
      </c>
      <c r="D486" s="562">
        <v>3</v>
      </c>
      <c r="E486" s="562">
        <v>0</v>
      </c>
      <c r="F486" s="562">
        <v>0</v>
      </c>
      <c r="G486" s="562">
        <v>0</v>
      </c>
      <c r="H486" s="562">
        <v>0</v>
      </c>
      <c r="I486" s="562">
        <v>0</v>
      </c>
      <c r="J486" s="562">
        <v>0</v>
      </c>
      <c r="K486" s="562">
        <v>0</v>
      </c>
      <c r="L486" s="562">
        <v>0</v>
      </c>
      <c r="M486" s="562">
        <v>0</v>
      </c>
      <c r="N486" s="562">
        <v>0</v>
      </c>
    </row>
    <row r="487" spans="1:14" ht="21" customHeight="1">
      <c r="A487" s="233">
        <v>12072</v>
      </c>
      <c r="B487" s="495" t="s">
        <v>677</v>
      </c>
      <c r="C487" s="561">
        <v>803</v>
      </c>
      <c r="D487" s="562">
        <v>41</v>
      </c>
      <c r="E487" s="562">
        <v>762</v>
      </c>
      <c r="F487" s="562">
        <v>10</v>
      </c>
      <c r="G487" s="562">
        <v>1</v>
      </c>
      <c r="H487" s="562">
        <v>9</v>
      </c>
      <c r="I487" s="562">
        <v>19</v>
      </c>
      <c r="J487" s="562">
        <v>1</v>
      </c>
      <c r="K487" s="562">
        <v>18</v>
      </c>
      <c r="L487" s="562">
        <v>32</v>
      </c>
      <c r="M487" s="562">
        <v>1</v>
      </c>
      <c r="N487" s="562">
        <v>31</v>
      </c>
    </row>
    <row r="488" spans="1:14" ht="21" customHeight="1">
      <c r="A488" s="233">
        <v>12073</v>
      </c>
      <c r="B488" s="495" t="s">
        <v>678</v>
      </c>
      <c r="C488" s="561">
        <v>4141</v>
      </c>
      <c r="D488" s="562">
        <v>1398</v>
      </c>
      <c r="E488" s="562">
        <v>2743</v>
      </c>
      <c r="F488" s="562">
        <v>47</v>
      </c>
      <c r="G488" s="562">
        <v>14</v>
      </c>
      <c r="H488" s="562">
        <v>33</v>
      </c>
      <c r="I488" s="562">
        <v>55</v>
      </c>
      <c r="J488" s="562">
        <v>18</v>
      </c>
      <c r="K488" s="562">
        <v>37</v>
      </c>
      <c r="L488" s="562">
        <v>139</v>
      </c>
      <c r="M488" s="562">
        <v>47</v>
      </c>
      <c r="N488" s="562">
        <v>92</v>
      </c>
    </row>
    <row r="489" spans="1:14" ht="21" customHeight="1">
      <c r="A489" s="233">
        <v>12074</v>
      </c>
      <c r="B489" s="495" t="s">
        <v>679</v>
      </c>
      <c r="C489" s="561">
        <v>6769</v>
      </c>
      <c r="D489" s="562">
        <v>191</v>
      </c>
      <c r="E489" s="562">
        <v>6578</v>
      </c>
      <c r="F489" s="562">
        <v>88</v>
      </c>
      <c r="G489" s="562">
        <v>2</v>
      </c>
      <c r="H489" s="562">
        <v>86</v>
      </c>
      <c r="I489" s="562">
        <v>753</v>
      </c>
      <c r="J489" s="562">
        <v>0</v>
      </c>
      <c r="K489" s="562">
        <v>753</v>
      </c>
      <c r="L489" s="562">
        <v>434</v>
      </c>
      <c r="M489" s="562">
        <v>7</v>
      </c>
      <c r="N489" s="562">
        <v>427</v>
      </c>
    </row>
    <row r="490" spans="1:14" ht="21" customHeight="1">
      <c r="A490" s="233">
        <v>12078</v>
      </c>
      <c r="B490" s="495" t="s">
        <v>680</v>
      </c>
      <c r="C490" s="561">
        <v>5435</v>
      </c>
      <c r="D490" s="562">
        <v>1260</v>
      </c>
      <c r="E490" s="562">
        <v>4175</v>
      </c>
      <c r="F490" s="562">
        <v>265</v>
      </c>
      <c r="G490" s="562">
        <v>238</v>
      </c>
      <c r="H490" s="562">
        <v>27</v>
      </c>
      <c r="I490" s="562">
        <v>715</v>
      </c>
      <c r="J490" s="562">
        <v>0</v>
      </c>
      <c r="K490" s="562">
        <v>715</v>
      </c>
      <c r="L490" s="562">
        <v>137</v>
      </c>
      <c r="M490" s="562">
        <v>15</v>
      </c>
      <c r="N490" s="562">
        <v>122</v>
      </c>
    </row>
    <row r="491" spans="1:14" ht="21" customHeight="1">
      <c r="A491" s="233">
        <v>12079</v>
      </c>
      <c r="B491" s="495" t="s">
        <v>681</v>
      </c>
      <c r="C491" s="561">
        <v>40</v>
      </c>
      <c r="D491" s="562">
        <v>1</v>
      </c>
      <c r="E491" s="562">
        <v>39</v>
      </c>
      <c r="F491" s="562">
        <v>2</v>
      </c>
      <c r="G491" s="562">
        <v>0</v>
      </c>
      <c r="H491" s="562">
        <v>2</v>
      </c>
      <c r="I491" s="562">
        <v>4</v>
      </c>
      <c r="J491" s="562">
        <v>0</v>
      </c>
      <c r="K491" s="562">
        <v>4</v>
      </c>
      <c r="L491" s="562">
        <v>0</v>
      </c>
      <c r="M491" s="562">
        <v>0</v>
      </c>
      <c r="N491" s="562">
        <v>0</v>
      </c>
    </row>
    <row r="492" spans="1:14" ht="21" customHeight="1">
      <c r="A492" s="233">
        <v>12084</v>
      </c>
      <c r="B492" s="495" t="s">
        <v>682</v>
      </c>
      <c r="C492" s="561">
        <v>94</v>
      </c>
      <c r="D492" s="562">
        <v>9</v>
      </c>
      <c r="E492" s="562">
        <v>85</v>
      </c>
      <c r="F492" s="562">
        <v>2</v>
      </c>
      <c r="G492" s="562">
        <v>0</v>
      </c>
      <c r="H492" s="562">
        <v>2</v>
      </c>
      <c r="I492" s="562">
        <v>3</v>
      </c>
      <c r="J492" s="562">
        <v>0</v>
      </c>
      <c r="K492" s="562">
        <v>3</v>
      </c>
      <c r="L492" s="562">
        <v>0</v>
      </c>
      <c r="M492" s="562">
        <v>0</v>
      </c>
      <c r="N492" s="562">
        <v>0</v>
      </c>
    </row>
    <row r="493" spans="1:14" ht="21" customHeight="1">
      <c r="A493" s="233">
        <v>12085</v>
      </c>
      <c r="B493" s="495" t="s">
        <v>683</v>
      </c>
      <c r="C493" s="561">
        <v>10</v>
      </c>
      <c r="D493" s="562">
        <v>1</v>
      </c>
      <c r="E493" s="562">
        <v>9</v>
      </c>
      <c r="F493" s="562">
        <v>0</v>
      </c>
      <c r="G493" s="562">
        <v>0</v>
      </c>
      <c r="H493" s="562">
        <v>0</v>
      </c>
      <c r="I493" s="562">
        <v>0</v>
      </c>
      <c r="J493" s="562">
        <v>0</v>
      </c>
      <c r="K493" s="562">
        <v>0</v>
      </c>
      <c r="L493" s="562">
        <v>0</v>
      </c>
      <c r="M493" s="562">
        <v>0</v>
      </c>
      <c r="N493" s="562">
        <v>0</v>
      </c>
    </row>
    <row r="494" spans="1:14" ht="21" customHeight="1">
      <c r="A494" s="233">
        <v>12184</v>
      </c>
      <c r="B494" s="495" t="s">
        <v>684</v>
      </c>
      <c r="C494" s="561">
        <v>10</v>
      </c>
      <c r="D494" s="562">
        <v>1</v>
      </c>
      <c r="E494" s="562">
        <v>9</v>
      </c>
      <c r="F494" s="562">
        <v>0</v>
      </c>
      <c r="G494" s="562">
        <v>0</v>
      </c>
      <c r="H494" s="562">
        <v>0</v>
      </c>
      <c r="I494" s="562">
        <v>0</v>
      </c>
      <c r="J494" s="562">
        <v>0</v>
      </c>
      <c r="K494" s="562">
        <v>0</v>
      </c>
      <c r="L494" s="562">
        <v>0</v>
      </c>
      <c r="M494" s="562">
        <v>0</v>
      </c>
      <c r="N494" s="562">
        <v>0</v>
      </c>
    </row>
    <row r="495" spans="1:14" ht="21" customHeight="1">
      <c r="A495" s="233">
        <v>12185</v>
      </c>
      <c r="B495" s="495" t="s">
        <v>685</v>
      </c>
      <c r="C495" s="561">
        <v>12</v>
      </c>
      <c r="D495" s="562">
        <v>0</v>
      </c>
      <c r="E495" s="562">
        <v>12</v>
      </c>
      <c r="F495" s="562">
        <v>0</v>
      </c>
      <c r="G495" s="562">
        <v>0</v>
      </c>
      <c r="H495" s="562">
        <v>0</v>
      </c>
      <c r="I495" s="562">
        <v>0</v>
      </c>
      <c r="J495" s="562">
        <v>0</v>
      </c>
      <c r="K495" s="562">
        <v>0</v>
      </c>
      <c r="L495" s="562">
        <v>0</v>
      </c>
      <c r="M495" s="562">
        <v>0</v>
      </c>
      <c r="N495" s="562">
        <v>0</v>
      </c>
    </row>
    <row r="496" spans="1:14" ht="21" customHeight="1">
      <c r="A496" s="233">
        <v>13004</v>
      </c>
      <c r="B496" s="495" t="s">
        <v>686</v>
      </c>
      <c r="C496" s="561">
        <v>3427</v>
      </c>
      <c r="D496" s="562">
        <v>1687</v>
      </c>
      <c r="E496" s="562">
        <v>1740</v>
      </c>
      <c r="F496" s="562">
        <v>61</v>
      </c>
      <c r="G496" s="562">
        <v>28</v>
      </c>
      <c r="H496" s="562">
        <v>33</v>
      </c>
      <c r="I496" s="562">
        <v>31</v>
      </c>
      <c r="J496" s="562">
        <v>8</v>
      </c>
      <c r="K496" s="562">
        <v>23</v>
      </c>
      <c r="L496" s="562">
        <v>69</v>
      </c>
      <c r="M496" s="562">
        <v>20</v>
      </c>
      <c r="N496" s="562">
        <v>49</v>
      </c>
    </row>
    <row r="497" spans="1:14" ht="21" customHeight="1">
      <c r="A497" s="233">
        <v>13022</v>
      </c>
      <c r="B497" s="495" t="s">
        <v>687</v>
      </c>
      <c r="C497" s="561">
        <v>212</v>
      </c>
      <c r="D497" s="562">
        <v>212</v>
      </c>
      <c r="E497" s="562">
        <v>0</v>
      </c>
      <c r="F497" s="562">
        <v>2</v>
      </c>
      <c r="G497" s="562">
        <v>2</v>
      </c>
      <c r="H497" s="562">
        <v>0</v>
      </c>
      <c r="I497" s="562">
        <v>1</v>
      </c>
      <c r="J497" s="562">
        <v>1</v>
      </c>
      <c r="K497" s="562">
        <v>0</v>
      </c>
      <c r="L497" s="562">
        <v>7</v>
      </c>
      <c r="M497" s="562">
        <v>7</v>
      </c>
      <c r="N497" s="562">
        <v>0</v>
      </c>
    </row>
    <row r="498" spans="1:14" ht="21" customHeight="1">
      <c r="A498" s="233">
        <v>13023</v>
      </c>
      <c r="B498" s="495" t="s">
        <v>688</v>
      </c>
      <c r="C498" s="561">
        <v>13082</v>
      </c>
      <c r="D498" s="562">
        <v>13082</v>
      </c>
      <c r="E498" s="562">
        <v>0</v>
      </c>
      <c r="F498" s="562">
        <v>239</v>
      </c>
      <c r="G498" s="562">
        <v>239</v>
      </c>
      <c r="H498" s="562">
        <v>0</v>
      </c>
      <c r="I498" s="562">
        <v>211</v>
      </c>
      <c r="J498" s="562">
        <v>211</v>
      </c>
      <c r="K498" s="562">
        <v>0</v>
      </c>
      <c r="L498" s="562">
        <v>785</v>
      </c>
      <c r="M498" s="562">
        <v>785</v>
      </c>
      <c r="N498" s="562">
        <v>0</v>
      </c>
    </row>
    <row r="499" spans="1:14" ht="21" customHeight="1">
      <c r="A499" s="233">
        <v>13024</v>
      </c>
      <c r="B499" s="495" t="s">
        <v>689</v>
      </c>
      <c r="C499" s="561">
        <v>13</v>
      </c>
      <c r="D499" s="562">
        <v>0</v>
      </c>
      <c r="E499" s="562">
        <v>13</v>
      </c>
      <c r="F499" s="562">
        <v>0</v>
      </c>
      <c r="G499" s="562">
        <v>0</v>
      </c>
      <c r="H499" s="562">
        <v>0</v>
      </c>
      <c r="I499" s="562">
        <v>13</v>
      </c>
      <c r="J499" s="562">
        <v>0</v>
      </c>
      <c r="K499" s="562">
        <v>13</v>
      </c>
      <c r="L499" s="562">
        <v>0</v>
      </c>
      <c r="M499" s="562">
        <v>0</v>
      </c>
      <c r="N499" s="562">
        <v>0</v>
      </c>
    </row>
    <row r="500" spans="1:14" ht="21" customHeight="1">
      <c r="A500" s="233">
        <v>13025</v>
      </c>
      <c r="B500" s="495" t="s">
        <v>690</v>
      </c>
      <c r="C500" s="561">
        <v>955</v>
      </c>
      <c r="D500" s="562">
        <v>955</v>
      </c>
      <c r="E500" s="562">
        <v>0</v>
      </c>
      <c r="F500" s="562">
        <v>6</v>
      </c>
      <c r="G500" s="562">
        <v>6</v>
      </c>
      <c r="H500" s="562">
        <v>0</v>
      </c>
      <c r="I500" s="562">
        <v>9</v>
      </c>
      <c r="J500" s="562">
        <v>9</v>
      </c>
      <c r="K500" s="562">
        <v>0</v>
      </c>
      <c r="L500" s="562">
        <v>8</v>
      </c>
      <c r="M500" s="562">
        <v>8</v>
      </c>
      <c r="N500" s="562">
        <v>0</v>
      </c>
    </row>
    <row r="501" spans="1:14" ht="21" customHeight="1">
      <c r="A501" s="233">
        <v>13026</v>
      </c>
      <c r="B501" s="495" t="s">
        <v>691</v>
      </c>
      <c r="C501" s="561">
        <v>90</v>
      </c>
      <c r="D501" s="562">
        <v>42</v>
      </c>
      <c r="E501" s="562">
        <v>48</v>
      </c>
      <c r="F501" s="562">
        <v>0</v>
      </c>
      <c r="G501" s="562">
        <v>0</v>
      </c>
      <c r="H501" s="562">
        <v>0</v>
      </c>
      <c r="I501" s="562">
        <v>9</v>
      </c>
      <c r="J501" s="562">
        <v>0</v>
      </c>
      <c r="K501" s="562">
        <v>9</v>
      </c>
      <c r="L501" s="562">
        <v>4</v>
      </c>
      <c r="M501" s="562">
        <v>0</v>
      </c>
      <c r="N501" s="562">
        <v>4</v>
      </c>
    </row>
    <row r="502" spans="1:14" ht="21" customHeight="1">
      <c r="A502" s="233">
        <v>13030</v>
      </c>
      <c r="B502" s="495" t="s">
        <v>692</v>
      </c>
      <c r="C502" s="561">
        <v>488</v>
      </c>
      <c r="D502" s="562">
        <v>381</v>
      </c>
      <c r="E502" s="562">
        <v>107</v>
      </c>
      <c r="F502" s="562">
        <v>2</v>
      </c>
      <c r="G502" s="562">
        <v>2</v>
      </c>
      <c r="H502" s="562">
        <v>0</v>
      </c>
      <c r="I502" s="562">
        <v>2</v>
      </c>
      <c r="J502" s="562">
        <v>0</v>
      </c>
      <c r="K502" s="562">
        <v>2</v>
      </c>
      <c r="L502" s="562">
        <v>5</v>
      </c>
      <c r="M502" s="562">
        <v>3</v>
      </c>
      <c r="N502" s="562">
        <v>2</v>
      </c>
    </row>
    <row r="503" spans="1:14" ht="21" customHeight="1">
      <c r="A503" s="233">
        <v>13031</v>
      </c>
      <c r="B503" s="495" t="s">
        <v>693</v>
      </c>
      <c r="C503" s="561">
        <v>670</v>
      </c>
      <c r="D503" s="562">
        <v>73</v>
      </c>
      <c r="E503" s="562">
        <v>597</v>
      </c>
      <c r="F503" s="562">
        <v>5</v>
      </c>
      <c r="G503" s="562">
        <v>0</v>
      </c>
      <c r="H503" s="562">
        <v>5</v>
      </c>
      <c r="I503" s="562">
        <v>33</v>
      </c>
      <c r="J503" s="562">
        <v>1</v>
      </c>
      <c r="K503" s="562">
        <v>32</v>
      </c>
      <c r="L503" s="562">
        <v>86</v>
      </c>
      <c r="M503" s="562">
        <v>1</v>
      </c>
      <c r="N503" s="562">
        <v>85</v>
      </c>
    </row>
    <row r="504" spans="1:14" ht="21" customHeight="1">
      <c r="A504" s="233">
        <v>13033</v>
      </c>
      <c r="B504" s="495" t="s">
        <v>694</v>
      </c>
      <c r="C504" s="561">
        <v>4254</v>
      </c>
      <c r="D504" s="562">
        <v>115</v>
      </c>
      <c r="E504" s="562">
        <v>4139</v>
      </c>
      <c r="F504" s="562">
        <v>115</v>
      </c>
      <c r="G504" s="562">
        <v>1</v>
      </c>
      <c r="H504" s="562">
        <v>114</v>
      </c>
      <c r="I504" s="562">
        <v>241</v>
      </c>
      <c r="J504" s="562">
        <v>1</v>
      </c>
      <c r="K504" s="562">
        <v>240</v>
      </c>
      <c r="L504" s="562">
        <v>446</v>
      </c>
      <c r="M504" s="562">
        <v>4</v>
      </c>
      <c r="N504" s="562">
        <v>442</v>
      </c>
    </row>
    <row r="505" spans="1:14" ht="21" customHeight="1">
      <c r="A505" s="233">
        <v>13035</v>
      </c>
      <c r="B505" s="495" t="s">
        <v>695</v>
      </c>
      <c r="C505" s="561">
        <v>42</v>
      </c>
      <c r="D505" s="562">
        <v>14</v>
      </c>
      <c r="E505" s="562">
        <v>28</v>
      </c>
      <c r="F505" s="562">
        <v>0</v>
      </c>
      <c r="G505" s="562">
        <v>0</v>
      </c>
      <c r="H505" s="562">
        <v>0</v>
      </c>
      <c r="I505" s="562">
        <v>1</v>
      </c>
      <c r="J505" s="562">
        <v>0</v>
      </c>
      <c r="K505" s="562">
        <v>1</v>
      </c>
      <c r="L505" s="562">
        <v>5</v>
      </c>
      <c r="M505" s="562">
        <v>4</v>
      </c>
      <c r="N505" s="562">
        <v>1</v>
      </c>
    </row>
    <row r="506" spans="1:14" ht="21" customHeight="1">
      <c r="A506" s="233">
        <v>13037</v>
      </c>
      <c r="B506" s="495" t="s">
        <v>696</v>
      </c>
      <c r="C506" s="561">
        <v>12</v>
      </c>
      <c r="D506" s="562">
        <v>11</v>
      </c>
      <c r="E506" s="562">
        <v>1</v>
      </c>
      <c r="F506" s="562">
        <v>0</v>
      </c>
      <c r="G506" s="562">
        <v>0</v>
      </c>
      <c r="H506" s="562">
        <v>0</v>
      </c>
      <c r="I506" s="562">
        <v>0</v>
      </c>
      <c r="J506" s="562">
        <v>0</v>
      </c>
      <c r="K506" s="562">
        <v>0</v>
      </c>
      <c r="L506" s="562">
        <v>0</v>
      </c>
      <c r="M506" s="562">
        <v>0</v>
      </c>
      <c r="N506" s="562">
        <v>0</v>
      </c>
    </row>
    <row r="507" spans="1:14" ht="21" customHeight="1">
      <c r="A507" s="233">
        <v>13038</v>
      </c>
      <c r="B507" s="495" t="s">
        <v>697</v>
      </c>
      <c r="C507" s="561">
        <v>70</v>
      </c>
      <c r="D507" s="562">
        <v>70</v>
      </c>
      <c r="E507" s="562">
        <v>0</v>
      </c>
      <c r="F507" s="562">
        <v>1</v>
      </c>
      <c r="G507" s="562">
        <v>1</v>
      </c>
      <c r="H507" s="562">
        <v>0</v>
      </c>
      <c r="I507" s="562">
        <v>0</v>
      </c>
      <c r="J507" s="562">
        <v>0</v>
      </c>
      <c r="K507" s="562">
        <v>0</v>
      </c>
      <c r="L507" s="562">
        <v>0</v>
      </c>
      <c r="M507" s="562">
        <v>0</v>
      </c>
      <c r="N507" s="562">
        <v>0</v>
      </c>
    </row>
    <row r="508" spans="1:14" ht="21" customHeight="1">
      <c r="A508" s="233">
        <v>13052</v>
      </c>
      <c r="B508" s="495" t="s">
        <v>698</v>
      </c>
      <c r="C508" s="561">
        <v>703</v>
      </c>
      <c r="D508" s="562">
        <v>4</v>
      </c>
      <c r="E508" s="562">
        <v>699</v>
      </c>
      <c r="F508" s="562">
        <v>4</v>
      </c>
      <c r="G508" s="562">
        <v>0</v>
      </c>
      <c r="H508" s="562">
        <v>4</v>
      </c>
      <c r="I508" s="562">
        <v>82</v>
      </c>
      <c r="J508" s="562">
        <v>0</v>
      </c>
      <c r="K508" s="562">
        <v>82</v>
      </c>
      <c r="L508" s="562">
        <v>34</v>
      </c>
      <c r="M508" s="562">
        <v>0</v>
      </c>
      <c r="N508" s="562">
        <v>34</v>
      </c>
    </row>
    <row r="509" spans="1:14" ht="21" customHeight="1">
      <c r="A509" s="233">
        <v>13053</v>
      </c>
      <c r="B509" s="495" t="s">
        <v>699</v>
      </c>
      <c r="C509" s="561">
        <v>1459</v>
      </c>
      <c r="D509" s="562">
        <v>3</v>
      </c>
      <c r="E509" s="562">
        <v>1456</v>
      </c>
      <c r="F509" s="562">
        <v>8</v>
      </c>
      <c r="G509" s="562">
        <v>0</v>
      </c>
      <c r="H509" s="562">
        <v>8</v>
      </c>
      <c r="I509" s="562">
        <v>86</v>
      </c>
      <c r="J509" s="562">
        <v>0</v>
      </c>
      <c r="K509" s="562">
        <v>86</v>
      </c>
      <c r="L509" s="562">
        <v>90</v>
      </c>
      <c r="M509" s="562">
        <v>0</v>
      </c>
      <c r="N509" s="562">
        <v>90</v>
      </c>
    </row>
    <row r="510" spans="1:14" ht="21" customHeight="1">
      <c r="A510" s="233">
        <v>13097</v>
      </c>
      <c r="B510" s="495" t="s">
        <v>700</v>
      </c>
      <c r="C510" s="561">
        <v>97</v>
      </c>
      <c r="D510" s="562">
        <v>74</v>
      </c>
      <c r="E510" s="562">
        <v>23</v>
      </c>
      <c r="F510" s="562">
        <v>0</v>
      </c>
      <c r="G510" s="562">
        <v>0</v>
      </c>
      <c r="H510" s="562">
        <v>0</v>
      </c>
      <c r="I510" s="562">
        <v>0</v>
      </c>
      <c r="J510" s="562">
        <v>0</v>
      </c>
      <c r="K510" s="562">
        <v>0</v>
      </c>
      <c r="L510" s="562">
        <v>5</v>
      </c>
      <c r="M510" s="562">
        <v>1</v>
      </c>
      <c r="N510" s="562">
        <v>4</v>
      </c>
    </row>
    <row r="511" spans="1:14" ht="21" customHeight="1">
      <c r="A511" s="233">
        <v>13100</v>
      </c>
      <c r="B511" s="495" t="s">
        <v>701</v>
      </c>
      <c r="C511" s="561">
        <v>11</v>
      </c>
      <c r="D511" s="562">
        <v>10</v>
      </c>
      <c r="E511" s="562">
        <v>1</v>
      </c>
      <c r="F511" s="562">
        <v>0</v>
      </c>
      <c r="G511" s="562">
        <v>0</v>
      </c>
      <c r="H511" s="562">
        <v>0</v>
      </c>
      <c r="I511" s="562">
        <v>0</v>
      </c>
      <c r="J511" s="562">
        <v>0</v>
      </c>
      <c r="K511" s="562">
        <v>0</v>
      </c>
      <c r="L511" s="562">
        <v>0</v>
      </c>
      <c r="M511" s="562">
        <v>0</v>
      </c>
      <c r="N511" s="562">
        <v>0</v>
      </c>
    </row>
    <row r="512" spans="1:14" ht="21" customHeight="1">
      <c r="A512" s="233">
        <v>13101</v>
      </c>
      <c r="B512" s="495" t="s">
        <v>702</v>
      </c>
      <c r="C512" s="561">
        <v>46</v>
      </c>
      <c r="D512" s="562">
        <v>33</v>
      </c>
      <c r="E512" s="562">
        <v>13</v>
      </c>
      <c r="F512" s="562">
        <v>1</v>
      </c>
      <c r="G512" s="562">
        <v>0</v>
      </c>
      <c r="H512" s="562">
        <v>1</v>
      </c>
      <c r="I512" s="562">
        <v>0</v>
      </c>
      <c r="J512" s="562">
        <v>0</v>
      </c>
      <c r="K512" s="562">
        <v>0</v>
      </c>
      <c r="L512" s="562">
        <v>0</v>
      </c>
      <c r="M512" s="562">
        <v>0</v>
      </c>
      <c r="N512" s="562">
        <v>0</v>
      </c>
    </row>
    <row r="513" spans="1:14" ht="21" customHeight="1">
      <c r="A513" s="233">
        <v>14057</v>
      </c>
      <c r="B513" s="495" t="s">
        <v>703</v>
      </c>
      <c r="C513" s="561">
        <v>660</v>
      </c>
      <c r="D513" s="562">
        <v>16</v>
      </c>
      <c r="E513" s="562">
        <v>644</v>
      </c>
      <c r="F513" s="562">
        <v>119</v>
      </c>
      <c r="G513" s="562">
        <v>0</v>
      </c>
      <c r="H513" s="562">
        <v>119</v>
      </c>
      <c r="I513" s="562">
        <v>88</v>
      </c>
      <c r="J513" s="562">
        <v>0</v>
      </c>
      <c r="K513" s="562">
        <v>88</v>
      </c>
      <c r="L513" s="562">
        <v>25</v>
      </c>
      <c r="M513" s="562">
        <v>1</v>
      </c>
      <c r="N513" s="562">
        <v>24</v>
      </c>
    </row>
    <row r="514" spans="1:14" ht="21" customHeight="1">
      <c r="A514" s="233">
        <v>14060</v>
      </c>
      <c r="B514" s="495" t="s">
        <v>704</v>
      </c>
      <c r="C514" s="561">
        <v>2102</v>
      </c>
      <c r="D514" s="562">
        <v>653</v>
      </c>
      <c r="E514" s="562">
        <v>1449</v>
      </c>
      <c r="F514" s="562">
        <v>53</v>
      </c>
      <c r="G514" s="562">
        <v>50</v>
      </c>
      <c r="H514" s="562">
        <v>3</v>
      </c>
      <c r="I514" s="562">
        <v>20</v>
      </c>
      <c r="J514" s="562">
        <v>5</v>
      </c>
      <c r="K514" s="562">
        <v>15</v>
      </c>
      <c r="L514" s="562">
        <v>20</v>
      </c>
      <c r="M514" s="562">
        <v>17</v>
      </c>
      <c r="N514" s="562">
        <v>3</v>
      </c>
    </row>
    <row r="515" spans="1:14" ht="21" customHeight="1">
      <c r="A515" s="233">
        <v>14071</v>
      </c>
      <c r="B515" s="495" t="s">
        <v>705</v>
      </c>
      <c r="C515" s="561">
        <v>695</v>
      </c>
      <c r="D515" s="562">
        <v>695</v>
      </c>
      <c r="E515" s="562">
        <v>0</v>
      </c>
      <c r="F515" s="562">
        <v>16</v>
      </c>
      <c r="G515" s="562">
        <v>16</v>
      </c>
      <c r="H515" s="562">
        <v>0</v>
      </c>
      <c r="I515" s="562">
        <v>115</v>
      </c>
      <c r="J515" s="562">
        <v>115</v>
      </c>
      <c r="K515" s="562">
        <v>0</v>
      </c>
      <c r="L515" s="562">
        <v>13</v>
      </c>
      <c r="M515" s="562">
        <v>13</v>
      </c>
      <c r="N515" s="562">
        <v>0</v>
      </c>
    </row>
    <row r="516" spans="1:14" ht="21" customHeight="1">
      <c r="A516" s="233">
        <v>14072</v>
      </c>
      <c r="B516" s="495" t="s">
        <v>706</v>
      </c>
      <c r="C516" s="561">
        <v>538</v>
      </c>
      <c r="D516" s="562">
        <v>538</v>
      </c>
      <c r="E516" s="562">
        <v>0</v>
      </c>
      <c r="F516" s="562">
        <v>17</v>
      </c>
      <c r="G516" s="562">
        <v>17</v>
      </c>
      <c r="H516" s="562">
        <v>0</v>
      </c>
      <c r="I516" s="562">
        <v>84</v>
      </c>
      <c r="J516" s="562">
        <v>84</v>
      </c>
      <c r="K516" s="562">
        <v>0</v>
      </c>
      <c r="L516" s="562">
        <v>43</v>
      </c>
      <c r="M516" s="562">
        <v>43</v>
      </c>
      <c r="N516" s="562">
        <v>0</v>
      </c>
    </row>
    <row r="517" spans="1:14" ht="21" customHeight="1">
      <c r="A517" s="233">
        <v>14073</v>
      </c>
      <c r="B517" s="495" t="s">
        <v>707</v>
      </c>
      <c r="C517" s="561">
        <v>89</v>
      </c>
      <c r="D517" s="562">
        <v>89</v>
      </c>
      <c r="E517" s="562">
        <v>0</v>
      </c>
      <c r="F517" s="562">
        <v>1</v>
      </c>
      <c r="G517" s="562">
        <v>1</v>
      </c>
      <c r="H517" s="562">
        <v>0</v>
      </c>
      <c r="I517" s="562">
        <v>5</v>
      </c>
      <c r="J517" s="562">
        <v>5</v>
      </c>
      <c r="K517" s="562">
        <v>0</v>
      </c>
      <c r="L517" s="562">
        <v>3</v>
      </c>
      <c r="M517" s="562">
        <v>3</v>
      </c>
      <c r="N517" s="562">
        <v>0</v>
      </c>
    </row>
    <row r="518" spans="1:14" ht="21" customHeight="1">
      <c r="A518" s="233">
        <v>14074</v>
      </c>
      <c r="B518" s="495" t="s">
        <v>708</v>
      </c>
      <c r="C518" s="561">
        <v>1231</v>
      </c>
      <c r="D518" s="562">
        <v>1231</v>
      </c>
      <c r="E518" s="562">
        <v>0</v>
      </c>
      <c r="F518" s="562">
        <v>44</v>
      </c>
      <c r="G518" s="562">
        <v>44</v>
      </c>
      <c r="H518" s="562">
        <v>0</v>
      </c>
      <c r="I518" s="562">
        <v>66</v>
      </c>
      <c r="J518" s="562">
        <v>66</v>
      </c>
      <c r="K518" s="562">
        <v>0</v>
      </c>
      <c r="L518" s="562">
        <v>66</v>
      </c>
      <c r="M518" s="562">
        <v>66</v>
      </c>
      <c r="N518" s="562">
        <v>0</v>
      </c>
    </row>
    <row r="519" spans="1:14" ht="21" customHeight="1">
      <c r="A519" s="233">
        <v>14075</v>
      </c>
      <c r="B519" s="495" t="s">
        <v>709</v>
      </c>
      <c r="C519" s="561">
        <v>3329</v>
      </c>
      <c r="D519" s="562">
        <v>3329</v>
      </c>
      <c r="E519" s="562">
        <v>0</v>
      </c>
      <c r="F519" s="562">
        <v>177</v>
      </c>
      <c r="G519" s="562">
        <v>177</v>
      </c>
      <c r="H519" s="562">
        <v>0</v>
      </c>
      <c r="I519" s="562">
        <v>38</v>
      </c>
      <c r="J519" s="562">
        <v>38</v>
      </c>
      <c r="K519" s="562">
        <v>0</v>
      </c>
      <c r="L519" s="562">
        <v>55</v>
      </c>
      <c r="M519" s="562">
        <v>55</v>
      </c>
      <c r="N519" s="562">
        <v>0</v>
      </c>
    </row>
    <row r="520" spans="1:14" ht="21" customHeight="1">
      <c r="A520" s="233">
        <v>14076</v>
      </c>
      <c r="B520" s="495" t="s">
        <v>710</v>
      </c>
      <c r="C520" s="561">
        <v>2028</v>
      </c>
      <c r="D520" s="562">
        <v>2028</v>
      </c>
      <c r="E520" s="562">
        <v>0</v>
      </c>
      <c r="F520" s="562">
        <v>80</v>
      </c>
      <c r="G520" s="562">
        <v>80</v>
      </c>
      <c r="H520" s="562">
        <v>0</v>
      </c>
      <c r="I520" s="562">
        <v>13</v>
      </c>
      <c r="J520" s="562">
        <v>13</v>
      </c>
      <c r="K520" s="562">
        <v>0</v>
      </c>
      <c r="L520" s="562">
        <v>17</v>
      </c>
      <c r="M520" s="562">
        <v>17</v>
      </c>
      <c r="N520" s="562">
        <v>0</v>
      </c>
    </row>
    <row r="521" spans="1:14" ht="21" customHeight="1">
      <c r="A521" s="233">
        <v>14077</v>
      </c>
      <c r="B521" s="495" t="s">
        <v>711</v>
      </c>
      <c r="C521" s="561">
        <v>2427</v>
      </c>
      <c r="D521" s="562">
        <v>2427</v>
      </c>
      <c r="E521" s="562">
        <v>0</v>
      </c>
      <c r="F521" s="562">
        <v>103</v>
      </c>
      <c r="G521" s="562">
        <v>103</v>
      </c>
      <c r="H521" s="562">
        <v>0</v>
      </c>
      <c r="I521" s="562">
        <v>48</v>
      </c>
      <c r="J521" s="562">
        <v>48</v>
      </c>
      <c r="K521" s="562">
        <v>0</v>
      </c>
      <c r="L521" s="562">
        <v>93</v>
      </c>
      <c r="M521" s="562">
        <v>93</v>
      </c>
      <c r="N521" s="562">
        <v>0</v>
      </c>
    </row>
    <row r="522" spans="1:14" ht="21" customHeight="1">
      <c r="A522" s="233">
        <v>14078</v>
      </c>
      <c r="B522" s="495" t="s">
        <v>712</v>
      </c>
      <c r="C522" s="561">
        <v>1907</v>
      </c>
      <c r="D522" s="562">
        <v>1907</v>
      </c>
      <c r="E522" s="562">
        <v>0</v>
      </c>
      <c r="F522" s="562">
        <v>12</v>
      </c>
      <c r="G522" s="562">
        <v>12</v>
      </c>
      <c r="H522" s="562">
        <v>0</v>
      </c>
      <c r="I522" s="562">
        <v>72</v>
      </c>
      <c r="J522" s="562">
        <v>72</v>
      </c>
      <c r="K522" s="562">
        <v>0</v>
      </c>
      <c r="L522" s="562">
        <v>58</v>
      </c>
      <c r="M522" s="562">
        <v>58</v>
      </c>
      <c r="N522" s="562">
        <v>0</v>
      </c>
    </row>
    <row r="523" spans="1:14" ht="21" customHeight="1">
      <c r="A523" s="233">
        <v>14079</v>
      </c>
      <c r="B523" s="495" t="s">
        <v>713</v>
      </c>
      <c r="C523" s="561">
        <v>2568</v>
      </c>
      <c r="D523" s="562">
        <v>2568</v>
      </c>
      <c r="E523" s="562">
        <v>0</v>
      </c>
      <c r="F523" s="562">
        <v>17</v>
      </c>
      <c r="G523" s="562">
        <v>17</v>
      </c>
      <c r="H523" s="562">
        <v>0</v>
      </c>
      <c r="I523" s="562">
        <v>39</v>
      </c>
      <c r="J523" s="562">
        <v>39</v>
      </c>
      <c r="K523" s="562">
        <v>0</v>
      </c>
      <c r="L523" s="562">
        <v>12</v>
      </c>
      <c r="M523" s="562">
        <v>12</v>
      </c>
      <c r="N523" s="562">
        <v>0</v>
      </c>
    </row>
    <row r="524" spans="1:14" ht="21" customHeight="1">
      <c r="A524" s="233">
        <v>14080</v>
      </c>
      <c r="B524" s="495" t="s">
        <v>714</v>
      </c>
      <c r="C524" s="561">
        <v>531</v>
      </c>
      <c r="D524" s="562">
        <v>531</v>
      </c>
      <c r="E524" s="562">
        <v>0</v>
      </c>
      <c r="F524" s="562">
        <v>2</v>
      </c>
      <c r="G524" s="562">
        <v>2</v>
      </c>
      <c r="H524" s="562">
        <v>0</v>
      </c>
      <c r="I524" s="562">
        <v>4</v>
      </c>
      <c r="J524" s="562">
        <v>4</v>
      </c>
      <c r="K524" s="562">
        <v>0</v>
      </c>
      <c r="L524" s="562">
        <v>1</v>
      </c>
      <c r="M524" s="562">
        <v>1</v>
      </c>
      <c r="N524" s="562">
        <v>0</v>
      </c>
    </row>
    <row r="525" spans="1:14" ht="21" customHeight="1">
      <c r="A525" s="233">
        <v>14081</v>
      </c>
      <c r="B525" s="495" t="s">
        <v>715</v>
      </c>
      <c r="C525" s="561">
        <v>794</v>
      </c>
      <c r="D525" s="562">
        <v>794</v>
      </c>
      <c r="E525" s="562">
        <v>0</v>
      </c>
      <c r="F525" s="562">
        <v>18</v>
      </c>
      <c r="G525" s="562">
        <v>18</v>
      </c>
      <c r="H525" s="562">
        <v>0</v>
      </c>
      <c r="I525" s="562">
        <v>21</v>
      </c>
      <c r="J525" s="562">
        <v>21</v>
      </c>
      <c r="K525" s="562">
        <v>0</v>
      </c>
      <c r="L525" s="562">
        <v>51</v>
      </c>
      <c r="M525" s="562">
        <v>51</v>
      </c>
      <c r="N525" s="562">
        <v>0</v>
      </c>
    </row>
    <row r="526" spans="1:14" ht="21" customHeight="1">
      <c r="A526" s="233">
        <v>14082</v>
      </c>
      <c r="B526" s="495" t="s">
        <v>716</v>
      </c>
      <c r="C526" s="561">
        <v>12</v>
      </c>
      <c r="D526" s="562">
        <v>12</v>
      </c>
      <c r="E526" s="562">
        <v>0</v>
      </c>
      <c r="F526" s="562">
        <v>0</v>
      </c>
      <c r="G526" s="562">
        <v>0</v>
      </c>
      <c r="H526" s="562">
        <v>0</v>
      </c>
      <c r="I526" s="562">
        <v>0</v>
      </c>
      <c r="J526" s="562">
        <v>0</v>
      </c>
      <c r="K526" s="562">
        <v>0</v>
      </c>
      <c r="L526" s="562">
        <v>1</v>
      </c>
      <c r="M526" s="562">
        <v>1</v>
      </c>
      <c r="N526" s="562">
        <v>0</v>
      </c>
    </row>
    <row r="527" spans="1:14" ht="21" customHeight="1">
      <c r="A527" s="233">
        <v>14083</v>
      </c>
      <c r="B527" s="495" t="s">
        <v>717</v>
      </c>
      <c r="C527" s="561">
        <v>12</v>
      </c>
      <c r="D527" s="562">
        <v>12</v>
      </c>
      <c r="E527" s="562">
        <v>0</v>
      </c>
      <c r="F527" s="562">
        <v>0</v>
      </c>
      <c r="G527" s="562">
        <v>0</v>
      </c>
      <c r="H527" s="562">
        <v>0</v>
      </c>
      <c r="I527" s="562">
        <v>1</v>
      </c>
      <c r="J527" s="562">
        <v>1</v>
      </c>
      <c r="K527" s="562">
        <v>0</v>
      </c>
      <c r="L527" s="562">
        <v>0</v>
      </c>
      <c r="M527" s="562">
        <v>0</v>
      </c>
      <c r="N527" s="562">
        <v>0</v>
      </c>
    </row>
    <row r="528" spans="1:14" ht="21" customHeight="1">
      <c r="A528" s="233">
        <v>14084</v>
      </c>
      <c r="B528" s="495" t="s">
        <v>718</v>
      </c>
      <c r="C528" s="561">
        <v>12</v>
      </c>
      <c r="D528" s="562">
        <v>12</v>
      </c>
      <c r="E528" s="562">
        <v>0</v>
      </c>
      <c r="F528" s="562">
        <v>0</v>
      </c>
      <c r="G528" s="562">
        <v>0</v>
      </c>
      <c r="H528" s="562">
        <v>0</v>
      </c>
      <c r="I528" s="562">
        <v>0</v>
      </c>
      <c r="J528" s="562">
        <v>0</v>
      </c>
      <c r="K528" s="562">
        <v>0</v>
      </c>
      <c r="L528" s="562">
        <v>2</v>
      </c>
      <c r="M528" s="562">
        <v>2</v>
      </c>
      <c r="N528" s="562">
        <v>0</v>
      </c>
    </row>
    <row r="529" spans="1:14" ht="21" customHeight="1">
      <c r="A529" s="233">
        <v>14085</v>
      </c>
      <c r="B529" s="495" t="s">
        <v>719</v>
      </c>
      <c r="C529" s="561">
        <v>11727</v>
      </c>
      <c r="D529" s="562">
        <v>11716</v>
      </c>
      <c r="E529" s="562">
        <v>11</v>
      </c>
      <c r="F529" s="562">
        <v>9</v>
      </c>
      <c r="G529" s="562">
        <v>9</v>
      </c>
      <c r="H529" s="562">
        <v>0</v>
      </c>
      <c r="I529" s="562">
        <v>69</v>
      </c>
      <c r="J529" s="562">
        <v>69</v>
      </c>
      <c r="K529" s="562">
        <v>0</v>
      </c>
      <c r="L529" s="562">
        <v>78</v>
      </c>
      <c r="M529" s="562">
        <v>78</v>
      </c>
      <c r="N529" s="562">
        <v>0</v>
      </c>
    </row>
    <row r="530" spans="1:14" ht="21" customHeight="1">
      <c r="A530" s="233">
        <v>15005</v>
      </c>
      <c r="B530" s="495" t="s">
        <v>720</v>
      </c>
      <c r="C530" s="561">
        <v>236</v>
      </c>
      <c r="D530" s="562">
        <v>7</v>
      </c>
      <c r="E530" s="562">
        <v>229</v>
      </c>
      <c r="F530" s="562">
        <v>2</v>
      </c>
      <c r="G530" s="562">
        <v>0</v>
      </c>
      <c r="H530" s="562">
        <v>2</v>
      </c>
      <c r="I530" s="562">
        <v>2</v>
      </c>
      <c r="J530" s="562">
        <v>0</v>
      </c>
      <c r="K530" s="562">
        <v>2</v>
      </c>
      <c r="L530" s="562">
        <v>28</v>
      </c>
      <c r="M530" s="562">
        <v>0</v>
      </c>
      <c r="N530" s="562">
        <v>28</v>
      </c>
    </row>
    <row r="531" spans="1:14" ht="21" customHeight="1">
      <c r="A531" s="233">
        <v>16001</v>
      </c>
      <c r="B531" s="495" t="s">
        <v>721</v>
      </c>
      <c r="C531" s="561">
        <v>63</v>
      </c>
      <c r="D531" s="562">
        <v>36</v>
      </c>
      <c r="E531" s="562">
        <v>27</v>
      </c>
      <c r="F531" s="562">
        <v>1</v>
      </c>
      <c r="G531" s="562">
        <v>0</v>
      </c>
      <c r="H531" s="562">
        <v>1</v>
      </c>
      <c r="I531" s="562">
        <v>0</v>
      </c>
      <c r="J531" s="562">
        <v>0</v>
      </c>
      <c r="K531" s="562">
        <v>0</v>
      </c>
      <c r="L531" s="562">
        <v>1</v>
      </c>
      <c r="M531" s="562">
        <v>1</v>
      </c>
      <c r="N531" s="562">
        <v>0</v>
      </c>
    </row>
    <row r="532" spans="1:14" ht="21" customHeight="1">
      <c r="A532" s="233">
        <v>16002</v>
      </c>
      <c r="B532" s="495" t="s">
        <v>722</v>
      </c>
      <c r="C532" s="561">
        <v>368</v>
      </c>
      <c r="D532" s="562">
        <v>79</v>
      </c>
      <c r="E532" s="562">
        <v>289</v>
      </c>
      <c r="F532" s="562">
        <v>9</v>
      </c>
      <c r="G532" s="562">
        <v>0</v>
      </c>
      <c r="H532" s="562">
        <v>9</v>
      </c>
      <c r="I532" s="562">
        <v>36</v>
      </c>
      <c r="J532" s="562">
        <v>0</v>
      </c>
      <c r="K532" s="562">
        <v>36</v>
      </c>
      <c r="L532" s="562">
        <v>39</v>
      </c>
      <c r="M532" s="562">
        <v>6</v>
      </c>
      <c r="N532" s="562">
        <v>33</v>
      </c>
    </row>
    <row r="533" spans="1:14" ht="21" customHeight="1">
      <c r="A533" s="233">
        <v>16003</v>
      </c>
      <c r="B533" s="495" t="s">
        <v>723</v>
      </c>
      <c r="C533" s="561">
        <v>43870</v>
      </c>
      <c r="D533" s="562">
        <v>43869</v>
      </c>
      <c r="E533" s="562">
        <v>1</v>
      </c>
      <c r="F533" s="562">
        <v>508</v>
      </c>
      <c r="G533" s="562">
        <v>508</v>
      </c>
      <c r="H533" s="562">
        <v>0</v>
      </c>
      <c r="I533" s="562">
        <v>786</v>
      </c>
      <c r="J533" s="562">
        <v>786</v>
      </c>
      <c r="K533" s="562">
        <v>0</v>
      </c>
      <c r="L533" s="562">
        <v>1069</v>
      </c>
      <c r="M533" s="562">
        <v>1069</v>
      </c>
      <c r="N533" s="562">
        <v>0</v>
      </c>
    </row>
    <row r="534" spans="1:14" ht="21" customHeight="1">
      <c r="A534" s="233">
        <v>16004</v>
      </c>
      <c r="B534" s="495" t="s">
        <v>706</v>
      </c>
      <c r="C534" s="561">
        <v>20070</v>
      </c>
      <c r="D534" s="562">
        <v>20069</v>
      </c>
      <c r="E534" s="562">
        <v>1</v>
      </c>
      <c r="F534" s="562">
        <v>461</v>
      </c>
      <c r="G534" s="562">
        <v>461</v>
      </c>
      <c r="H534" s="562">
        <v>0</v>
      </c>
      <c r="I534" s="562">
        <v>656</v>
      </c>
      <c r="J534" s="562">
        <v>656</v>
      </c>
      <c r="K534" s="562">
        <v>0</v>
      </c>
      <c r="L534" s="562">
        <v>1277</v>
      </c>
      <c r="M534" s="562">
        <v>1277</v>
      </c>
      <c r="N534" s="562">
        <v>0</v>
      </c>
    </row>
    <row r="535" spans="1:14" ht="21" customHeight="1">
      <c r="A535" s="233">
        <v>16006</v>
      </c>
      <c r="B535" s="495" t="s">
        <v>724</v>
      </c>
      <c r="C535" s="561">
        <v>7</v>
      </c>
      <c r="D535" s="562">
        <v>7</v>
      </c>
      <c r="E535" s="562">
        <v>0</v>
      </c>
      <c r="F535" s="562">
        <v>0</v>
      </c>
      <c r="G535" s="562">
        <v>0</v>
      </c>
      <c r="H535" s="562">
        <v>0</v>
      </c>
      <c r="I535" s="562">
        <v>0</v>
      </c>
      <c r="J535" s="562">
        <v>0</v>
      </c>
      <c r="K535" s="562">
        <v>0</v>
      </c>
      <c r="L535" s="562">
        <v>0</v>
      </c>
      <c r="M535" s="562">
        <v>0</v>
      </c>
      <c r="N535" s="562">
        <v>0</v>
      </c>
    </row>
    <row r="536" spans="1:14" ht="21" customHeight="1">
      <c r="A536" s="233">
        <v>16007</v>
      </c>
      <c r="B536" s="495" t="s">
        <v>725</v>
      </c>
      <c r="C536" s="561">
        <v>56</v>
      </c>
      <c r="D536" s="562">
        <v>55</v>
      </c>
      <c r="E536" s="562">
        <v>1</v>
      </c>
      <c r="F536" s="562">
        <v>2</v>
      </c>
      <c r="G536" s="562">
        <v>1</v>
      </c>
      <c r="H536" s="562">
        <v>1</v>
      </c>
      <c r="I536" s="562">
        <v>0</v>
      </c>
      <c r="J536" s="562">
        <v>0</v>
      </c>
      <c r="K536" s="562">
        <v>0</v>
      </c>
      <c r="L536" s="562">
        <v>3</v>
      </c>
      <c r="M536" s="562">
        <v>3</v>
      </c>
      <c r="N536" s="562">
        <v>0</v>
      </c>
    </row>
    <row r="537" spans="1:14" ht="21" customHeight="1">
      <c r="A537" s="233">
        <v>16008</v>
      </c>
      <c r="B537" s="495" t="s">
        <v>726</v>
      </c>
      <c r="C537" s="561">
        <v>160</v>
      </c>
      <c r="D537" s="562">
        <v>160</v>
      </c>
      <c r="E537" s="562">
        <v>0</v>
      </c>
      <c r="F537" s="562">
        <v>0</v>
      </c>
      <c r="G537" s="562">
        <v>0</v>
      </c>
      <c r="H537" s="562">
        <v>0</v>
      </c>
      <c r="I537" s="562">
        <v>0</v>
      </c>
      <c r="J537" s="562">
        <v>0</v>
      </c>
      <c r="K537" s="562">
        <v>0</v>
      </c>
      <c r="L537" s="562">
        <v>0</v>
      </c>
      <c r="M537" s="562">
        <v>0</v>
      </c>
      <c r="N537" s="562">
        <v>0</v>
      </c>
    </row>
    <row r="538" spans="1:14" ht="21" customHeight="1">
      <c r="A538" s="233">
        <v>16009</v>
      </c>
      <c r="B538" s="495" t="s">
        <v>687</v>
      </c>
      <c r="C538" s="561">
        <v>472</v>
      </c>
      <c r="D538" s="562">
        <v>472</v>
      </c>
      <c r="E538" s="562">
        <v>0</v>
      </c>
      <c r="F538" s="562">
        <v>5</v>
      </c>
      <c r="G538" s="562">
        <v>5</v>
      </c>
      <c r="H538" s="562">
        <v>0</v>
      </c>
      <c r="I538" s="562">
        <v>3</v>
      </c>
      <c r="J538" s="562">
        <v>3</v>
      </c>
      <c r="K538" s="562">
        <v>0</v>
      </c>
      <c r="L538" s="562">
        <v>19</v>
      </c>
      <c r="M538" s="562">
        <v>19</v>
      </c>
      <c r="N538" s="562">
        <v>0</v>
      </c>
    </row>
    <row r="539" spans="1:14" ht="21" customHeight="1">
      <c r="A539" s="233">
        <v>16012</v>
      </c>
      <c r="B539" s="495" t="s">
        <v>727</v>
      </c>
      <c r="C539" s="561">
        <v>5111</v>
      </c>
      <c r="D539" s="562">
        <v>5082</v>
      </c>
      <c r="E539" s="562">
        <v>29</v>
      </c>
      <c r="F539" s="562">
        <v>53</v>
      </c>
      <c r="G539" s="562">
        <v>53</v>
      </c>
      <c r="H539" s="562">
        <v>0</v>
      </c>
      <c r="I539" s="562">
        <v>127</v>
      </c>
      <c r="J539" s="562">
        <v>125</v>
      </c>
      <c r="K539" s="562">
        <v>2</v>
      </c>
      <c r="L539" s="562">
        <v>106</v>
      </c>
      <c r="M539" s="562">
        <v>105</v>
      </c>
      <c r="N539" s="562">
        <v>1</v>
      </c>
    </row>
    <row r="540" spans="1:14" ht="21" customHeight="1">
      <c r="A540" s="233">
        <v>16016</v>
      </c>
      <c r="B540" s="495" t="s">
        <v>728</v>
      </c>
      <c r="C540" s="561">
        <v>163</v>
      </c>
      <c r="D540" s="562">
        <v>94</v>
      </c>
      <c r="E540" s="562">
        <v>69</v>
      </c>
      <c r="F540" s="562">
        <v>0</v>
      </c>
      <c r="G540" s="562">
        <v>0</v>
      </c>
      <c r="H540" s="562">
        <v>0</v>
      </c>
      <c r="I540" s="562">
        <v>1</v>
      </c>
      <c r="J540" s="562">
        <v>1</v>
      </c>
      <c r="K540" s="562">
        <v>0</v>
      </c>
      <c r="L540" s="562">
        <v>3</v>
      </c>
      <c r="M540" s="562">
        <v>2</v>
      </c>
      <c r="N540" s="562">
        <v>1</v>
      </c>
    </row>
    <row r="541" spans="1:14" ht="21" customHeight="1">
      <c r="A541" s="233">
        <v>16017</v>
      </c>
      <c r="B541" s="495" t="s">
        <v>729</v>
      </c>
      <c r="C541" s="561">
        <v>52</v>
      </c>
      <c r="D541" s="562">
        <v>49</v>
      </c>
      <c r="E541" s="562">
        <v>3</v>
      </c>
      <c r="F541" s="562">
        <v>0</v>
      </c>
      <c r="G541" s="562">
        <v>0</v>
      </c>
      <c r="H541" s="562">
        <v>0</v>
      </c>
      <c r="I541" s="562">
        <v>1</v>
      </c>
      <c r="J541" s="562">
        <v>1</v>
      </c>
      <c r="K541" s="562">
        <v>0</v>
      </c>
      <c r="L541" s="562">
        <v>1</v>
      </c>
      <c r="M541" s="562">
        <v>1</v>
      </c>
      <c r="N541" s="562">
        <v>0</v>
      </c>
    </row>
    <row r="542" spans="1:14" ht="21" customHeight="1">
      <c r="A542" s="233">
        <v>16018</v>
      </c>
      <c r="B542" s="495" t="s">
        <v>730</v>
      </c>
      <c r="C542" s="561">
        <v>323</v>
      </c>
      <c r="D542" s="562">
        <v>121</v>
      </c>
      <c r="E542" s="562">
        <v>202</v>
      </c>
      <c r="F542" s="562">
        <v>16</v>
      </c>
      <c r="G542" s="562">
        <v>9</v>
      </c>
      <c r="H542" s="562">
        <v>7</v>
      </c>
      <c r="I542" s="562">
        <v>3</v>
      </c>
      <c r="J542" s="562">
        <v>3</v>
      </c>
      <c r="K542" s="562">
        <v>0</v>
      </c>
      <c r="L542" s="562">
        <v>0</v>
      </c>
      <c r="M542" s="562">
        <v>0</v>
      </c>
      <c r="N542" s="562">
        <v>0</v>
      </c>
    </row>
    <row r="543" spans="1:14" ht="21" customHeight="1">
      <c r="A543" s="234">
        <v>16019</v>
      </c>
      <c r="B543" s="497" t="s">
        <v>731</v>
      </c>
      <c r="C543" s="561">
        <v>2</v>
      </c>
      <c r="D543" s="562">
        <v>2</v>
      </c>
      <c r="E543" s="562">
        <v>0</v>
      </c>
      <c r="F543" s="562">
        <v>0</v>
      </c>
      <c r="G543" s="562">
        <v>0</v>
      </c>
      <c r="H543" s="562">
        <v>0</v>
      </c>
      <c r="I543" s="562">
        <v>0</v>
      </c>
      <c r="J543" s="562">
        <v>0</v>
      </c>
      <c r="K543" s="562">
        <v>0</v>
      </c>
      <c r="L543" s="562">
        <v>0</v>
      </c>
      <c r="M543" s="562">
        <v>0</v>
      </c>
      <c r="N543" s="562">
        <v>0</v>
      </c>
    </row>
    <row r="544" spans="1:14" ht="21" customHeight="1">
      <c r="A544" s="233">
        <v>16020</v>
      </c>
      <c r="B544" s="495" t="s">
        <v>732</v>
      </c>
      <c r="C544" s="561">
        <v>3</v>
      </c>
      <c r="D544" s="562">
        <v>1</v>
      </c>
      <c r="E544" s="562">
        <v>2</v>
      </c>
      <c r="F544" s="562">
        <v>1</v>
      </c>
      <c r="G544" s="562">
        <v>1</v>
      </c>
      <c r="H544" s="562">
        <v>0</v>
      </c>
      <c r="I544" s="562">
        <v>0</v>
      </c>
      <c r="J544" s="562">
        <v>0</v>
      </c>
      <c r="K544" s="562">
        <v>0</v>
      </c>
      <c r="L544" s="562">
        <v>0</v>
      </c>
      <c r="M544" s="562">
        <v>0</v>
      </c>
      <c r="N544" s="562">
        <v>0</v>
      </c>
    </row>
    <row r="545" spans="1:14" ht="21" customHeight="1">
      <c r="A545" s="233">
        <v>16021</v>
      </c>
      <c r="B545" s="495" t="s">
        <v>733</v>
      </c>
      <c r="C545" s="561">
        <v>9</v>
      </c>
      <c r="D545" s="562">
        <v>4</v>
      </c>
      <c r="E545" s="562">
        <v>5</v>
      </c>
      <c r="F545" s="562">
        <v>1</v>
      </c>
      <c r="G545" s="562">
        <v>1</v>
      </c>
      <c r="H545" s="562">
        <v>0</v>
      </c>
      <c r="I545" s="562">
        <v>0</v>
      </c>
      <c r="J545" s="562">
        <v>0</v>
      </c>
      <c r="K545" s="562">
        <v>0</v>
      </c>
      <c r="L545" s="562">
        <v>0</v>
      </c>
      <c r="M545" s="562">
        <v>0</v>
      </c>
      <c r="N545" s="562">
        <v>0</v>
      </c>
    </row>
    <row r="546" spans="1:14" ht="21" customHeight="1">
      <c r="A546" s="233">
        <v>16022</v>
      </c>
      <c r="B546" s="495" t="s">
        <v>734</v>
      </c>
      <c r="C546" s="561">
        <v>419</v>
      </c>
      <c r="D546" s="562">
        <v>361</v>
      </c>
      <c r="E546" s="562">
        <v>58</v>
      </c>
      <c r="F546" s="562">
        <v>4</v>
      </c>
      <c r="G546" s="562">
        <v>3</v>
      </c>
      <c r="H546" s="562">
        <v>1</v>
      </c>
      <c r="I546" s="562">
        <v>2</v>
      </c>
      <c r="J546" s="562">
        <v>0</v>
      </c>
      <c r="K546" s="562">
        <v>2</v>
      </c>
      <c r="L546" s="562">
        <v>0</v>
      </c>
      <c r="M546" s="562">
        <v>0</v>
      </c>
      <c r="N546" s="562">
        <v>0</v>
      </c>
    </row>
    <row r="547" spans="1:14" ht="21" customHeight="1">
      <c r="A547" s="233">
        <v>16023</v>
      </c>
      <c r="B547" s="495" t="s">
        <v>735</v>
      </c>
      <c r="C547" s="561">
        <v>359</v>
      </c>
      <c r="D547" s="562">
        <v>353</v>
      </c>
      <c r="E547" s="562">
        <v>6</v>
      </c>
      <c r="F547" s="562">
        <v>8</v>
      </c>
      <c r="G547" s="562">
        <v>8</v>
      </c>
      <c r="H547" s="562">
        <v>0</v>
      </c>
      <c r="I547" s="562">
        <v>4</v>
      </c>
      <c r="J547" s="562">
        <v>4</v>
      </c>
      <c r="K547" s="562">
        <v>0</v>
      </c>
      <c r="L547" s="562">
        <v>6</v>
      </c>
      <c r="M547" s="562">
        <v>6</v>
      </c>
      <c r="N547" s="562">
        <v>0</v>
      </c>
    </row>
    <row r="548" spans="1:14" s="37" customFormat="1" ht="21" customHeight="1">
      <c r="A548" s="233">
        <v>16099</v>
      </c>
      <c r="B548" s="495" t="s">
        <v>736</v>
      </c>
      <c r="C548" s="561">
        <v>6830</v>
      </c>
      <c r="D548" s="562">
        <v>6827</v>
      </c>
      <c r="E548" s="562">
        <v>3</v>
      </c>
      <c r="F548" s="562">
        <v>164</v>
      </c>
      <c r="G548" s="562">
        <v>163</v>
      </c>
      <c r="H548" s="562">
        <v>1</v>
      </c>
      <c r="I548" s="562">
        <v>122</v>
      </c>
      <c r="J548" s="562">
        <v>122</v>
      </c>
      <c r="K548" s="562">
        <v>0</v>
      </c>
      <c r="L548" s="562">
        <v>300</v>
      </c>
      <c r="M548" s="562">
        <v>300</v>
      </c>
      <c r="N548" s="562">
        <v>0</v>
      </c>
    </row>
    <row r="549" spans="1:14" ht="21" customHeight="1">
      <c r="A549" s="233">
        <v>16201</v>
      </c>
      <c r="B549" s="495" t="s">
        <v>737</v>
      </c>
      <c r="C549" s="561">
        <v>1</v>
      </c>
      <c r="D549" s="562">
        <v>1</v>
      </c>
      <c r="E549" s="562">
        <v>0</v>
      </c>
      <c r="F549" s="562">
        <v>0</v>
      </c>
      <c r="G549" s="562">
        <v>0</v>
      </c>
      <c r="H549" s="562">
        <v>0</v>
      </c>
      <c r="I549" s="562">
        <v>0</v>
      </c>
      <c r="J549" s="562">
        <v>0</v>
      </c>
      <c r="K549" s="562">
        <v>0</v>
      </c>
      <c r="L549" s="562">
        <v>0</v>
      </c>
      <c r="M549" s="562">
        <v>0</v>
      </c>
      <c r="N549" s="562">
        <v>0</v>
      </c>
    </row>
    <row r="550" spans="1:14" ht="21" customHeight="1">
      <c r="A550" s="233">
        <v>16202</v>
      </c>
      <c r="B550" s="495" t="s">
        <v>738</v>
      </c>
      <c r="C550" s="561">
        <v>3</v>
      </c>
      <c r="D550" s="562">
        <v>3</v>
      </c>
      <c r="E550" s="562">
        <v>0</v>
      </c>
      <c r="F550" s="562">
        <v>0</v>
      </c>
      <c r="G550" s="562">
        <v>0</v>
      </c>
      <c r="H550" s="562">
        <v>0</v>
      </c>
      <c r="I550" s="562">
        <v>0</v>
      </c>
      <c r="J550" s="562">
        <v>0</v>
      </c>
      <c r="K550" s="562">
        <v>0</v>
      </c>
      <c r="L550" s="562">
        <v>0</v>
      </c>
      <c r="M550" s="562">
        <v>0</v>
      </c>
      <c r="N550" s="562">
        <v>0</v>
      </c>
    </row>
    <row r="551" spans="1:14" ht="21" customHeight="1">
      <c r="A551" s="234">
        <v>16204</v>
      </c>
      <c r="B551" s="497" t="s">
        <v>739</v>
      </c>
      <c r="C551" s="561">
        <v>1</v>
      </c>
      <c r="D551" s="562">
        <v>1</v>
      </c>
      <c r="E551" s="562">
        <v>0</v>
      </c>
      <c r="F551" s="562">
        <v>0</v>
      </c>
      <c r="G551" s="562">
        <v>0</v>
      </c>
      <c r="H551" s="562">
        <v>0</v>
      </c>
      <c r="I551" s="562">
        <v>0</v>
      </c>
      <c r="J551" s="562">
        <v>0</v>
      </c>
      <c r="K551" s="562">
        <v>0</v>
      </c>
      <c r="L551" s="562">
        <v>0</v>
      </c>
      <c r="M551" s="562">
        <v>0</v>
      </c>
      <c r="N551" s="562">
        <v>0</v>
      </c>
    </row>
    <row r="552" spans="1:14" ht="21" customHeight="1">
      <c r="A552" s="233">
        <v>16205</v>
      </c>
      <c r="B552" s="495" t="s">
        <v>740</v>
      </c>
      <c r="C552" s="561">
        <v>2</v>
      </c>
      <c r="D552" s="562">
        <v>2</v>
      </c>
      <c r="E552" s="562">
        <v>0</v>
      </c>
      <c r="F552" s="562">
        <v>0</v>
      </c>
      <c r="G552" s="562">
        <v>0</v>
      </c>
      <c r="H552" s="562">
        <v>0</v>
      </c>
      <c r="I552" s="562">
        <v>0</v>
      </c>
      <c r="J552" s="562">
        <v>0</v>
      </c>
      <c r="K552" s="562">
        <v>0</v>
      </c>
      <c r="L552" s="562">
        <v>0</v>
      </c>
      <c r="M552" s="562">
        <v>0</v>
      </c>
      <c r="N552" s="562">
        <v>0</v>
      </c>
    </row>
    <row r="553" spans="1:14" ht="21" customHeight="1">
      <c r="A553" s="234">
        <v>16206</v>
      </c>
      <c r="B553" s="497" t="s">
        <v>741</v>
      </c>
      <c r="C553" s="561">
        <v>2</v>
      </c>
      <c r="D553" s="562">
        <v>2</v>
      </c>
      <c r="E553" s="562">
        <v>0</v>
      </c>
      <c r="F553" s="562">
        <v>0</v>
      </c>
      <c r="G553" s="562">
        <v>0</v>
      </c>
      <c r="H553" s="562">
        <v>0</v>
      </c>
      <c r="I553" s="562">
        <v>0</v>
      </c>
      <c r="J553" s="562">
        <v>0</v>
      </c>
      <c r="K553" s="562">
        <v>0</v>
      </c>
      <c r="L553" s="562">
        <v>0</v>
      </c>
      <c r="M553" s="562">
        <v>0</v>
      </c>
      <c r="N553" s="562">
        <v>0</v>
      </c>
    </row>
    <row r="554" spans="1:14" ht="21" customHeight="1">
      <c r="A554" s="233">
        <v>16207</v>
      </c>
      <c r="B554" s="495" t="s">
        <v>742</v>
      </c>
      <c r="C554" s="561">
        <v>23</v>
      </c>
      <c r="D554" s="562">
        <v>11</v>
      </c>
      <c r="E554" s="562">
        <v>12</v>
      </c>
      <c r="F554" s="562">
        <v>0</v>
      </c>
      <c r="G554" s="562">
        <v>0</v>
      </c>
      <c r="H554" s="562">
        <v>0</v>
      </c>
      <c r="I554" s="562">
        <v>0</v>
      </c>
      <c r="J554" s="562">
        <v>0</v>
      </c>
      <c r="K554" s="562">
        <v>0</v>
      </c>
      <c r="L554" s="562">
        <v>8</v>
      </c>
      <c r="M554" s="562">
        <v>0</v>
      </c>
      <c r="N554" s="562">
        <v>8</v>
      </c>
    </row>
    <row r="555" spans="1:14" ht="21" customHeight="1">
      <c r="A555" s="233">
        <v>16209</v>
      </c>
      <c r="B555" s="495" t="s">
        <v>743</v>
      </c>
      <c r="C555" s="561">
        <v>19</v>
      </c>
      <c r="D555" s="562">
        <v>19</v>
      </c>
      <c r="E555" s="562">
        <v>0</v>
      </c>
      <c r="F555" s="562">
        <v>0</v>
      </c>
      <c r="G555" s="562">
        <v>0</v>
      </c>
      <c r="H555" s="562">
        <v>0</v>
      </c>
      <c r="I555" s="562">
        <v>1</v>
      </c>
      <c r="J555" s="562">
        <v>1</v>
      </c>
      <c r="K555" s="562">
        <v>0</v>
      </c>
      <c r="L555" s="562">
        <v>0</v>
      </c>
      <c r="M555" s="562">
        <v>0</v>
      </c>
      <c r="N555" s="562">
        <v>0</v>
      </c>
    </row>
    <row r="556" spans="1:14" ht="21" customHeight="1">
      <c r="A556" s="233">
        <v>16210</v>
      </c>
      <c r="B556" s="495" t="s">
        <v>744</v>
      </c>
      <c r="C556" s="561">
        <v>2</v>
      </c>
      <c r="D556" s="562">
        <v>2</v>
      </c>
      <c r="E556" s="562">
        <v>0</v>
      </c>
      <c r="F556" s="562">
        <v>0</v>
      </c>
      <c r="G556" s="562">
        <v>0</v>
      </c>
      <c r="H556" s="562">
        <v>0</v>
      </c>
      <c r="I556" s="562">
        <v>0</v>
      </c>
      <c r="J556" s="562">
        <v>0</v>
      </c>
      <c r="K556" s="562">
        <v>0</v>
      </c>
      <c r="L556" s="562">
        <v>0</v>
      </c>
      <c r="M556" s="562">
        <v>0</v>
      </c>
      <c r="N556" s="562">
        <v>0</v>
      </c>
    </row>
    <row r="557" spans="1:14" ht="21" customHeight="1">
      <c r="A557" s="233">
        <v>16211</v>
      </c>
      <c r="B557" s="495" t="s">
        <v>745</v>
      </c>
      <c r="C557" s="561">
        <v>4</v>
      </c>
      <c r="D557" s="562">
        <v>3</v>
      </c>
      <c r="E557" s="562">
        <v>1</v>
      </c>
      <c r="F557" s="562">
        <v>0</v>
      </c>
      <c r="G557" s="562">
        <v>0</v>
      </c>
      <c r="H557" s="562">
        <v>0</v>
      </c>
      <c r="I557" s="562">
        <v>0</v>
      </c>
      <c r="J557" s="562">
        <v>0</v>
      </c>
      <c r="K557" s="562">
        <v>0</v>
      </c>
      <c r="L557" s="562">
        <v>0</v>
      </c>
      <c r="M557" s="562">
        <v>0</v>
      </c>
      <c r="N557" s="562">
        <v>0</v>
      </c>
    </row>
    <row r="558" spans="1:14" ht="21" customHeight="1">
      <c r="A558" s="233">
        <v>16213</v>
      </c>
      <c r="B558" s="495" t="s">
        <v>746</v>
      </c>
      <c r="C558" s="561">
        <v>1</v>
      </c>
      <c r="D558" s="562">
        <v>1</v>
      </c>
      <c r="E558" s="562">
        <v>0</v>
      </c>
      <c r="F558" s="562">
        <v>0</v>
      </c>
      <c r="G558" s="562">
        <v>0</v>
      </c>
      <c r="H558" s="562">
        <v>0</v>
      </c>
      <c r="I558" s="562">
        <v>0</v>
      </c>
      <c r="J558" s="562">
        <v>0</v>
      </c>
      <c r="K558" s="562">
        <v>0</v>
      </c>
      <c r="L558" s="562">
        <v>0</v>
      </c>
      <c r="M558" s="562">
        <v>0</v>
      </c>
      <c r="N558" s="562">
        <v>0</v>
      </c>
    </row>
    <row r="559" spans="1:14" ht="21" customHeight="1">
      <c r="A559" s="233">
        <v>16219</v>
      </c>
      <c r="B559" s="495" t="s">
        <v>747</v>
      </c>
      <c r="C559" s="561">
        <v>4</v>
      </c>
      <c r="D559" s="562">
        <v>4</v>
      </c>
      <c r="E559" s="562">
        <v>0</v>
      </c>
      <c r="F559" s="562">
        <v>1</v>
      </c>
      <c r="G559" s="562">
        <v>1</v>
      </c>
      <c r="H559" s="562">
        <v>0</v>
      </c>
      <c r="I559" s="562">
        <v>0</v>
      </c>
      <c r="J559" s="562">
        <v>0</v>
      </c>
      <c r="K559" s="562">
        <v>0</v>
      </c>
      <c r="L559" s="562">
        <v>0</v>
      </c>
      <c r="M559" s="562">
        <v>0</v>
      </c>
      <c r="N559" s="562">
        <v>0</v>
      </c>
    </row>
    <row r="560" spans="1:14" ht="21" customHeight="1">
      <c r="A560" s="233">
        <v>16220</v>
      </c>
      <c r="B560" s="495" t="s">
        <v>748</v>
      </c>
      <c r="C560" s="561">
        <v>2</v>
      </c>
      <c r="D560" s="562">
        <v>2</v>
      </c>
      <c r="E560" s="562">
        <v>0</v>
      </c>
      <c r="F560" s="562">
        <v>0</v>
      </c>
      <c r="G560" s="562">
        <v>0</v>
      </c>
      <c r="H560" s="562">
        <v>0</v>
      </c>
      <c r="I560" s="562">
        <v>0</v>
      </c>
      <c r="J560" s="562">
        <v>0</v>
      </c>
      <c r="K560" s="562">
        <v>0</v>
      </c>
      <c r="L560" s="562">
        <v>0</v>
      </c>
      <c r="M560" s="562">
        <v>0</v>
      </c>
      <c r="N560" s="562">
        <v>0</v>
      </c>
    </row>
    <row r="561" spans="1:14" ht="21" customHeight="1">
      <c r="A561" s="233">
        <v>16224</v>
      </c>
      <c r="B561" s="495" t="s">
        <v>749</v>
      </c>
      <c r="C561" s="561">
        <v>4</v>
      </c>
      <c r="D561" s="562">
        <v>4</v>
      </c>
      <c r="E561" s="562">
        <v>0</v>
      </c>
      <c r="F561" s="562">
        <v>1</v>
      </c>
      <c r="G561" s="562">
        <v>1</v>
      </c>
      <c r="H561" s="562">
        <v>0</v>
      </c>
      <c r="I561" s="562">
        <v>0</v>
      </c>
      <c r="J561" s="562">
        <v>0</v>
      </c>
      <c r="K561" s="562">
        <v>0</v>
      </c>
      <c r="L561" s="562">
        <v>0</v>
      </c>
      <c r="M561" s="562">
        <v>0</v>
      </c>
      <c r="N561" s="562">
        <v>0</v>
      </c>
    </row>
    <row r="562" spans="1:14" ht="21" customHeight="1">
      <c r="A562" s="233">
        <v>16225</v>
      </c>
      <c r="B562" s="495" t="s">
        <v>750</v>
      </c>
      <c r="C562" s="561">
        <v>1</v>
      </c>
      <c r="D562" s="562">
        <v>1</v>
      </c>
      <c r="E562" s="562">
        <v>0</v>
      </c>
      <c r="F562" s="562">
        <v>0</v>
      </c>
      <c r="G562" s="562">
        <v>0</v>
      </c>
      <c r="H562" s="562">
        <v>0</v>
      </c>
      <c r="I562" s="562">
        <v>0</v>
      </c>
      <c r="J562" s="562">
        <v>0</v>
      </c>
      <c r="K562" s="562">
        <v>0</v>
      </c>
      <c r="L562" s="562">
        <v>0</v>
      </c>
      <c r="M562" s="562">
        <v>0</v>
      </c>
      <c r="N562" s="562">
        <v>0</v>
      </c>
    </row>
    <row r="563" spans="1:14" ht="21" customHeight="1">
      <c r="A563" s="233">
        <v>16301</v>
      </c>
      <c r="B563" s="495" t="s">
        <v>751</v>
      </c>
      <c r="C563" s="561">
        <v>10482</v>
      </c>
      <c r="D563" s="562">
        <v>10482</v>
      </c>
      <c r="E563" s="562">
        <v>0</v>
      </c>
      <c r="F563" s="562">
        <v>141</v>
      </c>
      <c r="G563" s="562">
        <v>141</v>
      </c>
      <c r="H563" s="562">
        <v>0</v>
      </c>
      <c r="I563" s="562">
        <v>90</v>
      </c>
      <c r="J563" s="562">
        <v>90</v>
      </c>
      <c r="K563" s="562">
        <v>0</v>
      </c>
      <c r="L563" s="562">
        <v>111</v>
      </c>
      <c r="M563" s="562">
        <v>111</v>
      </c>
      <c r="N563" s="562">
        <v>0</v>
      </c>
    </row>
    <row r="564" spans="1:14" ht="21" customHeight="1">
      <c r="A564" s="233">
        <v>18003</v>
      </c>
      <c r="B564" s="495" t="s">
        <v>752</v>
      </c>
      <c r="C564" s="561">
        <v>1</v>
      </c>
      <c r="D564" s="562">
        <v>1</v>
      </c>
      <c r="E564" s="562">
        <v>0</v>
      </c>
      <c r="F564" s="562">
        <v>0</v>
      </c>
      <c r="G564" s="562">
        <v>0</v>
      </c>
      <c r="H564" s="562">
        <v>0</v>
      </c>
      <c r="I564" s="562">
        <v>0</v>
      </c>
      <c r="J564" s="562">
        <v>0</v>
      </c>
      <c r="K564" s="562">
        <v>0</v>
      </c>
      <c r="L564" s="562">
        <v>0</v>
      </c>
      <c r="M564" s="562">
        <v>0</v>
      </c>
      <c r="N564" s="562">
        <v>0</v>
      </c>
    </row>
    <row r="565" spans="1:14" ht="21" customHeight="1">
      <c r="A565" s="233">
        <v>21099</v>
      </c>
      <c r="B565" s="495" t="s">
        <v>753</v>
      </c>
      <c r="C565" s="561">
        <v>8</v>
      </c>
      <c r="D565" s="562">
        <v>7</v>
      </c>
      <c r="E565" s="562">
        <v>1</v>
      </c>
      <c r="F565" s="562">
        <v>0</v>
      </c>
      <c r="G565" s="562">
        <v>0</v>
      </c>
      <c r="H565" s="562">
        <v>0</v>
      </c>
      <c r="I565" s="562">
        <v>0</v>
      </c>
      <c r="J565" s="562">
        <v>0</v>
      </c>
      <c r="K565" s="562">
        <v>0</v>
      </c>
      <c r="L565" s="562">
        <v>2</v>
      </c>
      <c r="M565" s="562">
        <v>2</v>
      </c>
      <c r="N565" s="562">
        <v>0</v>
      </c>
    </row>
    <row r="566" spans="1:14" ht="21" customHeight="1">
      <c r="A566" s="233"/>
      <c r="B566" s="496" t="s">
        <v>754</v>
      </c>
      <c r="C566" s="211">
        <v>209218</v>
      </c>
      <c r="D566" s="211">
        <v>87458</v>
      </c>
      <c r="E566" s="211">
        <v>121760</v>
      </c>
      <c r="F566" s="211">
        <v>3527</v>
      </c>
      <c r="G566" s="211">
        <v>1607</v>
      </c>
      <c r="H566" s="211">
        <v>1920</v>
      </c>
      <c r="I566" s="211">
        <v>5495</v>
      </c>
      <c r="J566" s="211">
        <v>1403</v>
      </c>
      <c r="K566" s="211">
        <v>4092</v>
      </c>
      <c r="L566" s="211">
        <v>11286</v>
      </c>
      <c r="M566" s="211">
        <v>2794</v>
      </c>
      <c r="N566" s="211">
        <v>8492</v>
      </c>
    </row>
    <row r="567" spans="1:14" ht="21" customHeight="1">
      <c r="A567" s="233">
        <v>210</v>
      </c>
      <c r="B567" s="495" t="s">
        <v>755</v>
      </c>
      <c r="C567" s="561">
        <v>6</v>
      </c>
      <c r="D567" s="562">
        <v>5</v>
      </c>
      <c r="E567" s="562">
        <v>1</v>
      </c>
      <c r="F567" s="562">
        <v>0</v>
      </c>
      <c r="G567" s="562">
        <v>0</v>
      </c>
      <c r="H567" s="562">
        <v>0</v>
      </c>
      <c r="I567" s="562">
        <v>0</v>
      </c>
      <c r="J567" s="562">
        <v>0</v>
      </c>
      <c r="K567" s="562">
        <v>0</v>
      </c>
      <c r="L567" s="562">
        <v>0</v>
      </c>
      <c r="M567" s="562">
        <v>0</v>
      </c>
      <c r="N567" s="562">
        <v>0</v>
      </c>
    </row>
    <row r="568" spans="1:14" ht="21" customHeight="1">
      <c r="A568" s="233">
        <v>508</v>
      </c>
      <c r="B568" s="495" t="s">
        <v>756</v>
      </c>
      <c r="C568" s="561">
        <v>4</v>
      </c>
      <c r="D568" s="562">
        <v>4</v>
      </c>
      <c r="E568" s="562">
        <v>0</v>
      </c>
      <c r="F568" s="562">
        <v>0</v>
      </c>
      <c r="G568" s="562">
        <v>0</v>
      </c>
      <c r="H568" s="562">
        <v>0</v>
      </c>
      <c r="I568" s="562">
        <v>0</v>
      </c>
      <c r="J568" s="562">
        <v>0</v>
      </c>
      <c r="K568" s="562">
        <v>0</v>
      </c>
      <c r="L568" s="562">
        <v>0</v>
      </c>
      <c r="M568" s="562">
        <v>0</v>
      </c>
      <c r="N568" s="562">
        <v>0</v>
      </c>
    </row>
    <row r="569" spans="1:14" ht="21" customHeight="1">
      <c r="A569" s="233">
        <v>514</v>
      </c>
      <c r="B569" s="495" t="s">
        <v>757</v>
      </c>
      <c r="C569" s="561">
        <v>4</v>
      </c>
      <c r="D569" s="562">
        <v>2</v>
      </c>
      <c r="E569" s="562">
        <v>2</v>
      </c>
      <c r="F569" s="562">
        <v>0</v>
      </c>
      <c r="G569" s="562">
        <v>0</v>
      </c>
      <c r="H569" s="562">
        <v>0</v>
      </c>
      <c r="I569" s="562">
        <v>0</v>
      </c>
      <c r="J569" s="562">
        <v>0</v>
      </c>
      <c r="K569" s="562">
        <v>0</v>
      </c>
      <c r="L569" s="562">
        <v>0</v>
      </c>
      <c r="M569" s="562">
        <v>0</v>
      </c>
      <c r="N569" s="562">
        <v>0</v>
      </c>
    </row>
    <row r="570" spans="1:14" ht="21" customHeight="1">
      <c r="A570" s="233">
        <v>515</v>
      </c>
      <c r="B570" s="495" t="s">
        <v>758</v>
      </c>
      <c r="C570" s="561">
        <v>771</v>
      </c>
      <c r="D570" s="562">
        <v>154</v>
      </c>
      <c r="E570" s="562">
        <v>617</v>
      </c>
      <c r="F570" s="562">
        <v>6</v>
      </c>
      <c r="G570" s="562">
        <v>2</v>
      </c>
      <c r="H570" s="562">
        <v>4</v>
      </c>
      <c r="I570" s="562">
        <v>28</v>
      </c>
      <c r="J570" s="562">
        <v>1</v>
      </c>
      <c r="K570" s="562">
        <v>27</v>
      </c>
      <c r="L570" s="562">
        <v>66</v>
      </c>
      <c r="M570" s="562">
        <v>6</v>
      </c>
      <c r="N570" s="562">
        <v>60</v>
      </c>
    </row>
    <row r="571" spans="1:14" ht="21" customHeight="1">
      <c r="A571" s="233">
        <v>526</v>
      </c>
      <c r="B571" s="495" t="s">
        <v>759</v>
      </c>
      <c r="C571" s="561">
        <v>9</v>
      </c>
      <c r="D571" s="562">
        <v>1</v>
      </c>
      <c r="E571" s="562">
        <v>8</v>
      </c>
      <c r="F571" s="562">
        <v>0</v>
      </c>
      <c r="G571" s="562">
        <v>0</v>
      </c>
      <c r="H571" s="562">
        <v>0</v>
      </c>
      <c r="I571" s="562">
        <v>0</v>
      </c>
      <c r="J571" s="562">
        <v>0</v>
      </c>
      <c r="K571" s="562">
        <v>0</v>
      </c>
      <c r="L571" s="562">
        <v>1</v>
      </c>
      <c r="M571" s="562">
        <v>0</v>
      </c>
      <c r="N571" s="562">
        <v>1</v>
      </c>
    </row>
    <row r="572" spans="1:14" ht="21" customHeight="1">
      <c r="A572" s="233">
        <v>527</v>
      </c>
      <c r="B572" s="495" t="s">
        <v>760</v>
      </c>
      <c r="C572" s="561">
        <v>2</v>
      </c>
      <c r="D572" s="562">
        <v>1</v>
      </c>
      <c r="E572" s="562">
        <v>1</v>
      </c>
      <c r="F572" s="562">
        <v>0</v>
      </c>
      <c r="G572" s="562">
        <v>0</v>
      </c>
      <c r="H572" s="562">
        <v>0</v>
      </c>
      <c r="I572" s="562">
        <v>0</v>
      </c>
      <c r="J572" s="562">
        <v>0</v>
      </c>
      <c r="K572" s="562">
        <v>0</v>
      </c>
      <c r="L572" s="562">
        <v>0</v>
      </c>
      <c r="M572" s="562">
        <v>0</v>
      </c>
      <c r="N572" s="562">
        <v>0</v>
      </c>
    </row>
    <row r="573" spans="1:14" ht="21" customHeight="1">
      <c r="A573" s="233">
        <v>599</v>
      </c>
      <c r="B573" s="495" t="s">
        <v>761</v>
      </c>
      <c r="C573" s="561">
        <v>33</v>
      </c>
      <c r="D573" s="562">
        <v>23</v>
      </c>
      <c r="E573" s="562">
        <v>10</v>
      </c>
      <c r="F573" s="562">
        <v>0</v>
      </c>
      <c r="G573" s="562">
        <v>0</v>
      </c>
      <c r="H573" s="562">
        <v>0</v>
      </c>
      <c r="I573" s="562">
        <v>0</v>
      </c>
      <c r="J573" s="562">
        <v>0</v>
      </c>
      <c r="K573" s="562">
        <v>0</v>
      </c>
      <c r="L573" s="562">
        <v>2</v>
      </c>
      <c r="M573" s="562">
        <v>1</v>
      </c>
      <c r="N573" s="562">
        <v>1</v>
      </c>
    </row>
    <row r="574" spans="1:14" ht="21" customHeight="1">
      <c r="A574" s="233">
        <v>832</v>
      </c>
      <c r="B574" s="495" t="s">
        <v>762</v>
      </c>
      <c r="C574" s="561">
        <v>2219</v>
      </c>
      <c r="D574" s="562">
        <v>19</v>
      </c>
      <c r="E574" s="562">
        <v>2200</v>
      </c>
      <c r="F574" s="562">
        <v>25</v>
      </c>
      <c r="G574" s="562">
        <v>0</v>
      </c>
      <c r="H574" s="562">
        <v>25</v>
      </c>
      <c r="I574" s="562">
        <v>202</v>
      </c>
      <c r="J574" s="562">
        <v>0</v>
      </c>
      <c r="K574" s="562">
        <v>202</v>
      </c>
      <c r="L574" s="562">
        <v>157</v>
      </c>
      <c r="M574" s="562">
        <v>0</v>
      </c>
      <c r="N574" s="562">
        <v>157</v>
      </c>
    </row>
    <row r="575" spans="1:14" ht="21" customHeight="1">
      <c r="A575" s="234">
        <v>835</v>
      </c>
      <c r="B575" s="497" t="s">
        <v>763</v>
      </c>
      <c r="C575" s="561">
        <v>1</v>
      </c>
      <c r="D575" s="562">
        <v>1</v>
      </c>
      <c r="E575" s="562">
        <v>0</v>
      </c>
      <c r="F575" s="562">
        <v>0</v>
      </c>
      <c r="G575" s="562">
        <v>0</v>
      </c>
      <c r="H575" s="562">
        <v>0</v>
      </c>
      <c r="I575" s="562">
        <v>0</v>
      </c>
      <c r="J575" s="562">
        <v>0</v>
      </c>
      <c r="K575" s="562">
        <v>0</v>
      </c>
      <c r="L575" s="562">
        <v>0</v>
      </c>
      <c r="M575" s="562">
        <v>0</v>
      </c>
      <c r="N575" s="562">
        <v>0</v>
      </c>
    </row>
    <row r="576" spans="1:14" ht="21" customHeight="1">
      <c r="A576" s="233">
        <v>839</v>
      </c>
      <c r="B576" s="495" t="s">
        <v>764</v>
      </c>
      <c r="C576" s="561">
        <v>179</v>
      </c>
      <c r="D576" s="562">
        <v>174</v>
      </c>
      <c r="E576" s="562">
        <v>5</v>
      </c>
      <c r="F576" s="562">
        <v>0</v>
      </c>
      <c r="G576" s="562">
        <v>0</v>
      </c>
      <c r="H576" s="562">
        <v>0</v>
      </c>
      <c r="I576" s="562">
        <v>0</v>
      </c>
      <c r="J576" s="562">
        <v>0</v>
      </c>
      <c r="K576" s="562">
        <v>0</v>
      </c>
      <c r="L576" s="562">
        <v>0</v>
      </c>
      <c r="M576" s="562">
        <v>0</v>
      </c>
      <c r="N576" s="562">
        <v>0</v>
      </c>
    </row>
    <row r="577" spans="1:14" ht="21" customHeight="1">
      <c r="A577" s="233">
        <v>844</v>
      </c>
      <c r="B577" s="495" t="s">
        <v>765</v>
      </c>
      <c r="C577" s="561">
        <v>8288</v>
      </c>
      <c r="D577" s="562">
        <v>5802</v>
      </c>
      <c r="E577" s="562">
        <v>2486</v>
      </c>
      <c r="F577" s="562">
        <v>76</v>
      </c>
      <c r="G577" s="562">
        <v>23</v>
      </c>
      <c r="H577" s="562">
        <v>53</v>
      </c>
      <c r="I577" s="562">
        <v>169</v>
      </c>
      <c r="J577" s="562">
        <v>72</v>
      </c>
      <c r="K577" s="562">
        <v>97</v>
      </c>
      <c r="L577" s="562">
        <v>333</v>
      </c>
      <c r="M577" s="562">
        <v>151</v>
      </c>
      <c r="N577" s="562">
        <v>182</v>
      </c>
    </row>
    <row r="578" spans="1:14" ht="21" customHeight="1">
      <c r="A578" s="233">
        <v>1001</v>
      </c>
      <c r="B578" s="495" t="s">
        <v>766</v>
      </c>
      <c r="C578" s="561">
        <v>15203</v>
      </c>
      <c r="D578" s="562">
        <v>15203</v>
      </c>
      <c r="E578" s="562">
        <v>0</v>
      </c>
      <c r="F578" s="562">
        <v>426</v>
      </c>
      <c r="G578" s="562">
        <v>426</v>
      </c>
      <c r="H578" s="562">
        <v>0</v>
      </c>
      <c r="I578" s="562">
        <v>291</v>
      </c>
      <c r="J578" s="562">
        <v>291</v>
      </c>
      <c r="K578" s="562">
        <v>0</v>
      </c>
      <c r="L578" s="562">
        <v>746</v>
      </c>
      <c r="M578" s="562">
        <v>746</v>
      </c>
      <c r="N578" s="562">
        <v>0</v>
      </c>
    </row>
    <row r="579" spans="1:14" ht="21" customHeight="1">
      <c r="A579" s="233">
        <v>1002</v>
      </c>
      <c r="B579" s="495" t="s">
        <v>767</v>
      </c>
      <c r="C579" s="561">
        <v>9375</v>
      </c>
      <c r="D579" s="562">
        <v>9370</v>
      </c>
      <c r="E579" s="562">
        <v>5</v>
      </c>
      <c r="F579" s="562">
        <v>83</v>
      </c>
      <c r="G579" s="562">
        <v>83</v>
      </c>
      <c r="H579" s="562">
        <v>0</v>
      </c>
      <c r="I579" s="562">
        <v>159</v>
      </c>
      <c r="J579" s="562">
        <v>159</v>
      </c>
      <c r="K579" s="562">
        <v>0</v>
      </c>
      <c r="L579" s="562">
        <v>231</v>
      </c>
      <c r="M579" s="562">
        <v>231</v>
      </c>
      <c r="N579" s="562">
        <v>0</v>
      </c>
    </row>
    <row r="580" spans="1:14" ht="21" customHeight="1">
      <c r="A580" s="233">
        <v>1004</v>
      </c>
      <c r="B580" s="495" t="s">
        <v>768</v>
      </c>
      <c r="C580" s="561">
        <v>28</v>
      </c>
      <c r="D580" s="562">
        <v>28</v>
      </c>
      <c r="E580" s="562">
        <v>0</v>
      </c>
      <c r="F580" s="562">
        <v>3</v>
      </c>
      <c r="G580" s="562">
        <v>3</v>
      </c>
      <c r="H580" s="562">
        <v>0</v>
      </c>
      <c r="I580" s="562">
        <v>0</v>
      </c>
      <c r="J580" s="562">
        <v>0</v>
      </c>
      <c r="K580" s="562">
        <v>0</v>
      </c>
      <c r="L580" s="562">
        <v>0</v>
      </c>
      <c r="M580" s="562">
        <v>0</v>
      </c>
      <c r="N580" s="562">
        <v>0</v>
      </c>
    </row>
    <row r="581" spans="1:14" ht="21" customHeight="1">
      <c r="A581" s="233">
        <v>1011</v>
      </c>
      <c r="B581" s="495" t="s">
        <v>769</v>
      </c>
      <c r="C581" s="561">
        <v>92</v>
      </c>
      <c r="D581" s="562">
        <v>92</v>
      </c>
      <c r="E581" s="562">
        <v>0</v>
      </c>
      <c r="F581" s="562">
        <v>6</v>
      </c>
      <c r="G581" s="562">
        <v>6</v>
      </c>
      <c r="H581" s="562">
        <v>0</v>
      </c>
      <c r="I581" s="562">
        <v>1</v>
      </c>
      <c r="J581" s="562">
        <v>1</v>
      </c>
      <c r="K581" s="562">
        <v>0</v>
      </c>
      <c r="L581" s="562">
        <v>1</v>
      </c>
      <c r="M581" s="562">
        <v>1</v>
      </c>
      <c r="N581" s="562">
        <v>0</v>
      </c>
    </row>
    <row r="582" spans="1:14" ht="21" customHeight="1">
      <c r="A582" s="233">
        <v>1013</v>
      </c>
      <c r="B582" s="495" t="s">
        <v>770</v>
      </c>
      <c r="C582" s="561">
        <v>116120</v>
      </c>
      <c r="D582" s="562">
        <v>22</v>
      </c>
      <c r="E582" s="562">
        <v>116098</v>
      </c>
      <c r="F582" s="562">
        <v>1836</v>
      </c>
      <c r="G582" s="562">
        <v>0</v>
      </c>
      <c r="H582" s="562">
        <v>1836</v>
      </c>
      <c r="I582" s="562">
        <v>3760</v>
      </c>
      <c r="J582" s="562">
        <v>0</v>
      </c>
      <c r="K582" s="562">
        <v>3760</v>
      </c>
      <c r="L582" s="562">
        <v>8084</v>
      </c>
      <c r="M582" s="562">
        <v>0</v>
      </c>
      <c r="N582" s="562">
        <v>8084</v>
      </c>
    </row>
    <row r="583" spans="1:14" ht="21" customHeight="1">
      <c r="A583" s="233">
        <v>1014</v>
      </c>
      <c r="B583" s="495" t="s">
        <v>771</v>
      </c>
      <c r="C583" s="561">
        <v>5883</v>
      </c>
      <c r="D583" s="562">
        <v>5883</v>
      </c>
      <c r="E583" s="562">
        <v>0</v>
      </c>
      <c r="F583" s="562">
        <v>140</v>
      </c>
      <c r="G583" s="562">
        <v>140</v>
      </c>
      <c r="H583" s="562">
        <v>0</v>
      </c>
      <c r="I583" s="562">
        <v>123</v>
      </c>
      <c r="J583" s="562">
        <v>123</v>
      </c>
      <c r="K583" s="562">
        <v>0</v>
      </c>
      <c r="L583" s="562">
        <v>205</v>
      </c>
      <c r="M583" s="562">
        <v>205</v>
      </c>
      <c r="N583" s="562">
        <v>0</v>
      </c>
    </row>
    <row r="584" spans="1:14" ht="21" customHeight="1">
      <c r="A584" s="233">
        <v>1017</v>
      </c>
      <c r="B584" s="495" t="s">
        <v>772</v>
      </c>
      <c r="C584" s="561">
        <v>53</v>
      </c>
      <c r="D584" s="562">
        <v>0</v>
      </c>
      <c r="E584" s="562">
        <v>53</v>
      </c>
      <c r="F584" s="562">
        <v>0</v>
      </c>
      <c r="G584" s="562">
        <v>0</v>
      </c>
      <c r="H584" s="562">
        <v>0</v>
      </c>
      <c r="I584" s="562">
        <v>0</v>
      </c>
      <c r="J584" s="562">
        <v>0</v>
      </c>
      <c r="K584" s="562">
        <v>0</v>
      </c>
      <c r="L584" s="562">
        <v>1</v>
      </c>
      <c r="M584" s="562">
        <v>0</v>
      </c>
      <c r="N584" s="562">
        <v>1</v>
      </c>
    </row>
    <row r="585" spans="1:14" ht="21" customHeight="1">
      <c r="A585" s="233">
        <v>1018</v>
      </c>
      <c r="B585" s="495" t="s">
        <v>773</v>
      </c>
      <c r="C585" s="561">
        <v>493</v>
      </c>
      <c r="D585" s="562">
        <v>482</v>
      </c>
      <c r="E585" s="562">
        <v>11</v>
      </c>
      <c r="F585" s="562">
        <v>34</v>
      </c>
      <c r="G585" s="562">
        <v>34</v>
      </c>
      <c r="H585" s="562">
        <v>0</v>
      </c>
      <c r="I585" s="562">
        <v>46</v>
      </c>
      <c r="J585" s="562">
        <v>46</v>
      </c>
      <c r="K585" s="562">
        <v>0</v>
      </c>
      <c r="L585" s="562">
        <v>36</v>
      </c>
      <c r="M585" s="562">
        <v>35</v>
      </c>
      <c r="N585" s="562">
        <v>1</v>
      </c>
    </row>
    <row r="586" spans="1:14" ht="21" customHeight="1">
      <c r="A586" s="233">
        <v>1024</v>
      </c>
      <c r="B586" s="495" t="s">
        <v>774</v>
      </c>
      <c r="C586" s="561">
        <v>16254</v>
      </c>
      <c r="D586" s="562">
        <v>16253</v>
      </c>
      <c r="E586" s="562">
        <v>1</v>
      </c>
      <c r="F586" s="562">
        <v>514</v>
      </c>
      <c r="G586" s="562">
        <v>514</v>
      </c>
      <c r="H586" s="562">
        <v>0</v>
      </c>
      <c r="I586" s="562">
        <v>339</v>
      </c>
      <c r="J586" s="562">
        <v>338</v>
      </c>
      <c r="K586" s="562">
        <v>1</v>
      </c>
      <c r="L586" s="562">
        <v>729</v>
      </c>
      <c r="M586" s="562">
        <v>729</v>
      </c>
      <c r="N586" s="562">
        <v>0</v>
      </c>
    </row>
    <row r="587" spans="1:14" ht="21" customHeight="1">
      <c r="A587" s="233">
        <v>1099</v>
      </c>
      <c r="B587" s="495" t="s">
        <v>775</v>
      </c>
      <c r="C587" s="561">
        <v>34201</v>
      </c>
      <c r="D587" s="562">
        <v>33939</v>
      </c>
      <c r="E587" s="562">
        <v>262</v>
      </c>
      <c r="F587" s="562">
        <v>378</v>
      </c>
      <c r="G587" s="562">
        <v>376</v>
      </c>
      <c r="H587" s="562">
        <v>2</v>
      </c>
      <c r="I587" s="562">
        <v>377</v>
      </c>
      <c r="J587" s="562">
        <v>372</v>
      </c>
      <c r="K587" s="562">
        <v>5</v>
      </c>
      <c r="L587" s="562">
        <v>694</v>
      </c>
      <c r="M587" s="562">
        <v>689</v>
      </c>
      <c r="N587" s="562">
        <v>5</v>
      </c>
    </row>
    <row r="588" spans="1:14" ht="21" customHeight="1">
      <c r="A588" s="233"/>
      <c r="B588" s="496" t="s">
        <v>776</v>
      </c>
      <c r="C588" s="211">
        <v>111103</v>
      </c>
      <c r="D588" s="211">
        <v>86595</v>
      </c>
      <c r="E588" s="211">
        <v>24508</v>
      </c>
      <c r="F588" s="211">
        <v>1688</v>
      </c>
      <c r="G588" s="211">
        <v>1230</v>
      </c>
      <c r="H588" s="211">
        <v>458</v>
      </c>
      <c r="I588" s="211">
        <v>3002</v>
      </c>
      <c r="J588" s="211">
        <v>2234</v>
      </c>
      <c r="K588" s="211">
        <v>768</v>
      </c>
      <c r="L588" s="211">
        <v>4031</v>
      </c>
      <c r="M588" s="211">
        <v>2571</v>
      </c>
      <c r="N588" s="211">
        <v>1460</v>
      </c>
    </row>
    <row r="589" spans="1:14" ht="21" customHeight="1">
      <c r="A589" s="233">
        <v>12101</v>
      </c>
      <c r="B589" s="495" t="s">
        <v>777</v>
      </c>
      <c r="C589" s="561">
        <v>41165</v>
      </c>
      <c r="D589" s="562">
        <v>23264</v>
      </c>
      <c r="E589" s="562">
        <v>17901</v>
      </c>
      <c r="F589" s="562">
        <v>685</v>
      </c>
      <c r="G589" s="562">
        <v>350</v>
      </c>
      <c r="H589" s="562">
        <v>335</v>
      </c>
      <c r="I589" s="562">
        <v>1346</v>
      </c>
      <c r="J589" s="562">
        <v>741</v>
      </c>
      <c r="K589" s="562">
        <v>605</v>
      </c>
      <c r="L589" s="562">
        <v>2207</v>
      </c>
      <c r="M589" s="562">
        <v>1072</v>
      </c>
      <c r="N589" s="562">
        <v>1135</v>
      </c>
    </row>
    <row r="590" spans="1:14" ht="21" customHeight="1">
      <c r="A590" s="233">
        <v>12102</v>
      </c>
      <c r="B590" s="495" t="s">
        <v>778</v>
      </c>
      <c r="C590" s="561">
        <v>2443</v>
      </c>
      <c r="D590" s="562">
        <v>1245</v>
      </c>
      <c r="E590" s="562">
        <v>1198</v>
      </c>
      <c r="F590" s="562">
        <v>49</v>
      </c>
      <c r="G590" s="562">
        <v>18</v>
      </c>
      <c r="H590" s="562">
        <v>31</v>
      </c>
      <c r="I590" s="562">
        <v>94</v>
      </c>
      <c r="J590" s="562">
        <v>53</v>
      </c>
      <c r="K590" s="562">
        <v>41</v>
      </c>
      <c r="L590" s="562">
        <v>123</v>
      </c>
      <c r="M590" s="562">
        <v>59</v>
      </c>
      <c r="N590" s="562">
        <v>64</v>
      </c>
    </row>
    <row r="591" spans="1:14" ht="21" customHeight="1">
      <c r="A591" s="233">
        <v>12103</v>
      </c>
      <c r="B591" s="495" t="s">
        <v>779</v>
      </c>
      <c r="C591" s="561">
        <v>9103</v>
      </c>
      <c r="D591" s="562">
        <v>5578</v>
      </c>
      <c r="E591" s="562">
        <v>3525</v>
      </c>
      <c r="F591" s="562">
        <v>132</v>
      </c>
      <c r="G591" s="562">
        <v>78</v>
      </c>
      <c r="H591" s="562">
        <v>54</v>
      </c>
      <c r="I591" s="562">
        <v>269</v>
      </c>
      <c r="J591" s="562">
        <v>180</v>
      </c>
      <c r="K591" s="562">
        <v>89</v>
      </c>
      <c r="L591" s="562">
        <v>410</v>
      </c>
      <c r="M591" s="562">
        <v>235</v>
      </c>
      <c r="N591" s="562">
        <v>175</v>
      </c>
    </row>
    <row r="592" spans="1:14" ht="21" customHeight="1">
      <c r="A592" s="233">
        <v>12104</v>
      </c>
      <c r="B592" s="495" t="s">
        <v>780</v>
      </c>
      <c r="C592" s="561">
        <v>575</v>
      </c>
      <c r="D592" s="562">
        <v>254</v>
      </c>
      <c r="E592" s="562">
        <v>321</v>
      </c>
      <c r="F592" s="562">
        <v>14</v>
      </c>
      <c r="G592" s="562">
        <v>5</v>
      </c>
      <c r="H592" s="562">
        <v>9</v>
      </c>
      <c r="I592" s="562">
        <v>17</v>
      </c>
      <c r="J592" s="562">
        <v>7</v>
      </c>
      <c r="K592" s="562">
        <v>10</v>
      </c>
      <c r="L592" s="562">
        <v>24</v>
      </c>
      <c r="M592" s="562">
        <v>9</v>
      </c>
      <c r="N592" s="562">
        <v>15</v>
      </c>
    </row>
    <row r="593" spans="1:14" ht="21" customHeight="1">
      <c r="A593" s="233">
        <v>12105</v>
      </c>
      <c r="B593" s="495" t="s">
        <v>781</v>
      </c>
      <c r="C593" s="561">
        <v>3537</v>
      </c>
      <c r="D593" s="562">
        <v>2596</v>
      </c>
      <c r="E593" s="562">
        <v>941</v>
      </c>
      <c r="F593" s="562">
        <v>80</v>
      </c>
      <c r="G593" s="562">
        <v>59</v>
      </c>
      <c r="H593" s="562">
        <v>21</v>
      </c>
      <c r="I593" s="562">
        <v>111</v>
      </c>
      <c r="J593" s="562">
        <v>95</v>
      </c>
      <c r="K593" s="562">
        <v>16</v>
      </c>
      <c r="L593" s="562">
        <v>169</v>
      </c>
      <c r="M593" s="562">
        <v>116</v>
      </c>
      <c r="N593" s="562">
        <v>53</v>
      </c>
    </row>
    <row r="594" spans="1:14" ht="21" customHeight="1">
      <c r="A594" s="233">
        <v>12106</v>
      </c>
      <c r="B594" s="495" t="s">
        <v>782</v>
      </c>
      <c r="C594" s="561">
        <v>150</v>
      </c>
      <c r="D594" s="562">
        <v>103</v>
      </c>
      <c r="E594" s="562">
        <v>47</v>
      </c>
      <c r="F594" s="562">
        <v>7</v>
      </c>
      <c r="G594" s="562">
        <v>5</v>
      </c>
      <c r="H594" s="562">
        <v>2</v>
      </c>
      <c r="I594" s="562">
        <v>8</v>
      </c>
      <c r="J594" s="562">
        <v>4</v>
      </c>
      <c r="K594" s="562">
        <v>4</v>
      </c>
      <c r="L594" s="562">
        <v>8</v>
      </c>
      <c r="M594" s="562">
        <v>4</v>
      </c>
      <c r="N594" s="562">
        <v>4</v>
      </c>
    </row>
    <row r="595" spans="1:14" ht="21" customHeight="1">
      <c r="A595" s="233">
        <v>12107</v>
      </c>
      <c r="B595" s="495" t="s">
        <v>783</v>
      </c>
      <c r="C595" s="561">
        <v>495</v>
      </c>
      <c r="D595" s="562">
        <v>322</v>
      </c>
      <c r="E595" s="562">
        <v>173</v>
      </c>
      <c r="F595" s="562">
        <v>7</v>
      </c>
      <c r="G595" s="562">
        <v>4</v>
      </c>
      <c r="H595" s="562">
        <v>3</v>
      </c>
      <c r="I595" s="562">
        <v>5</v>
      </c>
      <c r="J595" s="562">
        <v>3</v>
      </c>
      <c r="K595" s="562">
        <v>2</v>
      </c>
      <c r="L595" s="562">
        <v>3</v>
      </c>
      <c r="M595" s="562">
        <v>2</v>
      </c>
      <c r="N595" s="562">
        <v>1</v>
      </c>
    </row>
    <row r="596" spans="1:14" ht="21" customHeight="1">
      <c r="A596" s="233">
        <v>12108</v>
      </c>
      <c r="B596" s="495" t="s">
        <v>784</v>
      </c>
      <c r="C596" s="561">
        <v>46</v>
      </c>
      <c r="D596" s="562">
        <v>32</v>
      </c>
      <c r="E596" s="562">
        <v>14</v>
      </c>
      <c r="F596" s="562">
        <v>0</v>
      </c>
      <c r="G596" s="562">
        <v>0</v>
      </c>
      <c r="H596" s="562">
        <v>0</v>
      </c>
      <c r="I596" s="562">
        <v>1</v>
      </c>
      <c r="J596" s="562">
        <v>1</v>
      </c>
      <c r="K596" s="562">
        <v>0</v>
      </c>
      <c r="L596" s="562">
        <v>0</v>
      </c>
      <c r="M596" s="562">
        <v>0</v>
      </c>
      <c r="N596" s="562">
        <v>0</v>
      </c>
    </row>
    <row r="597" spans="1:14" ht="21" customHeight="1">
      <c r="A597" s="233">
        <v>12111</v>
      </c>
      <c r="B597" s="495" t="s">
        <v>785</v>
      </c>
      <c r="C597" s="561">
        <v>42847</v>
      </c>
      <c r="D597" s="562">
        <v>42555</v>
      </c>
      <c r="E597" s="562">
        <v>292</v>
      </c>
      <c r="F597" s="562">
        <v>572</v>
      </c>
      <c r="G597" s="562">
        <v>570</v>
      </c>
      <c r="H597" s="562">
        <v>2</v>
      </c>
      <c r="I597" s="562">
        <v>923</v>
      </c>
      <c r="J597" s="562">
        <v>922</v>
      </c>
      <c r="K597" s="562">
        <v>1</v>
      </c>
      <c r="L597" s="562">
        <v>896</v>
      </c>
      <c r="M597" s="562">
        <v>888</v>
      </c>
      <c r="N597" s="562">
        <v>8</v>
      </c>
    </row>
    <row r="598" spans="1:14" ht="21" customHeight="1">
      <c r="A598" s="233">
        <v>12112</v>
      </c>
      <c r="B598" s="495" t="s">
        <v>786</v>
      </c>
      <c r="C598" s="561">
        <v>7379</v>
      </c>
      <c r="D598" s="562">
        <v>7331</v>
      </c>
      <c r="E598" s="562">
        <v>48</v>
      </c>
      <c r="F598" s="562">
        <v>103</v>
      </c>
      <c r="G598" s="562">
        <v>103</v>
      </c>
      <c r="H598" s="562">
        <v>0</v>
      </c>
      <c r="I598" s="562">
        <v>169</v>
      </c>
      <c r="J598" s="562">
        <v>169</v>
      </c>
      <c r="K598" s="562">
        <v>0</v>
      </c>
      <c r="L598" s="562">
        <v>119</v>
      </c>
      <c r="M598" s="562">
        <v>119</v>
      </c>
      <c r="N598" s="562">
        <v>0</v>
      </c>
    </row>
    <row r="599" spans="1:14" ht="21" customHeight="1">
      <c r="A599" s="233">
        <v>12113</v>
      </c>
      <c r="B599" s="495" t="s">
        <v>787</v>
      </c>
      <c r="C599" s="561">
        <v>1369</v>
      </c>
      <c r="D599" s="562">
        <v>1366</v>
      </c>
      <c r="E599" s="562">
        <v>3</v>
      </c>
      <c r="F599" s="562">
        <v>20</v>
      </c>
      <c r="G599" s="562">
        <v>20</v>
      </c>
      <c r="H599" s="562">
        <v>0</v>
      </c>
      <c r="I599" s="562">
        <v>19</v>
      </c>
      <c r="J599" s="562">
        <v>19</v>
      </c>
      <c r="K599" s="562">
        <v>0</v>
      </c>
      <c r="L599" s="562">
        <v>28</v>
      </c>
      <c r="M599" s="562">
        <v>28</v>
      </c>
      <c r="N599" s="562">
        <v>0</v>
      </c>
    </row>
    <row r="600" spans="1:14" ht="21" customHeight="1">
      <c r="A600" s="233">
        <v>12114</v>
      </c>
      <c r="B600" s="495" t="s">
        <v>788</v>
      </c>
      <c r="C600" s="561">
        <v>1875</v>
      </c>
      <c r="D600" s="562">
        <v>1846</v>
      </c>
      <c r="E600" s="562">
        <v>29</v>
      </c>
      <c r="F600" s="562">
        <v>15</v>
      </c>
      <c r="G600" s="562">
        <v>15</v>
      </c>
      <c r="H600" s="562">
        <v>0</v>
      </c>
      <c r="I600" s="562">
        <v>36</v>
      </c>
      <c r="J600" s="562">
        <v>36</v>
      </c>
      <c r="K600" s="562">
        <v>0</v>
      </c>
      <c r="L600" s="562">
        <v>30</v>
      </c>
      <c r="M600" s="562">
        <v>30</v>
      </c>
      <c r="N600" s="562">
        <v>0</v>
      </c>
    </row>
    <row r="601" spans="1:14" ht="21" customHeight="1">
      <c r="A601" s="234">
        <v>12119</v>
      </c>
      <c r="B601" s="497" t="s">
        <v>789</v>
      </c>
      <c r="C601" s="561">
        <v>119</v>
      </c>
      <c r="D601" s="562">
        <v>103</v>
      </c>
      <c r="E601" s="562">
        <v>16</v>
      </c>
      <c r="F601" s="562">
        <v>4</v>
      </c>
      <c r="G601" s="562">
        <v>3</v>
      </c>
      <c r="H601" s="562">
        <v>1</v>
      </c>
      <c r="I601" s="562">
        <v>4</v>
      </c>
      <c r="J601" s="562">
        <v>4</v>
      </c>
      <c r="K601" s="562">
        <v>0</v>
      </c>
      <c r="L601" s="562">
        <v>14</v>
      </c>
      <c r="M601" s="562">
        <v>9</v>
      </c>
      <c r="N601" s="562">
        <v>5</v>
      </c>
    </row>
    <row r="602" spans="1:14" ht="21" customHeight="1">
      <c r="A602" s="233"/>
      <c r="B602" s="496" t="s">
        <v>790</v>
      </c>
      <c r="C602" s="211">
        <v>26130</v>
      </c>
      <c r="D602" s="211">
        <v>26087</v>
      </c>
      <c r="E602" s="211">
        <v>43</v>
      </c>
      <c r="F602" s="211">
        <v>394</v>
      </c>
      <c r="G602" s="211">
        <v>394</v>
      </c>
      <c r="H602" s="211">
        <v>0</v>
      </c>
      <c r="I602" s="211">
        <v>904</v>
      </c>
      <c r="J602" s="211">
        <v>902</v>
      </c>
      <c r="K602" s="211">
        <v>2</v>
      </c>
      <c r="L602" s="211">
        <v>1271</v>
      </c>
      <c r="M602" s="211">
        <v>1271</v>
      </c>
      <c r="N602" s="211">
        <v>0</v>
      </c>
    </row>
    <row r="603" spans="1:14" ht="21" customHeight="1">
      <c r="A603" s="233">
        <v>19101</v>
      </c>
      <c r="B603" s="495" t="s">
        <v>791</v>
      </c>
      <c r="C603" s="561">
        <v>315</v>
      </c>
      <c r="D603" s="562">
        <v>315</v>
      </c>
      <c r="E603" s="562">
        <v>0</v>
      </c>
      <c r="F603" s="562">
        <v>0</v>
      </c>
      <c r="G603" s="562">
        <v>0</v>
      </c>
      <c r="H603" s="562">
        <v>0</v>
      </c>
      <c r="I603" s="562">
        <v>196</v>
      </c>
      <c r="J603" s="562">
        <v>196</v>
      </c>
      <c r="K603" s="562">
        <v>0</v>
      </c>
      <c r="L603" s="562">
        <v>2</v>
      </c>
      <c r="M603" s="562">
        <v>2</v>
      </c>
      <c r="N603" s="562">
        <v>0</v>
      </c>
    </row>
    <row r="604" spans="1:14" ht="21" customHeight="1">
      <c r="A604" s="233">
        <v>19102</v>
      </c>
      <c r="B604" s="495" t="s">
        <v>792</v>
      </c>
      <c r="C604" s="561">
        <v>2</v>
      </c>
      <c r="D604" s="562">
        <v>2</v>
      </c>
      <c r="E604" s="562">
        <v>0</v>
      </c>
      <c r="F604" s="562">
        <v>1</v>
      </c>
      <c r="G604" s="562">
        <v>1</v>
      </c>
      <c r="H604" s="562">
        <v>0</v>
      </c>
      <c r="I604" s="562">
        <v>0</v>
      </c>
      <c r="J604" s="562">
        <v>0</v>
      </c>
      <c r="K604" s="562">
        <v>0</v>
      </c>
      <c r="L604" s="562">
        <v>0</v>
      </c>
      <c r="M604" s="562">
        <v>0</v>
      </c>
      <c r="N604" s="562">
        <v>0</v>
      </c>
    </row>
    <row r="605" spans="1:14" ht="21" customHeight="1">
      <c r="A605" s="233">
        <v>19103</v>
      </c>
      <c r="B605" s="495" t="s">
        <v>793</v>
      </c>
      <c r="C605" s="561">
        <v>619</v>
      </c>
      <c r="D605" s="562">
        <v>619</v>
      </c>
      <c r="E605" s="562">
        <v>0</v>
      </c>
      <c r="F605" s="562">
        <v>0</v>
      </c>
      <c r="G605" s="562">
        <v>0</v>
      </c>
      <c r="H605" s="562">
        <v>0</v>
      </c>
      <c r="I605" s="562">
        <v>0</v>
      </c>
      <c r="J605" s="562">
        <v>0</v>
      </c>
      <c r="K605" s="562">
        <v>0</v>
      </c>
      <c r="L605" s="562">
        <v>0</v>
      </c>
      <c r="M605" s="562">
        <v>0</v>
      </c>
      <c r="N605" s="562">
        <v>0</v>
      </c>
    </row>
    <row r="606" spans="1:14" ht="21" customHeight="1">
      <c r="A606" s="233">
        <v>19104</v>
      </c>
      <c r="B606" s="495" t="s">
        <v>794</v>
      </c>
      <c r="C606" s="561">
        <v>2</v>
      </c>
      <c r="D606" s="562">
        <v>2</v>
      </c>
      <c r="E606" s="562">
        <v>0</v>
      </c>
      <c r="F606" s="562">
        <v>0</v>
      </c>
      <c r="G606" s="562">
        <v>0</v>
      </c>
      <c r="H606" s="562">
        <v>0</v>
      </c>
      <c r="I606" s="562">
        <v>0</v>
      </c>
      <c r="J606" s="562">
        <v>0</v>
      </c>
      <c r="K606" s="562">
        <v>0</v>
      </c>
      <c r="L606" s="562">
        <v>0</v>
      </c>
      <c r="M606" s="562">
        <v>0</v>
      </c>
      <c r="N606" s="562">
        <v>0</v>
      </c>
    </row>
    <row r="607" spans="1:14" ht="21" customHeight="1">
      <c r="A607" s="234">
        <v>19105</v>
      </c>
      <c r="B607" s="495" t="s">
        <v>795</v>
      </c>
      <c r="C607" s="561">
        <v>1</v>
      </c>
      <c r="D607" s="562">
        <v>0</v>
      </c>
      <c r="E607" s="562">
        <v>1</v>
      </c>
      <c r="F607" s="562">
        <v>0</v>
      </c>
      <c r="G607" s="562">
        <v>0</v>
      </c>
      <c r="H607" s="562">
        <v>0</v>
      </c>
      <c r="I607" s="562">
        <v>0</v>
      </c>
      <c r="J607" s="562">
        <v>0</v>
      </c>
      <c r="K607" s="562">
        <v>0</v>
      </c>
      <c r="L607" s="562">
        <v>0</v>
      </c>
      <c r="M607" s="562">
        <v>0</v>
      </c>
      <c r="N607" s="562">
        <v>0</v>
      </c>
    </row>
    <row r="608" spans="1:14" ht="21" customHeight="1">
      <c r="A608" s="234">
        <v>19106</v>
      </c>
      <c r="B608" s="495" t="s">
        <v>796</v>
      </c>
      <c r="C608" s="561">
        <v>6</v>
      </c>
      <c r="D608" s="562">
        <v>2</v>
      </c>
      <c r="E608" s="562">
        <v>4</v>
      </c>
      <c r="F608" s="562">
        <v>0</v>
      </c>
      <c r="G608" s="562">
        <v>0</v>
      </c>
      <c r="H608" s="562">
        <v>0</v>
      </c>
      <c r="I608" s="562">
        <v>1</v>
      </c>
      <c r="J608" s="562">
        <v>0</v>
      </c>
      <c r="K608" s="562">
        <v>1</v>
      </c>
      <c r="L608" s="562">
        <v>0</v>
      </c>
      <c r="M608" s="562">
        <v>0</v>
      </c>
      <c r="N608" s="562">
        <v>0</v>
      </c>
    </row>
    <row r="609" spans="1:14" ht="21" customHeight="1">
      <c r="A609" s="233">
        <v>19107</v>
      </c>
      <c r="B609" s="495" t="s">
        <v>797</v>
      </c>
      <c r="C609" s="561">
        <v>592</v>
      </c>
      <c r="D609" s="562">
        <v>592</v>
      </c>
      <c r="E609" s="562">
        <v>0</v>
      </c>
      <c r="F609" s="562">
        <v>0</v>
      </c>
      <c r="G609" s="562">
        <v>0</v>
      </c>
      <c r="H609" s="562">
        <v>0</v>
      </c>
      <c r="I609" s="562">
        <v>6</v>
      </c>
      <c r="J609" s="562">
        <v>6</v>
      </c>
      <c r="K609" s="562">
        <v>0</v>
      </c>
      <c r="L609" s="562">
        <v>0</v>
      </c>
      <c r="M609" s="562">
        <v>0</v>
      </c>
      <c r="N609" s="562">
        <v>0</v>
      </c>
    </row>
    <row r="610" spans="1:14" ht="21" customHeight="1">
      <c r="A610" s="233">
        <v>19108</v>
      </c>
      <c r="B610" s="495" t="s">
        <v>798</v>
      </c>
      <c r="C610" s="561">
        <v>15</v>
      </c>
      <c r="D610" s="562">
        <v>14</v>
      </c>
      <c r="E610" s="562">
        <v>1</v>
      </c>
      <c r="F610" s="562">
        <v>0</v>
      </c>
      <c r="G610" s="562">
        <v>0</v>
      </c>
      <c r="H610" s="562">
        <v>0</v>
      </c>
      <c r="I610" s="562">
        <v>2</v>
      </c>
      <c r="J610" s="562">
        <v>2</v>
      </c>
      <c r="K610" s="562">
        <v>0</v>
      </c>
      <c r="L610" s="562">
        <v>0</v>
      </c>
      <c r="M610" s="562">
        <v>0</v>
      </c>
      <c r="N610" s="562">
        <v>0</v>
      </c>
    </row>
    <row r="611" spans="1:14" ht="21" customHeight="1">
      <c r="A611" s="233">
        <v>19110</v>
      </c>
      <c r="B611" s="495" t="s">
        <v>799</v>
      </c>
      <c r="C611" s="561">
        <v>3</v>
      </c>
      <c r="D611" s="562">
        <v>3</v>
      </c>
      <c r="E611" s="562">
        <v>0</v>
      </c>
      <c r="F611" s="562">
        <v>0</v>
      </c>
      <c r="G611" s="562">
        <v>0</v>
      </c>
      <c r="H611" s="562">
        <v>0</v>
      </c>
      <c r="I611" s="562">
        <v>0</v>
      </c>
      <c r="J611" s="562">
        <v>0</v>
      </c>
      <c r="K611" s="562">
        <v>0</v>
      </c>
      <c r="L611" s="562">
        <v>0</v>
      </c>
      <c r="M611" s="562">
        <v>0</v>
      </c>
      <c r="N611" s="562">
        <v>0</v>
      </c>
    </row>
    <row r="612" spans="1:14" ht="21" customHeight="1">
      <c r="A612" s="233">
        <v>19111</v>
      </c>
      <c r="B612" s="495" t="s">
        <v>800</v>
      </c>
      <c r="C612" s="561">
        <v>4</v>
      </c>
      <c r="D612" s="562">
        <v>4</v>
      </c>
      <c r="E612" s="562">
        <v>0</v>
      </c>
      <c r="F612" s="562">
        <v>0</v>
      </c>
      <c r="G612" s="562">
        <v>0</v>
      </c>
      <c r="H612" s="562">
        <v>0</v>
      </c>
      <c r="I612" s="562">
        <v>0</v>
      </c>
      <c r="J612" s="562">
        <v>0</v>
      </c>
      <c r="K612" s="562">
        <v>0</v>
      </c>
      <c r="L612" s="562">
        <v>0</v>
      </c>
      <c r="M612" s="562">
        <v>0</v>
      </c>
      <c r="N612" s="562">
        <v>0</v>
      </c>
    </row>
    <row r="613" spans="1:14" ht="21" customHeight="1">
      <c r="A613" s="233">
        <v>19112</v>
      </c>
      <c r="B613" s="495" t="s">
        <v>801</v>
      </c>
      <c r="C613" s="561">
        <v>20209</v>
      </c>
      <c r="D613" s="562">
        <v>20186</v>
      </c>
      <c r="E613" s="562">
        <v>23</v>
      </c>
      <c r="F613" s="562">
        <v>332</v>
      </c>
      <c r="G613" s="562">
        <v>332</v>
      </c>
      <c r="H613" s="562">
        <v>0</v>
      </c>
      <c r="I613" s="562">
        <v>633</v>
      </c>
      <c r="J613" s="562">
        <v>632</v>
      </c>
      <c r="K613" s="562">
        <v>1</v>
      </c>
      <c r="L613" s="562">
        <v>1160</v>
      </c>
      <c r="M613" s="562">
        <v>1160</v>
      </c>
      <c r="N613" s="562">
        <v>0</v>
      </c>
    </row>
    <row r="614" spans="1:14" ht="21" customHeight="1">
      <c r="A614" s="236">
        <v>19199</v>
      </c>
      <c r="B614" s="638" t="s">
        <v>802</v>
      </c>
      <c r="C614" s="563">
        <v>4362</v>
      </c>
      <c r="D614" s="564">
        <v>4348</v>
      </c>
      <c r="E614" s="564">
        <v>14</v>
      </c>
      <c r="F614" s="564">
        <v>61</v>
      </c>
      <c r="G614" s="564">
        <v>61</v>
      </c>
      <c r="H614" s="564">
        <v>0</v>
      </c>
      <c r="I614" s="564">
        <v>66</v>
      </c>
      <c r="J614" s="564">
        <v>66</v>
      </c>
      <c r="K614" s="564">
        <v>0</v>
      </c>
      <c r="L614" s="564">
        <v>109</v>
      </c>
      <c r="M614" s="564">
        <v>109</v>
      </c>
      <c r="N614" s="564">
        <v>0</v>
      </c>
    </row>
    <row r="615" spans="1:14" s="24" customFormat="1" ht="21" customHeight="1">
      <c r="A615" s="238" t="s">
        <v>803</v>
      </c>
      <c r="B615" s="640"/>
      <c r="C615" s="449"/>
      <c r="D615" s="449"/>
      <c r="E615" s="449"/>
      <c r="F615" s="449"/>
      <c r="G615" s="449"/>
      <c r="H615" s="449"/>
      <c r="I615" s="449"/>
      <c r="J615" s="449"/>
      <c r="K615" s="449"/>
      <c r="L615" s="449"/>
      <c r="M615" s="449"/>
      <c r="N615" s="449"/>
    </row>
    <row r="616" spans="1:14" ht="21" customHeight="1">
      <c r="A616" s="23" t="s">
        <v>150</v>
      </c>
      <c r="F616" s="214"/>
      <c r="G616" s="214"/>
      <c r="H616" s="214"/>
      <c r="J616" s="38"/>
      <c r="K616" s="38"/>
      <c r="L616" s="38"/>
      <c r="M616" s="38"/>
      <c r="N616" s="38"/>
    </row>
    <row r="617" spans="1:14" s="37" customFormat="1" ht="21" customHeight="1">
      <c r="A617" s="237"/>
      <c r="B617" s="214"/>
      <c r="C617" s="214"/>
      <c r="D617" s="214"/>
      <c r="E617" s="214"/>
      <c r="F617" s="38"/>
      <c r="G617" s="38"/>
      <c r="H617" s="38"/>
      <c r="I617" s="38"/>
      <c r="J617" s="38"/>
      <c r="K617" s="38"/>
      <c r="L617" s="38"/>
      <c r="M617" s="38"/>
      <c r="N617" s="38"/>
    </row>
    <row r="618" spans="1:14" ht="21" customHeight="1">
      <c r="F618" s="35"/>
      <c r="G618" s="35"/>
      <c r="H618" s="35"/>
      <c r="I618" s="35"/>
      <c r="J618" s="35"/>
      <c r="K618" s="35"/>
      <c r="L618" s="35"/>
      <c r="M618" s="35"/>
      <c r="N618" s="35"/>
    </row>
    <row r="619" spans="1:14" ht="21" customHeight="1">
      <c r="J619" s="34"/>
      <c r="K619" s="34"/>
      <c r="L619" s="34"/>
      <c r="M619" s="34"/>
      <c r="N619" s="34"/>
    </row>
    <row r="620" spans="1:14" ht="21" customHeight="1">
      <c r="A620" s="237"/>
      <c r="F620" s="34"/>
      <c r="G620" s="34"/>
      <c r="H620" s="34"/>
      <c r="I620" s="34"/>
    </row>
    <row r="621" spans="1:14" ht="21" customHeight="1">
      <c r="B621" s="214"/>
      <c r="C621" s="39"/>
      <c r="D621" s="39"/>
      <c r="E621" s="39"/>
    </row>
    <row r="622" spans="1:14" ht="21" customHeight="1">
      <c r="B622" s="497"/>
      <c r="C622" s="40"/>
      <c r="D622" s="40"/>
      <c r="E622" s="40"/>
    </row>
    <row r="623" spans="1:14" ht="21" customHeight="1">
      <c r="B623" s="497"/>
      <c r="C623" s="40"/>
      <c r="D623" s="40"/>
      <c r="E623" s="40"/>
    </row>
    <row r="624" spans="1:14" ht="21" customHeight="1">
      <c r="B624" s="497"/>
      <c r="C624" s="40"/>
      <c r="D624" s="40"/>
      <c r="E624" s="40"/>
    </row>
    <row r="625" spans="2:14" ht="21" customHeight="1">
      <c r="B625" s="497"/>
      <c r="C625" s="40"/>
      <c r="D625" s="40"/>
      <c r="E625" s="40"/>
    </row>
    <row r="626" spans="2:14" ht="21" customHeight="1">
      <c r="B626" s="497"/>
      <c r="C626" s="40"/>
      <c r="D626" s="40"/>
      <c r="E626" s="40"/>
    </row>
    <row r="627" spans="2:14" ht="21" customHeight="1">
      <c r="B627" s="497"/>
      <c r="C627" s="40"/>
      <c r="D627" s="40"/>
      <c r="E627" s="40"/>
      <c r="J627" s="38"/>
      <c r="K627" s="38"/>
    </row>
    <row r="628" spans="2:14" ht="21" customHeight="1">
      <c r="B628" s="497"/>
      <c r="C628" s="40"/>
      <c r="D628" s="40"/>
      <c r="E628" s="40"/>
      <c r="F628" s="38"/>
      <c r="G628" s="38"/>
      <c r="H628" s="38"/>
      <c r="I628" s="38"/>
    </row>
    <row r="629" spans="2:14" ht="21" customHeight="1">
      <c r="B629" s="497"/>
      <c r="C629" s="40"/>
      <c r="D629" s="40"/>
      <c r="E629" s="40"/>
    </row>
    <row r="630" spans="2:14" ht="21" customHeight="1">
      <c r="B630" s="497"/>
      <c r="C630" s="40"/>
      <c r="D630" s="40"/>
      <c r="E630" s="40"/>
    </row>
    <row r="631" spans="2:14" ht="21" customHeight="1">
      <c r="B631" s="497"/>
      <c r="C631" s="40"/>
      <c r="D631" s="40"/>
      <c r="E631" s="40"/>
    </row>
    <row r="632" spans="2:14" ht="21" customHeight="1">
      <c r="B632" s="497"/>
      <c r="C632" s="40"/>
      <c r="D632" s="40"/>
      <c r="E632" s="40"/>
      <c r="J632" s="34"/>
      <c r="K632" s="34"/>
      <c r="L632" s="34"/>
      <c r="M632" s="34"/>
      <c r="N632" s="34"/>
    </row>
    <row r="633" spans="2:14" ht="21" customHeight="1">
      <c r="B633" s="497"/>
      <c r="C633" s="40"/>
      <c r="D633" s="40"/>
      <c r="E633" s="40"/>
      <c r="F633" s="34"/>
      <c r="G633" s="34"/>
      <c r="H633" s="34"/>
      <c r="I633" s="34"/>
    </row>
    <row r="634" spans="2:14" ht="21" customHeight="1">
      <c r="B634" s="214"/>
      <c r="C634" s="39"/>
      <c r="D634" s="39"/>
      <c r="E634" s="39"/>
      <c r="F634" s="38"/>
      <c r="G634" s="38"/>
      <c r="H634" s="38"/>
      <c r="J634" s="38"/>
      <c r="K634" s="38"/>
      <c r="L634" s="38"/>
      <c r="M634" s="38"/>
      <c r="N634" s="38"/>
    </row>
    <row r="635" spans="2:14" ht="21" customHeight="1">
      <c r="F635" s="38"/>
      <c r="G635" s="38"/>
      <c r="H635" s="38"/>
      <c r="I635" s="38"/>
      <c r="J635" s="38"/>
      <c r="K635" s="38"/>
    </row>
    <row r="636" spans="2:14" ht="21" customHeight="1">
      <c r="F636" s="38"/>
      <c r="G636" s="38"/>
      <c r="H636" s="38"/>
      <c r="I636" s="38"/>
      <c r="J636" s="38"/>
      <c r="K636" s="38"/>
    </row>
    <row r="637" spans="2:14" ht="21" customHeight="1">
      <c r="B637" s="497"/>
      <c r="C637" s="40"/>
      <c r="D637" s="40"/>
      <c r="E637" s="40"/>
      <c r="F637" s="38"/>
      <c r="G637" s="38"/>
      <c r="H637" s="38"/>
      <c r="I637" s="38"/>
      <c r="L637" s="38"/>
      <c r="M637" s="38"/>
      <c r="N637" s="38"/>
    </row>
    <row r="638" spans="2:14" ht="21" customHeight="1">
      <c r="F638" s="38"/>
      <c r="G638" s="38"/>
      <c r="H638" s="38"/>
      <c r="J638" s="38"/>
      <c r="K638" s="38"/>
      <c r="L638" s="38"/>
      <c r="M638" s="38"/>
      <c r="N638" s="38"/>
    </row>
    <row r="639" spans="2:14" ht="21" customHeight="1">
      <c r="B639" s="497"/>
      <c r="C639" s="40"/>
      <c r="D639" s="40"/>
      <c r="E639" s="40"/>
      <c r="F639" s="38"/>
      <c r="G639" s="38"/>
      <c r="H639" s="38"/>
      <c r="I639" s="38"/>
    </row>
    <row r="640" spans="2:14" ht="21" customHeight="1">
      <c r="B640" s="497"/>
      <c r="C640" s="40"/>
      <c r="D640" s="40"/>
      <c r="E640" s="40"/>
    </row>
    <row r="641" spans="2:14" ht="21" customHeight="1">
      <c r="F641" s="38"/>
      <c r="G641" s="38"/>
      <c r="H641" s="38"/>
      <c r="J641" s="38"/>
      <c r="K641" s="38"/>
      <c r="L641" s="38"/>
      <c r="M641" s="38"/>
      <c r="N641" s="38"/>
    </row>
    <row r="642" spans="2:14" ht="21" customHeight="1">
      <c r="B642" s="497"/>
      <c r="C642" s="40"/>
      <c r="D642" s="40"/>
      <c r="E642" s="40"/>
      <c r="F642" s="38"/>
      <c r="G642" s="38"/>
      <c r="H642" s="38"/>
      <c r="I642" s="38"/>
      <c r="J642" s="38"/>
      <c r="K642" s="38"/>
      <c r="L642" s="38"/>
      <c r="M642" s="38"/>
      <c r="N642" s="38"/>
    </row>
    <row r="643" spans="2:14" ht="21" customHeight="1">
      <c r="F643" s="38"/>
      <c r="G643" s="38"/>
      <c r="H643" s="38"/>
      <c r="I643" s="38"/>
    </row>
    <row r="645" spans="2:14" ht="21" customHeight="1">
      <c r="B645" s="497"/>
      <c r="C645" s="40"/>
      <c r="D645" s="40"/>
      <c r="E645" s="40"/>
    </row>
    <row r="646" spans="2:14" ht="21" customHeight="1">
      <c r="B646" s="497"/>
      <c r="C646" s="40"/>
      <c r="D646" s="40"/>
      <c r="E646" s="40"/>
    </row>
    <row r="648" spans="2:14" ht="21" customHeight="1">
      <c r="B648" s="497"/>
      <c r="C648" s="41"/>
      <c r="D648" s="41"/>
      <c r="E648" s="41"/>
    </row>
  </sheetData>
  <pageMargins left="0.23622047244094491" right="0.23622047244094491" top="0.74803149606299213" bottom="0.74803149606299213" header="0.31496062992125984" footer="0.31496062992125984"/>
  <pageSetup scale="31" orientation="portrait" verticalDpi="300" r:id="rId1"/>
  <headerFooter>
    <oddFooter>&amp;A&amp;RPágina &amp;P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H22"/>
  <sheetViews>
    <sheetView showGridLines="0" zoomScale="80" zoomScaleNormal="80" zoomScaleSheetLayoutView="100" workbookViewId="0"/>
  </sheetViews>
  <sheetFormatPr defaultColWidth="16.85546875" defaultRowHeight="21" customHeight="1"/>
  <cols>
    <col min="1" max="1" width="27" style="248" customWidth="1"/>
    <col min="2" max="6" width="15.7109375" style="248" customWidth="1"/>
    <col min="7" max="7" width="17" style="248" customWidth="1"/>
    <col min="8" max="8" width="15.7109375" style="248" customWidth="1"/>
    <col min="9" max="16384" width="16.85546875" style="248"/>
  </cols>
  <sheetData>
    <row r="1" spans="1:8" ht="21" customHeight="1">
      <c r="A1" s="18" t="s">
        <v>1538</v>
      </c>
      <c r="B1" s="18"/>
      <c r="C1" s="18"/>
      <c r="D1" s="18"/>
      <c r="E1" s="18"/>
      <c r="F1" s="18"/>
      <c r="G1" s="18"/>
      <c r="H1" s="18"/>
    </row>
    <row r="2" spans="1:8" ht="30" customHeight="1">
      <c r="A2" s="54" t="s">
        <v>930</v>
      </c>
      <c r="B2" s="54" t="s">
        <v>85</v>
      </c>
      <c r="C2" s="54" t="s">
        <v>1290</v>
      </c>
      <c r="D2" s="54" t="s">
        <v>1291</v>
      </c>
      <c r="E2" s="54" t="s">
        <v>1539</v>
      </c>
      <c r="F2" s="54" t="s">
        <v>1540</v>
      </c>
      <c r="G2" s="54" t="s">
        <v>1541</v>
      </c>
      <c r="H2" s="54" t="s">
        <v>1168</v>
      </c>
    </row>
    <row r="3" spans="1:8" ht="21" customHeight="1">
      <c r="A3" s="27" t="s">
        <v>85</v>
      </c>
      <c r="B3" s="629">
        <v>95</v>
      </c>
      <c r="C3" s="629">
        <v>54</v>
      </c>
      <c r="D3" s="629">
        <v>1</v>
      </c>
      <c r="E3" s="629">
        <v>26</v>
      </c>
      <c r="F3" s="629">
        <v>7</v>
      </c>
      <c r="G3" s="629">
        <v>6</v>
      </c>
      <c r="H3" s="629">
        <v>1</v>
      </c>
    </row>
    <row r="4" spans="1:8" ht="21" customHeight="1">
      <c r="A4" s="255" t="s">
        <v>866</v>
      </c>
      <c r="B4" s="625">
        <v>0</v>
      </c>
      <c r="C4" s="626">
        <v>0</v>
      </c>
      <c r="D4" s="626">
        <v>0</v>
      </c>
      <c r="E4" s="626">
        <v>0</v>
      </c>
      <c r="F4" s="626">
        <v>0</v>
      </c>
      <c r="G4" s="626">
        <v>0</v>
      </c>
      <c r="H4" s="626">
        <v>0</v>
      </c>
    </row>
    <row r="5" spans="1:8" ht="21" customHeight="1">
      <c r="A5" s="254" t="s">
        <v>867</v>
      </c>
      <c r="B5" s="625">
        <v>0</v>
      </c>
      <c r="C5" s="626">
        <v>0</v>
      </c>
      <c r="D5" s="626">
        <v>0</v>
      </c>
      <c r="E5" s="626">
        <v>0</v>
      </c>
      <c r="F5" s="626">
        <v>0</v>
      </c>
      <c r="G5" s="626">
        <v>0</v>
      </c>
      <c r="H5" s="626">
        <v>0</v>
      </c>
    </row>
    <row r="6" spans="1:8" ht="21" customHeight="1">
      <c r="A6" s="254" t="s">
        <v>91</v>
      </c>
      <c r="B6" s="625">
        <v>3</v>
      </c>
      <c r="C6" s="626">
        <v>2</v>
      </c>
      <c r="D6" s="626">
        <v>0</v>
      </c>
      <c r="E6" s="626">
        <v>1</v>
      </c>
      <c r="F6" s="626">
        <v>0</v>
      </c>
      <c r="G6" s="626">
        <v>0</v>
      </c>
      <c r="H6" s="626">
        <v>0</v>
      </c>
    </row>
    <row r="7" spans="1:8" ht="21" customHeight="1">
      <c r="A7" s="254" t="s">
        <v>94</v>
      </c>
      <c r="B7" s="625">
        <v>1</v>
      </c>
      <c r="C7" s="626">
        <v>0</v>
      </c>
      <c r="D7" s="626">
        <v>0</v>
      </c>
      <c r="E7" s="626">
        <v>0</v>
      </c>
      <c r="F7" s="626">
        <v>0</v>
      </c>
      <c r="G7" s="626">
        <v>1</v>
      </c>
      <c r="H7" s="626">
        <v>0</v>
      </c>
    </row>
    <row r="8" spans="1:8" ht="21" customHeight="1">
      <c r="A8" s="254" t="s">
        <v>96</v>
      </c>
      <c r="B8" s="625">
        <v>0</v>
      </c>
      <c r="C8" s="626">
        <v>0</v>
      </c>
      <c r="D8" s="626">
        <v>0</v>
      </c>
      <c r="E8" s="626">
        <v>0</v>
      </c>
      <c r="F8" s="626">
        <v>0</v>
      </c>
      <c r="G8" s="626">
        <v>0</v>
      </c>
      <c r="H8" s="626">
        <v>0</v>
      </c>
    </row>
    <row r="9" spans="1:8" ht="21" customHeight="1">
      <c r="A9" s="254" t="s">
        <v>102</v>
      </c>
      <c r="B9" s="625">
        <v>11</v>
      </c>
      <c r="C9" s="626">
        <v>3</v>
      </c>
      <c r="D9" s="626">
        <v>0</v>
      </c>
      <c r="E9" s="626">
        <v>4</v>
      </c>
      <c r="F9" s="626">
        <v>2</v>
      </c>
      <c r="G9" s="626">
        <v>1</v>
      </c>
      <c r="H9" s="626">
        <v>1</v>
      </c>
    </row>
    <row r="10" spans="1:8" ht="21" customHeight="1">
      <c r="A10" s="254" t="s">
        <v>937</v>
      </c>
      <c r="B10" s="625">
        <v>27</v>
      </c>
      <c r="C10" s="626">
        <v>19</v>
      </c>
      <c r="D10" s="626">
        <v>0</v>
      </c>
      <c r="E10" s="626">
        <v>6</v>
      </c>
      <c r="F10" s="626">
        <v>1</v>
      </c>
      <c r="G10" s="626">
        <v>1</v>
      </c>
      <c r="H10" s="626">
        <v>0</v>
      </c>
    </row>
    <row r="11" spans="1:8" ht="21" customHeight="1">
      <c r="A11" s="254" t="s">
        <v>869</v>
      </c>
      <c r="B11" s="625">
        <v>11</v>
      </c>
      <c r="C11" s="626">
        <v>5</v>
      </c>
      <c r="D11" s="626">
        <v>0</v>
      </c>
      <c r="E11" s="626">
        <v>2</v>
      </c>
      <c r="F11" s="626">
        <v>1</v>
      </c>
      <c r="G11" s="626">
        <v>3</v>
      </c>
      <c r="H11" s="626">
        <v>0</v>
      </c>
    </row>
    <row r="12" spans="1:8" ht="21" customHeight="1">
      <c r="A12" s="254" t="s">
        <v>870</v>
      </c>
      <c r="B12" s="625">
        <v>11</v>
      </c>
      <c r="C12" s="626">
        <v>9</v>
      </c>
      <c r="D12" s="626">
        <v>0</v>
      </c>
      <c r="E12" s="626">
        <v>1</v>
      </c>
      <c r="F12" s="626">
        <v>1</v>
      </c>
      <c r="G12" s="626">
        <v>0</v>
      </c>
      <c r="H12" s="626">
        <v>0</v>
      </c>
    </row>
    <row r="13" spans="1:8" ht="21" customHeight="1">
      <c r="A13" s="254" t="s">
        <v>127</v>
      </c>
      <c r="B13" s="625">
        <v>2</v>
      </c>
      <c r="C13" s="626">
        <v>1</v>
      </c>
      <c r="D13" s="626">
        <v>0</v>
      </c>
      <c r="E13" s="626">
        <v>1</v>
      </c>
      <c r="F13" s="626">
        <v>0</v>
      </c>
      <c r="G13" s="626">
        <v>0</v>
      </c>
      <c r="H13" s="626">
        <v>0</v>
      </c>
    </row>
    <row r="14" spans="1:8" ht="21" customHeight="1">
      <c r="A14" s="254" t="s">
        <v>132</v>
      </c>
      <c r="B14" s="625">
        <v>19</v>
      </c>
      <c r="C14" s="626">
        <v>13</v>
      </c>
      <c r="D14" s="626">
        <v>1</v>
      </c>
      <c r="E14" s="626">
        <v>3</v>
      </c>
      <c r="F14" s="626">
        <v>2</v>
      </c>
      <c r="G14" s="626">
        <v>0</v>
      </c>
      <c r="H14" s="626">
        <v>0</v>
      </c>
    </row>
    <row r="15" spans="1:8" ht="21" customHeight="1">
      <c r="A15" s="254" t="s">
        <v>871</v>
      </c>
      <c r="B15" s="625">
        <v>9</v>
      </c>
      <c r="C15" s="626">
        <v>1</v>
      </c>
      <c r="D15" s="626">
        <v>0</v>
      </c>
      <c r="E15" s="626">
        <v>8</v>
      </c>
      <c r="F15" s="626">
        <v>0</v>
      </c>
      <c r="G15" s="626">
        <v>0</v>
      </c>
      <c r="H15" s="626">
        <v>0</v>
      </c>
    </row>
    <row r="16" spans="1:8" ht="21" customHeight="1">
      <c r="A16" s="254" t="s">
        <v>872</v>
      </c>
      <c r="B16" s="625">
        <v>1</v>
      </c>
      <c r="C16" s="626">
        <v>1</v>
      </c>
      <c r="D16" s="626">
        <v>0</v>
      </c>
      <c r="E16" s="626">
        <v>0</v>
      </c>
      <c r="F16" s="626">
        <v>0</v>
      </c>
      <c r="G16" s="626">
        <v>0</v>
      </c>
      <c r="H16" s="626">
        <v>0</v>
      </c>
    </row>
    <row r="17" spans="1:8" ht="21" customHeight="1">
      <c r="A17" s="254" t="s">
        <v>873</v>
      </c>
      <c r="B17" s="625">
        <v>0</v>
      </c>
      <c r="C17" s="626">
        <v>0</v>
      </c>
      <c r="D17" s="626">
        <v>0</v>
      </c>
      <c r="E17" s="626">
        <v>0</v>
      </c>
      <c r="F17" s="626">
        <v>0</v>
      </c>
      <c r="G17" s="626">
        <v>0</v>
      </c>
      <c r="H17" s="626">
        <v>0</v>
      </c>
    </row>
    <row r="18" spans="1:8" ht="21" customHeight="1">
      <c r="A18" s="254" t="s">
        <v>144</v>
      </c>
      <c r="B18" s="625">
        <v>0</v>
      </c>
      <c r="C18" s="626">
        <v>0</v>
      </c>
      <c r="D18" s="626">
        <v>0</v>
      </c>
      <c r="E18" s="626">
        <v>0</v>
      </c>
      <c r="F18" s="626">
        <v>0</v>
      </c>
      <c r="G18" s="626">
        <v>0</v>
      </c>
      <c r="H18" s="626">
        <v>0</v>
      </c>
    </row>
    <row r="19" spans="1:8" ht="21" customHeight="1">
      <c r="A19" s="154" t="s">
        <v>874</v>
      </c>
      <c r="B19" s="627">
        <v>0</v>
      </c>
      <c r="C19" s="628">
        <v>0</v>
      </c>
      <c r="D19" s="628">
        <v>0</v>
      </c>
      <c r="E19" s="628">
        <v>0</v>
      </c>
      <c r="F19" s="628">
        <v>0</v>
      </c>
      <c r="G19" s="628">
        <v>0</v>
      </c>
      <c r="H19" s="628">
        <v>0</v>
      </c>
    </row>
    <row r="20" spans="1:8" ht="21" customHeight="1">
      <c r="A20" s="249" t="s">
        <v>1542</v>
      </c>
      <c r="B20" s="249"/>
      <c r="C20" s="249"/>
      <c r="D20" s="249"/>
      <c r="E20" s="249"/>
      <c r="F20" s="176"/>
      <c r="G20" s="176"/>
      <c r="H20" s="176"/>
    </row>
    <row r="21" spans="1:8" ht="21" customHeight="1">
      <c r="A21" s="249" t="s">
        <v>1543</v>
      </c>
      <c r="B21" s="249"/>
      <c r="C21" s="249"/>
      <c r="D21" s="249"/>
      <c r="E21" s="249"/>
      <c r="F21" s="630"/>
      <c r="G21" s="630"/>
      <c r="H21" s="630"/>
    </row>
    <row r="22" spans="1:8" ht="21" customHeight="1">
      <c r="A22" s="343" t="s">
        <v>150</v>
      </c>
      <c r="B22" s="343"/>
      <c r="C22" s="343"/>
      <c r="D22" s="343"/>
      <c r="E22" s="343"/>
      <c r="F22" s="343"/>
      <c r="G22" s="343"/>
      <c r="H22" s="343"/>
    </row>
  </sheetData>
  <pageMargins left="0.23622047244094491" right="0.23622047244094491" top="0.74803149606299213" bottom="0.74803149606299213" header="0.31496062992125984" footer="0.31496062992125984"/>
  <pageSetup scale="93" fitToHeight="0" orientation="portrait" r:id="rId1"/>
  <headerFooter>
    <oddFooter>&amp;A&amp;RPágina &amp;P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F20"/>
  <sheetViews>
    <sheetView showGridLines="0" zoomScale="80" zoomScaleNormal="80" zoomScaleSheetLayoutView="100" workbookViewId="0">
      <selection activeCell="G26" sqref="G26"/>
    </sheetView>
  </sheetViews>
  <sheetFormatPr defaultColWidth="11.42578125" defaultRowHeight="21" customHeight="1"/>
  <cols>
    <col min="1" max="1" width="26.7109375" style="248" customWidth="1"/>
    <col min="2" max="7" width="15.7109375" style="248" customWidth="1"/>
    <col min="8" max="16384" width="11.42578125" style="248"/>
  </cols>
  <sheetData>
    <row r="1" spans="1:6" ht="21" customHeight="1">
      <c r="A1" s="18" t="s">
        <v>1544</v>
      </c>
      <c r="B1" s="18"/>
      <c r="C1" s="18"/>
      <c r="D1" s="18"/>
      <c r="E1" s="18"/>
      <c r="F1" s="18"/>
    </row>
    <row r="2" spans="1:6" s="631" customFormat="1" ht="30" customHeight="1">
      <c r="A2" s="54" t="s">
        <v>930</v>
      </c>
      <c r="B2" s="246" t="s">
        <v>85</v>
      </c>
      <c r="C2" s="54" t="s">
        <v>1545</v>
      </c>
      <c r="D2" s="54" t="s">
        <v>1398</v>
      </c>
      <c r="E2" s="54" t="s">
        <v>1452</v>
      </c>
      <c r="F2" s="54" t="s">
        <v>1400</v>
      </c>
    </row>
    <row r="3" spans="1:6" ht="21" customHeight="1">
      <c r="A3" s="27" t="s">
        <v>85</v>
      </c>
      <c r="B3" s="632">
        <v>101</v>
      </c>
      <c r="C3" s="632">
        <v>44</v>
      </c>
      <c r="D3" s="632">
        <v>25</v>
      </c>
      <c r="E3" s="632">
        <v>5</v>
      </c>
      <c r="F3" s="632">
        <v>27</v>
      </c>
    </row>
    <row r="4" spans="1:6" ht="21" customHeight="1">
      <c r="A4" s="255" t="s">
        <v>866</v>
      </c>
      <c r="B4" s="625">
        <v>0</v>
      </c>
      <c r="C4" s="626">
        <v>0</v>
      </c>
      <c r="D4" s="626">
        <v>0</v>
      </c>
      <c r="E4" s="626">
        <v>0</v>
      </c>
      <c r="F4" s="626">
        <v>0</v>
      </c>
    </row>
    <row r="5" spans="1:6" ht="21" customHeight="1">
      <c r="A5" s="254" t="s">
        <v>867</v>
      </c>
      <c r="B5" s="625">
        <v>0</v>
      </c>
      <c r="C5" s="626">
        <v>0</v>
      </c>
      <c r="D5" s="626">
        <v>0</v>
      </c>
      <c r="E5" s="626">
        <v>0</v>
      </c>
      <c r="F5" s="626">
        <v>0</v>
      </c>
    </row>
    <row r="6" spans="1:6" ht="21" customHeight="1">
      <c r="A6" s="254" t="s">
        <v>91</v>
      </c>
      <c r="B6" s="625">
        <v>3</v>
      </c>
      <c r="C6" s="626">
        <v>1</v>
      </c>
      <c r="D6" s="626">
        <v>1</v>
      </c>
      <c r="E6" s="626">
        <v>0</v>
      </c>
      <c r="F6" s="626">
        <v>1</v>
      </c>
    </row>
    <row r="7" spans="1:6" ht="21" customHeight="1">
      <c r="A7" s="254" t="s">
        <v>94</v>
      </c>
      <c r="B7" s="625">
        <v>1</v>
      </c>
      <c r="C7" s="626">
        <v>0</v>
      </c>
      <c r="D7" s="626">
        <v>0</v>
      </c>
      <c r="E7" s="626">
        <v>1</v>
      </c>
      <c r="F7" s="626">
        <v>0</v>
      </c>
    </row>
    <row r="8" spans="1:6" ht="21" customHeight="1">
      <c r="A8" s="254" t="s">
        <v>96</v>
      </c>
      <c r="B8" s="625">
        <v>0</v>
      </c>
      <c r="C8" s="626">
        <v>0</v>
      </c>
      <c r="D8" s="626">
        <v>0</v>
      </c>
      <c r="E8" s="626">
        <v>0</v>
      </c>
      <c r="F8" s="626">
        <v>0</v>
      </c>
    </row>
    <row r="9" spans="1:6" ht="21" customHeight="1">
      <c r="A9" s="254" t="s">
        <v>102</v>
      </c>
      <c r="B9" s="625">
        <v>12</v>
      </c>
      <c r="C9" s="626">
        <v>5</v>
      </c>
      <c r="D9" s="626">
        <v>1</v>
      </c>
      <c r="E9" s="626">
        <v>0</v>
      </c>
      <c r="F9" s="626">
        <v>6</v>
      </c>
    </row>
    <row r="10" spans="1:6" ht="21" customHeight="1">
      <c r="A10" s="254" t="s">
        <v>937</v>
      </c>
      <c r="B10" s="625">
        <v>23</v>
      </c>
      <c r="C10" s="626">
        <v>15</v>
      </c>
      <c r="D10" s="626">
        <v>7</v>
      </c>
      <c r="E10" s="626">
        <v>0</v>
      </c>
      <c r="F10" s="626">
        <v>1</v>
      </c>
    </row>
    <row r="11" spans="1:6" ht="21" customHeight="1">
      <c r="A11" s="254" t="s">
        <v>869</v>
      </c>
      <c r="B11" s="625">
        <v>10</v>
      </c>
      <c r="C11" s="626">
        <v>7</v>
      </c>
      <c r="D11" s="626">
        <v>2</v>
      </c>
      <c r="E11" s="626">
        <v>0</v>
      </c>
      <c r="F11" s="626">
        <v>1</v>
      </c>
    </row>
    <row r="12" spans="1:6" ht="21" customHeight="1">
      <c r="A12" s="254" t="s">
        <v>870</v>
      </c>
      <c r="B12" s="625">
        <v>10</v>
      </c>
      <c r="C12" s="626">
        <v>10</v>
      </c>
      <c r="D12" s="626">
        <v>0</v>
      </c>
      <c r="E12" s="626">
        <v>0</v>
      </c>
      <c r="F12" s="626">
        <v>0</v>
      </c>
    </row>
    <row r="13" spans="1:6" ht="21" customHeight="1">
      <c r="A13" s="254" t="s">
        <v>127</v>
      </c>
      <c r="B13" s="625">
        <v>1</v>
      </c>
      <c r="C13" s="626">
        <v>1</v>
      </c>
      <c r="D13" s="626">
        <v>0</v>
      </c>
      <c r="E13" s="626">
        <v>0</v>
      </c>
      <c r="F13" s="626">
        <v>0</v>
      </c>
    </row>
    <row r="14" spans="1:6" ht="21" customHeight="1">
      <c r="A14" s="254" t="s">
        <v>132</v>
      </c>
      <c r="B14" s="625">
        <v>28</v>
      </c>
      <c r="C14" s="626">
        <v>4</v>
      </c>
      <c r="D14" s="626">
        <v>8</v>
      </c>
      <c r="E14" s="626">
        <v>2</v>
      </c>
      <c r="F14" s="626">
        <v>14</v>
      </c>
    </row>
    <row r="15" spans="1:6" ht="21" customHeight="1">
      <c r="A15" s="254" t="s">
        <v>871</v>
      </c>
      <c r="B15" s="625">
        <v>11</v>
      </c>
      <c r="C15" s="626">
        <v>0</v>
      </c>
      <c r="D15" s="626">
        <v>5</v>
      </c>
      <c r="E15" s="626">
        <v>2</v>
      </c>
      <c r="F15" s="626">
        <v>4</v>
      </c>
    </row>
    <row r="16" spans="1:6" ht="21" customHeight="1">
      <c r="A16" s="254" t="s">
        <v>872</v>
      </c>
      <c r="B16" s="625">
        <v>2</v>
      </c>
      <c r="C16" s="626">
        <v>1</v>
      </c>
      <c r="D16" s="626">
        <v>1</v>
      </c>
      <c r="E16" s="626">
        <v>0</v>
      </c>
      <c r="F16" s="626">
        <v>0</v>
      </c>
    </row>
    <row r="17" spans="1:6" ht="21" customHeight="1">
      <c r="A17" s="254" t="s">
        <v>873</v>
      </c>
      <c r="B17" s="625">
        <v>0</v>
      </c>
      <c r="C17" s="626">
        <v>0</v>
      </c>
      <c r="D17" s="626">
        <v>0</v>
      </c>
      <c r="E17" s="626">
        <v>0</v>
      </c>
      <c r="F17" s="626">
        <v>0</v>
      </c>
    </row>
    <row r="18" spans="1:6" ht="21" customHeight="1">
      <c r="A18" s="254" t="s">
        <v>144</v>
      </c>
      <c r="B18" s="625">
        <v>0</v>
      </c>
      <c r="C18" s="626">
        <v>0</v>
      </c>
      <c r="D18" s="626">
        <v>0</v>
      </c>
      <c r="E18" s="626">
        <v>0</v>
      </c>
      <c r="F18" s="626">
        <v>0</v>
      </c>
    </row>
    <row r="19" spans="1:6" ht="21" customHeight="1">
      <c r="A19" s="154" t="s">
        <v>874</v>
      </c>
      <c r="B19" s="627">
        <v>0</v>
      </c>
      <c r="C19" s="628">
        <v>0</v>
      </c>
      <c r="D19" s="628">
        <v>0</v>
      </c>
      <c r="E19" s="628">
        <v>0</v>
      </c>
      <c r="F19" s="628">
        <v>0</v>
      </c>
    </row>
    <row r="20" spans="1:6" ht="21" customHeight="1">
      <c r="A20" s="343" t="s">
        <v>150</v>
      </c>
    </row>
  </sheetData>
  <pageMargins left="0.23622047244094491" right="0.23622047244094491" top="0.74803149606299213" bottom="0.74803149606299213" header="0.31496062992125984" footer="0.31496062992125984"/>
  <pageSetup scale="86" fitToHeight="0" orientation="portrait" verticalDpi="300" r:id="rId1"/>
  <headerFooter>
    <oddFooter>&amp;A&amp;RPágina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48"/>
  <sheetViews>
    <sheetView showGridLines="0" zoomScale="80" zoomScaleNormal="80" zoomScaleSheetLayoutView="90" workbookViewId="0"/>
  </sheetViews>
  <sheetFormatPr defaultColWidth="11.42578125" defaultRowHeight="21" customHeight="1"/>
  <cols>
    <col min="1" max="1" width="7.7109375" style="234" customWidth="1"/>
    <col min="2" max="2" width="65.7109375" style="35" customWidth="1"/>
    <col min="3" max="4" width="15.7109375" style="35" customWidth="1"/>
    <col min="5" max="5" width="16.5703125" style="35" customWidth="1"/>
    <col min="6" max="8" width="15.7109375" style="36" customWidth="1"/>
    <col min="9" max="66" width="15.7109375" style="35" customWidth="1"/>
    <col min="67" max="86" width="11.42578125" style="35" customWidth="1"/>
    <col min="87" max="16384" width="11.42578125" style="35"/>
  </cols>
  <sheetData>
    <row r="1" spans="1:11" ht="21" customHeight="1">
      <c r="A1" s="401" t="s">
        <v>804</v>
      </c>
      <c r="B1" s="37"/>
      <c r="C1" s="37"/>
      <c r="D1" s="37"/>
      <c r="E1" s="37"/>
      <c r="F1" s="37"/>
      <c r="G1" s="37"/>
      <c r="H1" s="37"/>
      <c r="I1" s="37"/>
      <c r="J1" s="37"/>
      <c r="K1" s="37"/>
    </row>
    <row r="2" spans="1:11" ht="34.5" customHeight="1">
      <c r="A2" s="647" t="s">
        <v>185</v>
      </c>
      <c r="B2" s="647" t="s">
        <v>186</v>
      </c>
      <c r="C2" s="647" t="s">
        <v>187</v>
      </c>
      <c r="D2" s="647" t="s">
        <v>188</v>
      </c>
      <c r="E2" s="647" t="s">
        <v>189</v>
      </c>
      <c r="F2" s="648" t="s">
        <v>805</v>
      </c>
      <c r="G2" s="494" t="s">
        <v>153</v>
      </c>
      <c r="H2" s="67" t="s">
        <v>191</v>
      </c>
      <c r="I2" s="42" t="s">
        <v>806</v>
      </c>
      <c r="J2" s="42" t="s">
        <v>153</v>
      </c>
      <c r="K2" s="42" t="s">
        <v>191</v>
      </c>
    </row>
    <row r="3" spans="1:11" ht="21" customHeight="1">
      <c r="A3" s="395"/>
      <c r="B3" s="636" t="s">
        <v>85</v>
      </c>
      <c r="C3" s="211">
        <v>3181777</v>
      </c>
      <c r="D3" s="211">
        <v>2781375</v>
      </c>
      <c r="E3" s="211">
        <v>400402</v>
      </c>
      <c r="F3" s="211">
        <v>57950</v>
      </c>
      <c r="G3" s="211">
        <v>47531</v>
      </c>
      <c r="H3" s="211">
        <v>10419</v>
      </c>
      <c r="I3" s="211">
        <v>194440</v>
      </c>
      <c r="J3" s="211">
        <v>176694</v>
      </c>
      <c r="K3" s="211">
        <v>17746</v>
      </c>
    </row>
    <row r="4" spans="1:11" s="37" customFormat="1" ht="21" customHeight="1">
      <c r="A4" s="233"/>
      <c r="B4" s="637" t="s">
        <v>194</v>
      </c>
      <c r="C4" s="211">
        <v>2378</v>
      </c>
      <c r="D4" s="211">
        <v>716</v>
      </c>
      <c r="E4" s="211">
        <v>1662</v>
      </c>
      <c r="F4" s="211">
        <v>51</v>
      </c>
      <c r="G4" s="211">
        <v>5</v>
      </c>
      <c r="H4" s="211">
        <v>46</v>
      </c>
      <c r="I4" s="211">
        <v>44</v>
      </c>
      <c r="J4" s="211">
        <v>13</v>
      </c>
      <c r="K4" s="211">
        <v>31</v>
      </c>
    </row>
    <row r="5" spans="1:11" ht="21" customHeight="1">
      <c r="A5" s="233">
        <v>501</v>
      </c>
      <c r="B5" s="495" t="s">
        <v>195</v>
      </c>
      <c r="C5" s="561">
        <v>2291</v>
      </c>
      <c r="D5" s="562">
        <v>676</v>
      </c>
      <c r="E5" s="562">
        <v>1615</v>
      </c>
      <c r="F5" s="562">
        <v>50</v>
      </c>
      <c r="G5" s="562">
        <v>4</v>
      </c>
      <c r="H5" s="562">
        <v>46</v>
      </c>
      <c r="I5" s="562">
        <v>43</v>
      </c>
      <c r="J5" s="562">
        <v>13</v>
      </c>
      <c r="K5" s="562">
        <v>30</v>
      </c>
    </row>
    <row r="6" spans="1:11" ht="21" customHeight="1">
      <c r="A6" s="233">
        <v>512</v>
      </c>
      <c r="B6" s="495" t="s">
        <v>196</v>
      </c>
      <c r="C6" s="561">
        <v>87</v>
      </c>
      <c r="D6" s="562">
        <v>40</v>
      </c>
      <c r="E6" s="562">
        <v>47</v>
      </c>
      <c r="F6" s="562">
        <v>1</v>
      </c>
      <c r="G6" s="562">
        <v>1</v>
      </c>
      <c r="H6" s="562">
        <v>0</v>
      </c>
      <c r="I6" s="562">
        <v>1</v>
      </c>
      <c r="J6" s="562">
        <v>0</v>
      </c>
      <c r="K6" s="562">
        <v>1</v>
      </c>
    </row>
    <row r="7" spans="1:11" ht="21" customHeight="1">
      <c r="A7" s="233"/>
      <c r="B7" s="637" t="s">
        <v>197</v>
      </c>
      <c r="C7" s="211">
        <v>10543</v>
      </c>
      <c r="D7" s="211">
        <v>9035</v>
      </c>
      <c r="E7" s="211">
        <v>1508</v>
      </c>
      <c r="F7" s="211">
        <v>124</v>
      </c>
      <c r="G7" s="211">
        <v>95</v>
      </c>
      <c r="H7" s="211">
        <v>29</v>
      </c>
      <c r="I7" s="211">
        <v>360</v>
      </c>
      <c r="J7" s="211">
        <v>294</v>
      </c>
      <c r="K7" s="211">
        <v>66</v>
      </c>
    </row>
    <row r="8" spans="1:11" ht="21" customHeight="1">
      <c r="A8" s="233">
        <v>602</v>
      </c>
      <c r="B8" s="495" t="s">
        <v>198</v>
      </c>
      <c r="C8" s="561">
        <v>39</v>
      </c>
      <c r="D8" s="562">
        <v>28</v>
      </c>
      <c r="E8" s="562">
        <v>11</v>
      </c>
      <c r="F8" s="562">
        <v>3</v>
      </c>
      <c r="G8" s="562">
        <v>3</v>
      </c>
      <c r="H8" s="562">
        <v>0</v>
      </c>
      <c r="I8" s="562">
        <v>0</v>
      </c>
      <c r="J8" s="562">
        <v>0</v>
      </c>
      <c r="K8" s="562">
        <v>0</v>
      </c>
    </row>
    <row r="9" spans="1:11" ht="21" customHeight="1">
      <c r="A9" s="233">
        <v>608</v>
      </c>
      <c r="B9" s="495" t="s">
        <v>199</v>
      </c>
      <c r="C9" s="561">
        <v>91</v>
      </c>
      <c r="D9" s="562">
        <v>78</v>
      </c>
      <c r="E9" s="562">
        <v>13</v>
      </c>
      <c r="F9" s="562">
        <v>0</v>
      </c>
      <c r="G9" s="562">
        <v>0</v>
      </c>
      <c r="H9" s="562">
        <v>0</v>
      </c>
      <c r="I9" s="562">
        <v>4</v>
      </c>
      <c r="J9" s="562">
        <v>3</v>
      </c>
      <c r="K9" s="562">
        <v>1</v>
      </c>
    </row>
    <row r="10" spans="1:11" ht="21" customHeight="1">
      <c r="A10" s="233">
        <v>609</v>
      </c>
      <c r="B10" s="495" t="s">
        <v>200</v>
      </c>
      <c r="C10" s="561">
        <v>5</v>
      </c>
      <c r="D10" s="562">
        <v>5</v>
      </c>
      <c r="E10" s="562">
        <v>0</v>
      </c>
      <c r="F10" s="562">
        <v>0</v>
      </c>
      <c r="G10" s="562">
        <v>0</v>
      </c>
      <c r="H10" s="562">
        <v>0</v>
      </c>
      <c r="I10" s="562">
        <v>0</v>
      </c>
      <c r="J10" s="562">
        <v>0</v>
      </c>
      <c r="K10" s="562">
        <v>0</v>
      </c>
    </row>
    <row r="11" spans="1:11" ht="21" customHeight="1">
      <c r="A11" s="233">
        <v>610</v>
      </c>
      <c r="B11" s="495" t="s">
        <v>201</v>
      </c>
      <c r="C11" s="561">
        <v>2</v>
      </c>
      <c r="D11" s="562">
        <v>1</v>
      </c>
      <c r="E11" s="562">
        <v>1</v>
      </c>
      <c r="F11" s="562">
        <v>0</v>
      </c>
      <c r="G11" s="562">
        <v>0</v>
      </c>
      <c r="H11" s="562">
        <v>0</v>
      </c>
      <c r="I11" s="562">
        <v>0</v>
      </c>
      <c r="J11" s="562">
        <v>0</v>
      </c>
      <c r="K11" s="562">
        <v>0</v>
      </c>
    </row>
    <row r="12" spans="1:11" ht="21" customHeight="1">
      <c r="A12" s="233">
        <v>617</v>
      </c>
      <c r="B12" s="495" t="s">
        <v>202</v>
      </c>
      <c r="C12" s="561">
        <v>2</v>
      </c>
      <c r="D12" s="562">
        <v>2</v>
      </c>
      <c r="E12" s="562">
        <v>0</v>
      </c>
      <c r="F12" s="562">
        <v>0</v>
      </c>
      <c r="G12" s="562">
        <v>0</v>
      </c>
      <c r="H12" s="562">
        <v>0</v>
      </c>
      <c r="I12" s="562">
        <v>0</v>
      </c>
      <c r="J12" s="562">
        <v>0</v>
      </c>
      <c r="K12" s="562">
        <v>0</v>
      </c>
    </row>
    <row r="13" spans="1:11" ht="21" customHeight="1">
      <c r="A13" s="233">
        <v>619</v>
      </c>
      <c r="B13" s="495" t="s">
        <v>203</v>
      </c>
      <c r="C13" s="561">
        <v>814</v>
      </c>
      <c r="D13" s="562">
        <v>675</v>
      </c>
      <c r="E13" s="562">
        <v>139</v>
      </c>
      <c r="F13" s="562">
        <v>14</v>
      </c>
      <c r="G13" s="562">
        <v>8</v>
      </c>
      <c r="H13" s="562">
        <v>6</v>
      </c>
      <c r="I13" s="562">
        <v>42</v>
      </c>
      <c r="J13" s="562">
        <v>33</v>
      </c>
      <c r="K13" s="562">
        <v>9</v>
      </c>
    </row>
    <row r="14" spans="1:11" ht="21" customHeight="1">
      <c r="A14" s="233">
        <v>620</v>
      </c>
      <c r="B14" s="495" t="s">
        <v>204</v>
      </c>
      <c r="C14" s="561">
        <v>897</v>
      </c>
      <c r="D14" s="562">
        <v>815</v>
      </c>
      <c r="E14" s="562">
        <v>82</v>
      </c>
      <c r="F14" s="562">
        <v>10</v>
      </c>
      <c r="G14" s="562">
        <v>10</v>
      </c>
      <c r="H14" s="562">
        <v>0</v>
      </c>
      <c r="I14" s="562">
        <v>43</v>
      </c>
      <c r="J14" s="562">
        <v>38</v>
      </c>
      <c r="K14" s="562">
        <v>5</v>
      </c>
    </row>
    <row r="15" spans="1:11" ht="21" customHeight="1">
      <c r="A15" s="233">
        <v>621</v>
      </c>
      <c r="B15" s="495" t="s">
        <v>205</v>
      </c>
      <c r="C15" s="561">
        <v>750</v>
      </c>
      <c r="D15" s="562">
        <v>700</v>
      </c>
      <c r="E15" s="562">
        <v>50</v>
      </c>
      <c r="F15" s="562">
        <v>3</v>
      </c>
      <c r="G15" s="562">
        <v>3</v>
      </c>
      <c r="H15" s="562">
        <v>0</v>
      </c>
      <c r="I15" s="562">
        <v>18</v>
      </c>
      <c r="J15" s="562">
        <v>17</v>
      </c>
      <c r="K15" s="562">
        <v>1</v>
      </c>
    </row>
    <row r="16" spans="1:11" ht="21" customHeight="1">
      <c r="A16" s="233">
        <v>623</v>
      </c>
      <c r="B16" s="495" t="s">
        <v>206</v>
      </c>
      <c r="C16" s="561">
        <v>3645</v>
      </c>
      <c r="D16" s="562">
        <v>3306</v>
      </c>
      <c r="E16" s="562">
        <v>339</v>
      </c>
      <c r="F16" s="562">
        <v>43</v>
      </c>
      <c r="G16" s="562">
        <v>34</v>
      </c>
      <c r="H16" s="562">
        <v>9</v>
      </c>
      <c r="I16" s="562">
        <v>132</v>
      </c>
      <c r="J16" s="562">
        <v>113</v>
      </c>
      <c r="K16" s="562">
        <v>19</v>
      </c>
    </row>
    <row r="17" spans="1:11" ht="21" customHeight="1">
      <c r="A17" s="233">
        <v>624</v>
      </c>
      <c r="B17" s="495" t="s">
        <v>207</v>
      </c>
      <c r="C17" s="561">
        <v>32</v>
      </c>
      <c r="D17" s="562">
        <v>26</v>
      </c>
      <c r="E17" s="562">
        <v>6</v>
      </c>
      <c r="F17" s="562">
        <v>0</v>
      </c>
      <c r="G17" s="562">
        <v>0</v>
      </c>
      <c r="H17" s="562">
        <v>0</v>
      </c>
      <c r="I17" s="562">
        <v>0</v>
      </c>
      <c r="J17" s="562">
        <v>0</v>
      </c>
      <c r="K17" s="562">
        <v>0</v>
      </c>
    </row>
    <row r="18" spans="1:11" ht="21" customHeight="1">
      <c r="A18" s="233">
        <v>625</v>
      </c>
      <c r="B18" s="495" t="s">
        <v>208</v>
      </c>
      <c r="C18" s="561">
        <v>27</v>
      </c>
      <c r="D18" s="562">
        <v>23</v>
      </c>
      <c r="E18" s="562">
        <v>4</v>
      </c>
      <c r="F18" s="562">
        <v>1</v>
      </c>
      <c r="G18" s="562">
        <v>1</v>
      </c>
      <c r="H18" s="562">
        <v>0</v>
      </c>
      <c r="I18" s="562">
        <v>1</v>
      </c>
      <c r="J18" s="562">
        <v>1</v>
      </c>
      <c r="K18" s="562">
        <v>0</v>
      </c>
    </row>
    <row r="19" spans="1:11" ht="21" customHeight="1">
      <c r="A19" s="233">
        <v>629</v>
      </c>
      <c r="B19" s="495" t="s">
        <v>209</v>
      </c>
      <c r="C19" s="561">
        <v>7</v>
      </c>
      <c r="D19" s="562">
        <v>5</v>
      </c>
      <c r="E19" s="562">
        <v>2</v>
      </c>
      <c r="F19" s="562">
        <v>0</v>
      </c>
      <c r="G19" s="562">
        <v>0</v>
      </c>
      <c r="H19" s="562">
        <v>0</v>
      </c>
      <c r="I19" s="562">
        <v>1</v>
      </c>
      <c r="J19" s="562">
        <v>1</v>
      </c>
      <c r="K19" s="562">
        <v>0</v>
      </c>
    </row>
    <row r="20" spans="1:11" ht="21" customHeight="1">
      <c r="A20" s="233">
        <v>630</v>
      </c>
      <c r="B20" s="495" t="s">
        <v>210</v>
      </c>
      <c r="C20" s="561">
        <v>1</v>
      </c>
      <c r="D20" s="562">
        <v>1</v>
      </c>
      <c r="E20" s="562">
        <v>0</v>
      </c>
      <c r="F20" s="562">
        <v>0</v>
      </c>
      <c r="G20" s="562">
        <v>0</v>
      </c>
      <c r="H20" s="562">
        <v>0</v>
      </c>
      <c r="I20" s="562">
        <v>0</v>
      </c>
      <c r="J20" s="562">
        <v>0</v>
      </c>
      <c r="K20" s="562">
        <v>0</v>
      </c>
    </row>
    <row r="21" spans="1:11" ht="21" customHeight="1">
      <c r="A21" s="233">
        <v>631</v>
      </c>
      <c r="B21" s="495" t="s">
        <v>211</v>
      </c>
      <c r="C21" s="561">
        <v>32</v>
      </c>
      <c r="D21" s="562">
        <v>26</v>
      </c>
      <c r="E21" s="562">
        <v>6</v>
      </c>
      <c r="F21" s="562">
        <v>1</v>
      </c>
      <c r="G21" s="562">
        <v>0</v>
      </c>
      <c r="H21" s="562">
        <v>1</v>
      </c>
      <c r="I21" s="562">
        <v>1</v>
      </c>
      <c r="J21" s="562">
        <v>1</v>
      </c>
      <c r="K21" s="562">
        <v>0</v>
      </c>
    </row>
    <row r="22" spans="1:11" ht="21" customHeight="1">
      <c r="A22" s="233">
        <v>632</v>
      </c>
      <c r="B22" s="495" t="s">
        <v>212</v>
      </c>
      <c r="C22" s="561">
        <v>1</v>
      </c>
      <c r="D22" s="562">
        <v>1</v>
      </c>
      <c r="E22" s="562">
        <v>0</v>
      </c>
      <c r="F22" s="562">
        <v>0</v>
      </c>
      <c r="G22" s="562">
        <v>0</v>
      </c>
      <c r="H22" s="562">
        <v>0</v>
      </c>
      <c r="I22" s="562">
        <v>0</v>
      </c>
      <c r="J22" s="562">
        <v>0</v>
      </c>
      <c r="K22" s="562">
        <v>0</v>
      </c>
    </row>
    <row r="23" spans="1:11" s="37" customFormat="1" ht="21" customHeight="1">
      <c r="A23" s="233">
        <v>633</v>
      </c>
      <c r="B23" s="495" t="s">
        <v>213</v>
      </c>
      <c r="C23" s="561">
        <v>37</v>
      </c>
      <c r="D23" s="562">
        <v>27</v>
      </c>
      <c r="E23" s="562">
        <v>10</v>
      </c>
      <c r="F23" s="562">
        <v>3</v>
      </c>
      <c r="G23" s="562">
        <v>2</v>
      </c>
      <c r="H23" s="562">
        <v>1</v>
      </c>
      <c r="I23" s="562">
        <v>2</v>
      </c>
      <c r="J23" s="562">
        <v>0</v>
      </c>
      <c r="K23" s="562">
        <v>2</v>
      </c>
    </row>
    <row r="24" spans="1:11" ht="21" customHeight="1">
      <c r="A24" s="233">
        <v>634</v>
      </c>
      <c r="B24" s="495" t="s">
        <v>214</v>
      </c>
      <c r="C24" s="561">
        <v>422</v>
      </c>
      <c r="D24" s="562">
        <v>367</v>
      </c>
      <c r="E24" s="562">
        <v>55</v>
      </c>
      <c r="F24" s="562">
        <v>7</v>
      </c>
      <c r="G24" s="562">
        <v>7</v>
      </c>
      <c r="H24" s="562">
        <v>0</v>
      </c>
      <c r="I24" s="562">
        <v>11</v>
      </c>
      <c r="J24" s="562">
        <v>10</v>
      </c>
      <c r="K24" s="562">
        <v>1</v>
      </c>
    </row>
    <row r="25" spans="1:11" ht="21" customHeight="1">
      <c r="A25" s="233">
        <v>635</v>
      </c>
      <c r="B25" s="495" t="s">
        <v>215</v>
      </c>
      <c r="C25" s="561">
        <v>1758</v>
      </c>
      <c r="D25" s="562">
        <v>1469</v>
      </c>
      <c r="E25" s="562">
        <v>289</v>
      </c>
      <c r="F25" s="562">
        <v>18</v>
      </c>
      <c r="G25" s="562">
        <v>13</v>
      </c>
      <c r="H25" s="562">
        <v>5</v>
      </c>
      <c r="I25" s="562">
        <v>51</v>
      </c>
      <c r="J25" s="562">
        <v>41</v>
      </c>
      <c r="K25" s="562">
        <v>10</v>
      </c>
    </row>
    <row r="26" spans="1:11" ht="21" customHeight="1">
      <c r="A26" s="233">
        <v>636</v>
      </c>
      <c r="B26" s="495" t="s">
        <v>216</v>
      </c>
      <c r="C26" s="561">
        <v>1</v>
      </c>
      <c r="D26" s="562">
        <v>1</v>
      </c>
      <c r="E26" s="562">
        <v>0</v>
      </c>
      <c r="F26" s="562">
        <v>0</v>
      </c>
      <c r="G26" s="562">
        <v>0</v>
      </c>
      <c r="H26" s="562">
        <v>0</v>
      </c>
      <c r="I26" s="562">
        <v>0</v>
      </c>
      <c r="J26" s="562">
        <v>0</v>
      </c>
      <c r="K26" s="562">
        <v>0</v>
      </c>
    </row>
    <row r="27" spans="1:11" ht="21" customHeight="1">
      <c r="A27" s="233">
        <v>637</v>
      </c>
      <c r="B27" s="495" t="s">
        <v>217</v>
      </c>
      <c r="C27" s="561">
        <v>1521</v>
      </c>
      <c r="D27" s="562">
        <v>1265</v>
      </c>
      <c r="E27" s="562">
        <v>256</v>
      </c>
      <c r="F27" s="562">
        <v>14</v>
      </c>
      <c r="G27" s="562">
        <v>11</v>
      </c>
      <c r="H27" s="562">
        <v>3</v>
      </c>
      <c r="I27" s="562">
        <v>47</v>
      </c>
      <c r="J27" s="562">
        <v>34</v>
      </c>
      <c r="K27" s="562">
        <v>13</v>
      </c>
    </row>
    <row r="28" spans="1:11" ht="21" customHeight="1">
      <c r="A28" s="233">
        <v>13021</v>
      </c>
      <c r="B28" s="495" t="s">
        <v>218</v>
      </c>
      <c r="C28" s="561">
        <v>459</v>
      </c>
      <c r="D28" s="562">
        <v>214</v>
      </c>
      <c r="E28" s="562">
        <v>245</v>
      </c>
      <c r="F28" s="562">
        <v>7</v>
      </c>
      <c r="G28" s="562">
        <v>3</v>
      </c>
      <c r="H28" s="562">
        <v>4</v>
      </c>
      <c r="I28" s="562">
        <v>7</v>
      </c>
      <c r="J28" s="562">
        <v>2</v>
      </c>
      <c r="K28" s="562">
        <v>5</v>
      </c>
    </row>
    <row r="29" spans="1:11" ht="21" customHeight="1">
      <c r="A29" s="233"/>
      <c r="B29" s="496" t="s">
        <v>219</v>
      </c>
      <c r="C29" s="211">
        <v>318695</v>
      </c>
      <c r="D29" s="211">
        <v>267034</v>
      </c>
      <c r="E29" s="211">
        <v>51661</v>
      </c>
      <c r="F29" s="211">
        <v>4793</v>
      </c>
      <c r="G29" s="211">
        <v>3669</v>
      </c>
      <c r="H29" s="211">
        <v>1124</v>
      </c>
      <c r="I29" s="211">
        <v>11836</v>
      </c>
      <c r="J29" s="211">
        <v>9734</v>
      </c>
      <c r="K29" s="211">
        <v>2102</v>
      </c>
    </row>
    <row r="30" spans="1:11" ht="21" customHeight="1">
      <c r="A30" s="233">
        <v>202</v>
      </c>
      <c r="B30" s="495" t="s">
        <v>220</v>
      </c>
      <c r="C30" s="561">
        <v>237</v>
      </c>
      <c r="D30" s="562">
        <v>202</v>
      </c>
      <c r="E30" s="562">
        <v>35</v>
      </c>
      <c r="F30" s="562">
        <v>0</v>
      </c>
      <c r="G30" s="562">
        <v>0</v>
      </c>
      <c r="H30" s="562">
        <v>0</v>
      </c>
      <c r="I30" s="562">
        <v>7</v>
      </c>
      <c r="J30" s="562">
        <v>5</v>
      </c>
      <c r="K30" s="562">
        <v>2</v>
      </c>
    </row>
    <row r="31" spans="1:11" ht="21" customHeight="1">
      <c r="A31" s="233">
        <v>207</v>
      </c>
      <c r="B31" s="495" t="s">
        <v>221</v>
      </c>
      <c r="C31" s="561">
        <v>77</v>
      </c>
      <c r="D31" s="562">
        <v>7</v>
      </c>
      <c r="E31" s="562">
        <v>70</v>
      </c>
      <c r="F31" s="562">
        <v>2</v>
      </c>
      <c r="G31" s="562">
        <v>0</v>
      </c>
      <c r="H31" s="562">
        <v>2</v>
      </c>
      <c r="I31" s="562">
        <v>1</v>
      </c>
      <c r="J31" s="562">
        <v>0</v>
      </c>
      <c r="K31" s="562">
        <v>1</v>
      </c>
    </row>
    <row r="32" spans="1:11" ht="21" customHeight="1">
      <c r="A32" s="233">
        <v>221</v>
      </c>
      <c r="B32" s="495" t="s">
        <v>222</v>
      </c>
      <c r="C32" s="561">
        <v>21</v>
      </c>
      <c r="D32" s="562">
        <v>16</v>
      </c>
      <c r="E32" s="562">
        <v>5</v>
      </c>
      <c r="F32" s="562">
        <v>0</v>
      </c>
      <c r="G32" s="562">
        <v>0</v>
      </c>
      <c r="H32" s="562">
        <v>0</v>
      </c>
      <c r="I32" s="562">
        <v>1</v>
      </c>
      <c r="J32" s="562">
        <v>0</v>
      </c>
      <c r="K32" s="562">
        <v>1</v>
      </c>
    </row>
    <row r="33" spans="1:11" ht="21" customHeight="1">
      <c r="A33" s="233">
        <v>222</v>
      </c>
      <c r="B33" s="495" t="s">
        <v>223</v>
      </c>
      <c r="C33" s="561">
        <v>3</v>
      </c>
      <c r="D33" s="562">
        <v>3</v>
      </c>
      <c r="E33" s="562">
        <v>0</v>
      </c>
      <c r="F33" s="562">
        <v>0</v>
      </c>
      <c r="G33" s="562">
        <v>0</v>
      </c>
      <c r="H33" s="562">
        <v>0</v>
      </c>
      <c r="I33" s="562">
        <v>0</v>
      </c>
      <c r="J33" s="562">
        <v>0</v>
      </c>
      <c r="K33" s="562">
        <v>0</v>
      </c>
    </row>
    <row r="34" spans="1:11" ht="21" customHeight="1">
      <c r="A34" s="233">
        <v>223</v>
      </c>
      <c r="B34" s="495" t="s">
        <v>224</v>
      </c>
      <c r="C34" s="561">
        <v>4</v>
      </c>
      <c r="D34" s="562">
        <v>0</v>
      </c>
      <c r="E34" s="562">
        <v>4</v>
      </c>
      <c r="F34" s="562">
        <v>0</v>
      </c>
      <c r="G34" s="562">
        <v>0</v>
      </c>
      <c r="H34" s="562">
        <v>0</v>
      </c>
      <c r="I34" s="562">
        <v>0</v>
      </c>
      <c r="J34" s="562">
        <v>0</v>
      </c>
      <c r="K34" s="562">
        <v>0</v>
      </c>
    </row>
    <row r="35" spans="1:11" s="37" customFormat="1" ht="21" customHeight="1">
      <c r="A35" s="233">
        <v>225</v>
      </c>
      <c r="B35" s="495" t="s">
        <v>225</v>
      </c>
      <c r="C35" s="561">
        <v>3</v>
      </c>
      <c r="D35" s="562">
        <v>3</v>
      </c>
      <c r="E35" s="562">
        <v>0</v>
      </c>
      <c r="F35" s="562">
        <v>0</v>
      </c>
      <c r="G35" s="562">
        <v>0</v>
      </c>
      <c r="H35" s="562">
        <v>0</v>
      </c>
      <c r="I35" s="562">
        <v>0</v>
      </c>
      <c r="J35" s="562">
        <v>0</v>
      </c>
      <c r="K35" s="562">
        <v>0</v>
      </c>
    </row>
    <row r="36" spans="1:11" ht="21" customHeight="1">
      <c r="A36" s="233">
        <v>229</v>
      </c>
      <c r="B36" s="495" t="s">
        <v>226</v>
      </c>
      <c r="C36" s="561">
        <v>16</v>
      </c>
      <c r="D36" s="562">
        <v>10</v>
      </c>
      <c r="E36" s="562">
        <v>6</v>
      </c>
      <c r="F36" s="562">
        <v>0</v>
      </c>
      <c r="G36" s="562">
        <v>0</v>
      </c>
      <c r="H36" s="562">
        <v>0</v>
      </c>
      <c r="I36" s="562">
        <v>2</v>
      </c>
      <c r="J36" s="562">
        <v>2</v>
      </c>
      <c r="K36" s="562">
        <v>0</v>
      </c>
    </row>
    <row r="37" spans="1:11" ht="21" customHeight="1">
      <c r="A37" s="233">
        <v>231</v>
      </c>
      <c r="B37" s="495" t="s">
        <v>227</v>
      </c>
      <c r="C37" s="561">
        <v>22</v>
      </c>
      <c r="D37" s="562">
        <v>19</v>
      </c>
      <c r="E37" s="562">
        <v>3</v>
      </c>
      <c r="F37" s="562">
        <v>1</v>
      </c>
      <c r="G37" s="562">
        <v>0</v>
      </c>
      <c r="H37" s="562">
        <v>1</v>
      </c>
      <c r="I37" s="562">
        <v>6</v>
      </c>
      <c r="J37" s="562">
        <v>6</v>
      </c>
      <c r="K37" s="562">
        <v>0</v>
      </c>
    </row>
    <row r="38" spans="1:11" ht="21" customHeight="1">
      <c r="A38" s="233">
        <v>233</v>
      </c>
      <c r="B38" s="495" t="s">
        <v>228</v>
      </c>
      <c r="C38" s="561">
        <v>40</v>
      </c>
      <c r="D38" s="562">
        <v>28</v>
      </c>
      <c r="E38" s="562">
        <v>12</v>
      </c>
      <c r="F38" s="562">
        <v>0</v>
      </c>
      <c r="G38" s="562">
        <v>0</v>
      </c>
      <c r="H38" s="562">
        <v>0</v>
      </c>
      <c r="I38" s="562">
        <v>2</v>
      </c>
      <c r="J38" s="562">
        <v>0</v>
      </c>
      <c r="K38" s="562">
        <v>2</v>
      </c>
    </row>
    <row r="39" spans="1:11" ht="21" customHeight="1">
      <c r="A39" s="233">
        <v>236</v>
      </c>
      <c r="B39" s="495" t="s">
        <v>229</v>
      </c>
      <c r="C39" s="561">
        <v>11</v>
      </c>
      <c r="D39" s="562">
        <v>8</v>
      </c>
      <c r="E39" s="562">
        <v>3</v>
      </c>
      <c r="F39" s="562">
        <v>0</v>
      </c>
      <c r="G39" s="562">
        <v>0</v>
      </c>
      <c r="H39" s="562">
        <v>0</v>
      </c>
      <c r="I39" s="562">
        <v>1</v>
      </c>
      <c r="J39" s="562">
        <v>1</v>
      </c>
      <c r="K39" s="562">
        <v>0</v>
      </c>
    </row>
    <row r="40" spans="1:11" ht="21" customHeight="1">
      <c r="A40" s="233">
        <v>237</v>
      </c>
      <c r="B40" s="495" t="s">
        <v>230</v>
      </c>
      <c r="C40" s="561">
        <v>45</v>
      </c>
      <c r="D40" s="562">
        <v>30</v>
      </c>
      <c r="E40" s="562">
        <v>15</v>
      </c>
      <c r="F40" s="562">
        <v>0</v>
      </c>
      <c r="G40" s="562">
        <v>0</v>
      </c>
      <c r="H40" s="562">
        <v>0</v>
      </c>
      <c r="I40" s="562">
        <v>0</v>
      </c>
      <c r="J40" s="562">
        <v>0</v>
      </c>
      <c r="K40" s="562">
        <v>0</v>
      </c>
    </row>
    <row r="41" spans="1:11" ht="21" customHeight="1">
      <c r="A41" s="233">
        <v>411</v>
      </c>
      <c r="B41" s="495" t="s">
        <v>231</v>
      </c>
      <c r="C41" s="561">
        <v>187</v>
      </c>
      <c r="D41" s="562">
        <v>6</v>
      </c>
      <c r="E41" s="562">
        <v>181</v>
      </c>
      <c r="F41" s="562">
        <v>4</v>
      </c>
      <c r="G41" s="562">
        <v>0</v>
      </c>
      <c r="H41" s="562">
        <v>4</v>
      </c>
      <c r="I41" s="562">
        <v>16</v>
      </c>
      <c r="J41" s="562">
        <v>0</v>
      </c>
      <c r="K41" s="562">
        <v>16</v>
      </c>
    </row>
    <row r="42" spans="1:11" ht="21" customHeight="1">
      <c r="A42" s="233">
        <v>522</v>
      </c>
      <c r="B42" s="495" t="s">
        <v>232</v>
      </c>
      <c r="C42" s="561">
        <v>1</v>
      </c>
      <c r="D42" s="562">
        <v>0</v>
      </c>
      <c r="E42" s="562">
        <v>1</v>
      </c>
      <c r="F42" s="562">
        <v>0</v>
      </c>
      <c r="G42" s="562">
        <v>0</v>
      </c>
      <c r="H42" s="562">
        <v>0</v>
      </c>
      <c r="I42" s="562">
        <v>0</v>
      </c>
      <c r="J42" s="562">
        <v>0</v>
      </c>
      <c r="K42" s="562">
        <v>0</v>
      </c>
    </row>
    <row r="43" spans="1:11" ht="21" customHeight="1">
      <c r="A43" s="233">
        <v>523</v>
      </c>
      <c r="B43" s="495" t="s">
        <v>233</v>
      </c>
      <c r="C43" s="561">
        <v>2</v>
      </c>
      <c r="D43" s="562">
        <v>2</v>
      </c>
      <c r="E43" s="562">
        <v>0</v>
      </c>
      <c r="F43" s="562">
        <v>0</v>
      </c>
      <c r="G43" s="562">
        <v>0</v>
      </c>
      <c r="H43" s="562">
        <v>0</v>
      </c>
      <c r="I43" s="562">
        <v>0</v>
      </c>
      <c r="J43" s="562">
        <v>0</v>
      </c>
      <c r="K43" s="562">
        <v>0</v>
      </c>
    </row>
    <row r="44" spans="1:11" ht="21" customHeight="1">
      <c r="A44" s="233">
        <v>524</v>
      </c>
      <c r="B44" s="495" t="s">
        <v>234</v>
      </c>
      <c r="C44" s="561">
        <v>92524</v>
      </c>
      <c r="D44" s="562">
        <v>78428</v>
      </c>
      <c r="E44" s="562">
        <v>14096</v>
      </c>
      <c r="F44" s="562">
        <v>1372</v>
      </c>
      <c r="G44" s="562">
        <v>1148</v>
      </c>
      <c r="H44" s="562">
        <v>224</v>
      </c>
      <c r="I44" s="562">
        <v>4223</v>
      </c>
      <c r="J44" s="562">
        <v>3602</v>
      </c>
      <c r="K44" s="562">
        <v>621</v>
      </c>
    </row>
    <row r="45" spans="1:11" ht="21" customHeight="1">
      <c r="A45" s="233">
        <v>525</v>
      </c>
      <c r="B45" s="495" t="s">
        <v>235</v>
      </c>
      <c r="C45" s="561">
        <v>14187</v>
      </c>
      <c r="D45" s="562">
        <v>10553</v>
      </c>
      <c r="E45" s="562">
        <v>3634</v>
      </c>
      <c r="F45" s="562">
        <v>424</v>
      </c>
      <c r="G45" s="562">
        <v>270</v>
      </c>
      <c r="H45" s="562">
        <v>154</v>
      </c>
      <c r="I45" s="562">
        <v>428</v>
      </c>
      <c r="J45" s="562">
        <v>336</v>
      </c>
      <c r="K45" s="562">
        <v>92</v>
      </c>
    </row>
    <row r="46" spans="1:11" ht="21" customHeight="1">
      <c r="A46" s="233">
        <v>701</v>
      </c>
      <c r="B46" s="495" t="s">
        <v>236</v>
      </c>
      <c r="C46" s="561">
        <v>12</v>
      </c>
      <c r="D46" s="562">
        <v>1</v>
      </c>
      <c r="E46" s="562">
        <v>11</v>
      </c>
      <c r="F46" s="562">
        <v>1</v>
      </c>
      <c r="G46" s="562">
        <v>0</v>
      </c>
      <c r="H46" s="562">
        <v>1</v>
      </c>
      <c r="I46" s="562">
        <v>0</v>
      </c>
      <c r="J46" s="562">
        <v>0</v>
      </c>
      <c r="K46" s="562">
        <v>0</v>
      </c>
    </row>
    <row r="47" spans="1:11" ht="21" customHeight="1">
      <c r="A47" s="233">
        <v>702</v>
      </c>
      <c r="B47" s="495" t="s">
        <v>237</v>
      </c>
      <c r="C47" s="561">
        <v>379</v>
      </c>
      <c r="D47" s="562">
        <v>255</v>
      </c>
      <c r="E47" s="562">
        <v>124</v>
      </c>
      <c r="F47" s="562">
        <v>3</v>
      </c>
      <c r="G47" s="562">
        <v>2</v>
      </c>
      <c r="H47" s="562">
        <v>1</v>
      </c>
      <c r="I47" s="562">
        <v>12</v>
      </c>
      <c r="J47" s="562">
        <v>9</v>
      </c>
      <c r="K47" s="562">
        <v>3</v>
      </c>
    </row>
    <row r="48" spans="1:11" ht="21" customHeight="1">
      <c r="A48" s="233">
        <v>703</v>
      </c>
      <c r="B48" s="495" t="s">
        <v>238</v>
      </c>
      <c r="C48" s="561">
        <v>52</v>
      </c>
      <c r="D48" s="562">
        <v>35</v>
      </c>
      <c r="E48" s="562">
        <v>17</v>
      </c>
      <c r="F48" s="562">
        <v>3</v>
      </c>
      <c r="G48" s="562">
        <v>2</v>
      </c>
      <c r="H48" s="562">
        <v>1</v>
      </c>
      <c r="I48" s="562">
        <v>2</v>
      </c>
      <c r="J48" s="562">
        <v>1</v>
      </c>
      <c r="K48" s="562">
        <v>1</v>
      </c>
    </row>
    <row r="49" spans="1:11" ht="21" customHeight="1">
      <c r="A49" s="233">
        <v>705</v>
      </c>
      <c r="B49" s="495" t="s">
        <v>239</v>
      </c>
      <c r="C49" s="561">
        <v>66</v>
      </c>
      <c r="D49" s="562">
        <v>28</v>
      </c>
      <c r="E49" s="562">
        <v>38</v>
      </c>
      <c r="F49" s="562">
        <v>2</v>
      </c>
      <c r="G49" s="562">
        <v>2</v>
      </c>
      <c r="H49" s="562">
        <v>0</v>
      </c>
      <c r="I49" s="562">
        <v>2</v>
      </c>
      <c r="J49" s="562">
        <v>0</v>
      </c>
      <c r="K49" s="562">
        <v>2</v>
      </c>
    </row>
    <row r="50" spans="1:11" ht="21" customHeight="1">
      <c r="A50" s="233">
        <v>706</v>
      </c>
      <c r="B50" s="495" t="s">
        <v>240</v>
      </c>
      <c r="C50" s="561">
        <v>3</v>
      </c>
      <c r="D50" s="562">
        <v>3</v>
      </c>
      <c r="E50" s="562">
        <v>0</v>
      </c>
      <c r="F50" s="562">
        <v>0</v>
      </c>
      <c r="G50" s="562">
        <v>0</v>
      </c>
      <c r="H50" s="562">
        <v>0</v>
      </c>
      <c r="I50" s="562">
        <v>1</v>
      </c>
      <c r="J50" s="562">
        <v>1</v>
      </c>
      <c r="K50" s="562">
        <v>0</v>
      </c>
    </row>
    <row r="51" spans="1:11" ht="21" customHeight="1">
      <c r="A51" s="233">
        <v>709</v>
      </c>
      <c r="B51" s="495" t="s">
        <v>241</v>
      </c>
      <c r="C51" s="561">
        <v>4770</v>
      </c>
      <c r="D51" s="562">
        <v>3566</v>
      </c>
      <c r="E51" s="562">
        <v>1204</v>
      </c>
      <c r="F51" s="562">
        <v>127</v>
      </c>
      <c r="G51" s="562">
        <v>98</v>
      </c>
      <c r="H51" s="562">
        <v>29</v>
      </c>
      <c r="I51" s="562">
        <v>204</v>
      </c>
      <c r="J51" s="562">
        <v>154</v>
      </c>
      <c r="K51" s="562">
        <v>50</v>
      </c>
    </row>
    <row r="52" spans="1:11" ht="21" customHeight="1">
      <c r="A52" s="233">
        <v>710</v>
      </c>
      <c r="B52" s="495" t="s">
        <v>242</v>
      </c>
      <c r="C52" s="561">
        <v>5206</v>
      </c>
      <c r="D52" s="562">
        <v>3685</v>
      </c>
      <c r="E52" s="562">
        <v>1521</v>
      </c>
      <c r="F52" s="562">
        <v>173</v>
      </c>
      <c r="G52" s="562">
        <v>120</v>
      </c>
      <c r="H52" s="562">
        <v>53</v>
      </c>
      <c r="I52" s="562">
        <v>168</v>
      </c>
      <c r="J52" s="562">
        <v>113</v>
      </c>
      <c r="K52" s="562">
        <v>55</v>
      </c>
    </row>
    <row r="53" spans="1:11" ht="21" customHeight="1">
      <c r="A53" s="233">
        <v>712</v>
      </c>
      <c r="B53" s="495" t="s">
        <v>243</v>
      </c>
      <c r="C53" s="561">
        <v>2698</v>
      </c>
      <c r="D53" s="562">
        <v>1992</v>
      </c>
      <c r="E53" s="562">
        <v>706</v>
      </c>
      <c r="F53" s="562">
        <v>37</v>
      </c>
      <c r="G53" s="562">
        <v>25</v>
      </c>
      <c r="H53" s="562">
        <v>12</v>
      </c>
      <c r="I53" s="562">
        <v>118</v>
      </c>
      <c r="J53" s="562">
        <v>84</v>
      </c>
      <c r="K53" s="562">
        <v>34</v>
      </c>
    </row>
    <row r="54" spans="1:11" ht="21" customHeight="1">
      <c r="A54" s="233">
        <v>713</v>
      </c>
      <c r="B54" s="495" t="s">
        <v>244</v>
      </c>
      <c r="C54" s="561">
        <v>2</v>
      </c>
      <c r="D54" s="562">
        <v>1</v>
      </c>
      <c r="E54" s="562">
        <v>1</v>
      </c>
      <c r="F54" s="562">
        <v>0</v>
      </c>
      <c r="G54" s="562">
        <v>0</v>
      </c>
      <c r="H54" s="562">
        <v>0</v>
      </c>
      <c r="I54" s="562">
        <v>0</v>
      </c>
      <c r="J54" s="562">
        <v>0</v>
      </c>
      <c r="K54" s="562">
        <v>0</v>
      </c>
    </row>
    <row r="55" spans="1:11" s="37" customFormat="1" ht="21" customHeight="1">
      <c r="A55" s="233">
        <v>714</v>
      </c>
      <c r="B55" s="495" t="s">
        <v>245</v>
      </c>
      <c r="C55" s="561">
        <v>2016</v>
      </c>
      <c r="D55" s="562">
        <v>1903</v>
      </c>
      <c r="E55" s="562">
        <v>113</v>
      </c>
      <c r="F55" s="562">
        <v>11</v>
      </c>
      <c r="G55" s="562">
        <v>10</v>
      </c>
      <c r="H55" s="562">
        <v>1</v>
      </c>
      <c r="I55" s="562">
        <v>71</v>
      </c>
      <c r="J55" s="562">
        <v>67</v>
      </c>
      <c r="K55" s="562">
        <v>4</v>
      </c>
    </row>
    <row r="56" spans="1:11" ht="21" customHeight="1">
      <c r="A56" s="233">
        <v>715</v>
      </c>
      <c r="B56" s="495" t="s">
        <v>246</v>
      </c>
      <c r="C56" s="561">
        <v>1</v>
      </c>
      <c r="D56" s="562">
        <v>1</v>
      </c>
      <c r="E56" s="562">
        <v>0</v>
      </c>
      <c r="F56" s="562">
        <v>0</v>
      </c>
      <c r="G56" s="562">
        <v>0</v>
      </c>
      <c r="H56" s="562">
        <v>0</v>
      </c>
      <c r="I56" s="562">
        <v>0</v>
      </c>
      <c r="J56" s="562">
        <v>0</v>
      </c>
      <c r="K56" s="562">
        <v>0</v>
      </c>
    </row>
    <row r="57" spans="1:11" ht="21" customHeight="1">
      <c r="A57" s="233">
        <v>716</v>
      </c>
      <c r="B57" s="495" t="s">
        <v>247</v>
      </c>
      <c r="C57" s="561">
        <v>8</v>
      </c>
      <c r="D57" s="562">
        <v>8</v>
      </c>
      <c r="E57" s="562">
        <v>0</v>
      </c>
      <c r="F57" s="562">
        <v>0</v>
      </c>
      <c r="G57" s="562">
        <v>0</v>
      </c>
      <c r="H57" s="562">
        <v>0</v>
      </c>
      <c r="I57" s="562">
        <v>0</v>
      </c>
      <c r="J57" s="562">
        <v>0</v>
      </c>
      <c r="K57" s="562">
        <v>0</v>
      </c>
    </row>
    <row r="58" spans="1:11" ht="21" customHeight="1">
      <c r="A58" s="233">
        <v>717</v>
      </c>
      <c r="B58" s="495" t="s">
        <v>248</v>
      </c>
      <c r="C58" s="561">
        <v>145</v>
      </c>
      <c r="D58" s="562">
        <v>91</v>
      </c>
      <c r="E58" s="562">
        <v>54</v>
      </c>
      <c r="F58" s="562">
        <v>5</v>
      </c>
      <c r="G58" s="562">
        <v>4</v>
      </c>
      <c r="H58" s="562">
        <v>1</v>
      </c>
      <c r="I58" s="562">
        <v>4</v>
      </c>
      <c r="J58" s="562">
        <v>2</v>
      </c>
      <c r="K58" s="562">
        <v>2</v>
      </c>
    </row>
    <row r="59" spans="1:11" ht="21" customHeight="1">
      <c r="A59" s="234">
        <v>718</v>
      </c>
      <c r="B59" s="497" t="s">
        <v>249</v>
      </c>
      <c r="C59" s="561">
        <v>1</v>
      </c>
      <c r="D59" s="562">
        <v>1</v>
      </c>
      <c r="E59" s="562">
        <v>0</v>
      </c>
      <c r="F59" s="562">
        <v>1</v>
      </c>
      <c r="G59" s="562">
        <v>1</v>
      </c>
      <c r="H59" s="562">
        <v>0</v>
      </c>
      <c r="I59" s="562">
        <v>0</v>
      </c>
      <c r="J59" s="562">
        <v>0</v>
      </c>
      <c r="K59" s="562">
        <v>0</v>
      </c>
    </row>
    <row r="60" spans="1:11" ht="21" customHeight="1">
      <c r="A60" s="233">
        <v>720</v>
      </c>
      <c r="B60" s="495" t="s">
        <v>250</v>
      </c>
      <c r="C60" s="561">
        <v>34</v>
      </c>
      <c r="D60" s="562">
        <v>11</v>
      </c>
      <c r="E60" s="562">
        <v>23</v>
      </c>
      <c r="F60" s="562">
        <v>1</v>
      </c>
      <c r="G60" s="562">
        <v>1</v>
      </c>
      <c r="H60" s="562">
        <v>0</v>
      </c>
      <c r="I60" s="562">
        <v>1</v>
      </c>
      <c r="J60" s="562">
        <v>0</v>
      </c>
      <c r="K60" s="562">
        <v>1</v>
      </c>
    </row>
    <row r="61" spans="1:11" ht="21" customHeight="1">
      <c r="A61" s="233">
        <v>763</v>
      </c>
      <c r="B61" s="495" t="s">
        <v>251</v>
      </c>
      <c r="C61" s="561">
        <v>207</v>
      </c>
      <c r="D61" s="562">
        <v>184</v>
      </c>
      <c r="E61" s="562">
        <v>23</v>
      </c>
      <c r="F61" s="562">
        <v>7</v>
      </c>
      <c r="G61" s="562">
        <v>6</v>
      </c>
      <c r="H61" s="562">
        <v>1</v>
      </c>
      <c r="I61" s="562">
        <v>14</v>
      </c>
      <c r="J61" s="562">
        <v>13</v>
      </c>
      <c r="K61" s="562">
        <v>1</v>
      </c>
    </row>
    <row r="62" spans="1:11" ht="21" customHeight="1">
      <c r="A62" s="233">
        <v>764</v>
      </c>
      <c r="B62" s="495" t="s">
        <v>252</v>
      </c>
      <c r="C62" s="561">
        <v>30</v>
      </c>
      <c r="D62" s="562">
        <v>29</v>
      </c>
      <c r="E62" s="562">
        <v>1</v>
      </c>
      <c r="F62" s="562">
        <v>0</v>
      </c>
      <c r="G62" s="562">
        <v>0</v>
      </c>
      <c r="H62" s="562">
        <v>0</v>
      </c>
      <c r="I62" s="562">
        <v>1</v>
      </c>
      <c r="J62" s="562">
        <v>1</v>
      </c>
      <c r="K62" s="562">
        <v>0</v>
      </c>
    </row>
    <row r="63" spans="1:11" ht="21" customHeight="1">
      <c r="A63" s="233">
        <v>765</v>
      </c>
      <c r="B63" s="495" t="s">
        <v>253</v>
      </c>
      <c r="C63" s="561">
        <v>40</v>
      </c>
      <c r="D63" s="562">
        <v>38</v>
      </c>
      <c r="E63" s="562">
        <v>2</v>
      </c>
      <c r="F63" s="562">
        <v>0</v>
      </c>
      <c r="G63" s="562">
        <v>0</v>
      </c>
      <c r="H63" s="562">
        <v>0</v>
      </c>
      <c r="I63" s="562">
        <v>2</v>
      </c>
      <c r="J63" s="562">
        <v>1</v>
      </c>
      <c r="K63" s="562">
        <v>1</v>
      </c>
    </row>
    <row r="64" spans="1:11" ht="21" customHeight="1">
      <c r="A64" s="233">
        <v>802</v>
      </c>
      <c r="B64" s="495" t="s">
        <v>254</v>
      </c>
      <c r="C64" s="561">
        <v>49733</v>
      </c>
      <c r="D64" s="562">
        <v>46669</v>
      </c>
      <c r="E64" s="562">
        <v>3064</v>
      </c>
      <c r="F64" s="562">
        <v>348</v>
      </c>
      <c r="G64" s="562">
        <v>275</v>
      </c>
      <c r="H64" s="562">
        <v>73</v>
      </c>
      <c r="I64" s="562">
        <v>1017</v>
      </c>
      <c r="J64" s="562">
        <v>915</v>
      </c>
      <c r="K64" s="562">
        <v>102</v>
      </c>
    </row>
    <row r="65" spans="1:11" ht="21" customHeight="1">
      <c r="A65" s="233">
        <v>803</v>
      </c>
      <c r="B65" s="495" t="s">
        <v>255</v>
      </c>
      <c r="C65" s="561">
        <v>21421</v>
      </c>
      <c r="D65" s="562">
        <v>18735</v>
      </c>
      <c r="E65" s="562">
        <v>2686</v>
      </c>
      <c r="F65" s="562">
        <v>313</v>
      </c>
      <c r="G65" s="562">
        <v>233</v>
      </c>
      <c r="H65" s="562">
        <v>80</v>
      </c>
      <c r="I65" s="562">
        <v>592</v>
      </c>
      <c r="J65" s="562">
        <v>484</v>
      </c>
      <c r="K65" s="562">
        <v>108</v>
      </c>
    </row>
    <row r="66" spans="1:11" ht="21" customHeight="1">
      <c r="A66" s="233">
        <v>804</v>
      </c>
      <c r="B66" s="495" t="s">
        <v>256</v>
      </c>
      <c r="C66" s="561">
        <v>32715</v>
      </c>
      <c r="D66" s="562">
        <v>29276</v>
      </c>
      <c r="E66" s="562">
        <v>3439</v>
      </c>
      <c r="F66" s="562">
        <v>326</v>
      </c>
      <c r="G66" s="562">
        <v>269</v>
      </c>
      <c r="H66" s="562">
        <v>57</v>
      </c>
      <c r="I66" s="562">
        <v>926</v>
      </c>
      <c r="J66" s="562">
        <v>826</v>
      </c>
      <c r="K66" s="562">
        <v>100</v>
      </c>
    </row>
    <row r="67" spans="1:11" ht="21" customHeight="1">
      <c r="A67" s="233">
        <v>806</v>
      </c>
      <c r="B67" s="495" t="s">
        <v>257</v>
      </c>
      <c r="C67" s="561">
        <v>36</v>
      </c>
      <c r="D67" s="562">
        <v>35</v>
      </c>
      <c r="E67" s="562">
        <v>1</v>
      </c>
      <c r="F67" s="562">
        <v>0</v>
      </c>
      <c r="G67" s="562">
        <v>0</v>
      </c>
      <c r="H67" s="562">
        <v>0</v>
      </c>
      <c r="I67" s="562">
        <v>0</v>
      </c>
      <c r="J67" s="562">
        <v>0</v>
      </c>
      <c r="K67" s="562">
        <v>0</v>
      </c>
    </row>
    <row r="68" spans="1:11" ht="21" customHeight="1">
      <c r="A68" s="233">
        <v>827</v>
      </c>
      <c r="B68" s="495" t="s">
        <v>258</v>
      </c>
      <c r="C68" s="561">
        <v>24</v>
      </c>
      <c r="D68" s="562">
        <v>20</v>
      </c>
      <c r="E68" s="562">
        <v>4</v>
      </c>
      <c r="F68" s="562">
        <v>0</v>
      </c>
      <c r="G68" s="562">
        <v>0</v>
      </c>
      <c r="H68" s="562">
        <v>0</v>
      </c>
      <c r="I68" s="562">
        <v>0</v>
      </c>
      <c r="J68" s="562">
        <v>0</v>
      </c>
      <c r="K68" s="562">
        <v>0</v>
      </c>
    </row>
    <row r="69" spans="1:11" ht="21" customHeight="1">
      <c r="A69" s="233">
        <v>828</v>
      </c>
      <c r="B69" s="495" t="s">
        <v>259</v>
      </c>
      <c r="C69" s="561">
        <v>146</v>
      </c>
      <c r="D69" s="562">
        <v>137</v>
      </c>
      <c r="E69" s="562">
        <v>9</v>
      </c>
      <c r="F69" s="562">
        <v>1</v>
      </c>
      <c r="G69" s="562">
        <v>1</v>
      </c>
      <c r="H69" s="562">
        <v>0</v>
      </c>
      <c r="I69" s="562">
        <v>3</v>
      </c>
      <c r="J69" s="562">
        <v>3</v>
      </c>
      <c r="K69" s="562">
        <v>0</v>
      </c>
    </row>
    <row r="70" spans="1:11" ht="21" customHeight="1">
      <c r="A70" s="233">
        <v>829</v>
      </c>
      <c r="B70" s="495" t="s">
        <v>260</v>
      </c>
      <c r="C70" s="561">
        <v>1</v>
      </c>
      <c r="D70" s="562">
        <v>1</v>
      </c>
      <c r="E70" s="562">
        <v>0</v>
      </c>
      <c r="F70" s="562">
        <v>0</v>
      </c>
      <c r="G70" s="562">
        <v>0</v>
      </c>
      <c r="H70" s="562">
        <v>0</v>
      </c>
      <c r="I70" s="562">
        <v>0</v>
      </c>
      <c r="J70" s="562">
        <v>0</v>
      </c>
      <c r="K70" s="562">
        <v>0</v>
      </c>
    </row>
    <row r="71" spans="1:11" ht="21" customHeight="1">
      <c r="A71" s="233">
        <v>861</v>
      </c>
      <c r="B71" s="495" t="s">
        <v>261</v>
      </c>
      <c r="C71" s="561">
        <v>21</v>
      </c>
      <c r="D71" s="562">
        <v>18</v>
      </c>
      <c r="E71" s="562">
        <v>3</v>
      </c>
      <c r="F71" s="562">
        <v>0</v>
      </c>
      <c r="G71" s="562">
        <v>0</v>
      </c>
      <c r="H71" s="562">
        <v>0</v>
      </c>
      <c r="I71" s="562">
        <v>0</v>
      </c>
      <c r="J71" s="562">
        <v>0</v>
      </c>
      <c r="K71" s="562">
        <v>0</v>
      </c>
    </row>
    <row r="72" spans="1:11" ht="21" customHeight="1">
      <c r="A72" s="233">
        <v>862</v>
      </c>
      <c r="B72" s="495" t="s">
        <v>262</v>
      </c>
      <c r="C72" s="561">
        <v>45</v>
      </c>
      <c r="D72" s="562">
        <v>43</v>
      </c>
      <c r="E72" s="562">
        <v>2</v>
      </c>
      <c r="F72" s="562">
        <v>4</v>
      </c>
      <c r="G72" s="562">
        <v>4</v>
      </c>
      <c r="H72" s="562">
        <v>0</v>
      </c>
      <c r="I72" s="562">
        <v>2</v>
      </c>
      <c r="J72" s="562">
        <v>2</v>
      </c>
      <c r="K72" s="562">
        <v>0</v>
      </c>
    </row>
    <row r="73" spans="1:11" ht="21" customHeight="1">
      <c r="A73" s="233">
        <v>901</v>
      </c>
      <c r="B73" s="495" t="s">
        <v>263</v>
      </c>
      <c r="C73" s="561">
        <v>32693</v>
      </c>
      <c r="D73" s="562">
        <v>27526</v>
      </c>
      <c r="E73" s="562">
        <v>5167</v>
      </c>
      <c r="F73" s="562">
        <v>496</v>
      </c>
      <c r="G73" s="562">
        <v>415</v>
      </c>
      <c r="H73" s="562">
        <v>81</v>
      </c>
      <c r="I73" s="562">
        <v>1231</v>
      </c>
      <c r="J73" s="562">
        <v>1069</v>
      </c>
      <c r="K73" s="562">
        <v>162</v>
      </c>
    </row>
    <row r="74" spans="1:11" ht="21" customHeight="1">
      <c r="A74" s="233">
        <v>905</v>
      </c>
      <c r="B74" s="495" t="s">
        <v>264</v>
      </c>
      <c r="C74" s="561">
        <v>204</v>
      </c>
      <c r="D74" s="562">
        <v>39</v>
      </c>
      <c r="E74" s="562">
        <v>165</v>
      </c>
      <c r="F74" s="562">
        <v>7</v>
      </c>
      <c r="G74" s="562">
        <v>2</v>
      </c>
      <c r="H74" s="562">
        <v>5</v>
      </c>
      <c r="I74" s="562">
        <v>6</v>
      </c>
      <c r="J74" s="562">
        <v>4</v>
      </c>
      <c r="K74" s="562">
        <v>2</v>
      </c>
    </row>
    <row r="75" spans="1:11" ht="21" customHeight="1">
      <c r="A75" s="233">
        <v>910</v>
      </c>
      <c r="B75" s="495" t="s">
        <v>265</v>
      </c>
      <c r="C75" s="561">
        <v>16</v>
      </c>
      <c r="D75" s="562">
        <v>8</v>
      </c>
      <c r="E75" s="562">
        <v>8</v>
      </c>
      <c r="F75" s="562">
        <v>0</v>
      </c>
      <c r="G75" s="562">
        <v>0</v>
      </c>
      <c r="H75" s="562">
        <v>0</v>
      </c>
      <c r="I75" s="562">
        <v>0</v>
      </c>
      <c r="J75" s="562">
        <v>0</v>
      </c>
      <c r="K75" s="562">
        <v>0</v>
      </c>
    </row>
    <row r="76" spans="1:11" ht="21" customHeight="1">
      <c r="A76" s="233">
        <v>911</v>
      </c>
      <c r="B76" s="495" t="s">
        <v>266</v>
      </c>
      <c r="C76" s="561">
        <v>3</v>
      </c>
      <c r="D76" s="562">
        <v>3</v>
      </c>
      <c r="E76" s="562">
        <v>0</v>
      </c>
      <c r="F76" s="562">
        <v>0</v>
      </c>
      <c r="G76" s="562">
        <v>0</v>
      </c>
      <c r="H76" s="562">
        <v>0</v>
      </c>
      <c r="I76" s="562">
        <v>0</v>
      </c>
      <c r="J76" s="562">
        <v>0</v>
      </c>
      <c r="K76" s="562">
        <v>0</v>
      </c>
    </row>
    <row r="77" spans="1:11" ht="21" customHeight="1">
      <c r="A77" s="233">
        <v>11004</v>
      </c>
      <c r="B77" s="495" t="s">
        <v>267</v>
      </c>
      <c r="C77" s="561">
        <v>249</v>
      </c>
      <c r="D77" s="562">
        <v>221</v>
      </c>
      <c r="E77" s="562">
        <v>28</v>
      </c>
      <c r="F77" s="562">
        <v>1</v>
      </c>
      <c r="G77" s="562">
        <v>1</v>
      </c>
      <c r="H77" s="562">
        <v>0</v>
      </c>
      <c r="I77" s="562">
        <v>3</v>
      </c>
      <c r="J77" s="562">
        <v>3</v>
      </c>
      <c r="K77" s="562">
        <v>0</v>
      </c>
    </row>
    <row r="78" spans="1:11" ht="21" customHeight="1">
      <c r="A78" s="233">
        <v>11005</v>
      </c>
      <c r="B78" s="495" t="s">
        <v>268</v>
      </c>
      <c r="C78" s="561">
        <v>67</v>
      </c>
      <c r="D78" s="562">
        <v>53</v>
      </c>
      <c r="E78" s="562">
        <v>14</v>
      </c>
      <c r="F78" s="562">
        <v>1</v>
      </c>
      <c r="G78" s="562">
        <v>1</v>
      </c>
      <c r="H78" s="562">
        <v>0</v>
      </c>
      <c r="I78" s="562">
        <v>0</v>
      </c>
      <c r="J78" s="562">
        <v>0</v>
      </c>
      <c r="K78" s="562">
        <v>0</v>
      </c>
    </row>
    <row r="79" spans="1:11" ht="21" customHeight="1">
      <c r="A79" s="233">
        <v>11102</v>
      </c>
      <c r="B79" s="495" t="s">
        <v>269</v>
      </c>
      <c r="C79" s="561">
        <v>7</v>
      </c>
      <c r="D79" s="562">
        <v>1</v>
      </c>
      <c r="E79" s="562">
        <v>6</v>
      </c>
      <c r="F79" s="562">
        <v>0</v>
      </c>
      <c r="G79" s="562">
        <v>0</v>
      </c>
      <c r="H79" s="562">
        <v>0</v>
      </c>
      <c r="I79" s="562">
        <v>0</v>
      </c>
      <c r="J79" s="562">
        <v>0</v>
      </c>
      <c r="K79" s="562">
        <v>0</v>
      </c>
    </row>
    <row r="80" spans="1:11" ht="21" customHeight="1">
      <c r="A80" s="233">
        <v>11103</v>
      </c>
      <c r="B80" s="495" t="s">
        <v>270</v>
      </c>
      <c r="C80" s="561">
        <v>3</v>
      </c>
      <c r="D80" s="562">
        <v>1</v>
      </c>
      <c r="E80" s="562">
        <v>2</v>
      </c>
      <c r="F80" s="562">
        <v>0</v>
      </c>
      <c r="G80" s="562">
        <v>0</v>
      </c>
      <c r="H80" s="562">
        <v>0</v>
      </c>
      <c r="I80" s="562">
        <v>0</v>
      </c>
      <c r="J80" s="562">
        <v>0</v>
      </c>
      <c r="K80" s="562">
        <v>0</v>
      </c>
    </row>
    <row r="81" spans="1:11" ht="21" customHeight="1">
      <c r="A81" s="233">
        <v>12086</v>
      </c>
      <c r="B81" s="495" t="s">
        <v>271</v>
      </c>
      <c r="C81" s="561">
        <v>1</v>
      </c>
      <c r="D81" s="562">
        <v>1</v>
      </c>
      <c r="E81" s="562">
        <v>0</v>
      </c>
      <c r="F81" s="562">
        <v>0</v>
      </c>
      <c r="G81" s="562">
        <v>0</v>
      </c>
      <c r="H81" s="562">
        <v>0</v>
      </c>
      <c r="I81" s="562">
        <v>0</v>
      </c>
      <c r="J81" s="562">
        <v>0</v>
      </c>
      <c r="K81" s="562">
        <v>0</v>
      </c>
    </row>
    <row r="82" spans="1:11" ht="21" customHeight="1">
      <c r="A82" s="233">
        <v>13001</v>
      </c>
      <c r="B82" s="495" t="s">
        <v>272</v>
      </c>
      <c r="C82" s="561">
        <v>57605</v>
      </c>
      <c r="D82" s="562">
        <v>42511</v>
      </c>
      <c r="E82" s="562">
        <v>15094</v>
      </c>
      <c r="F82" s="562">
        <v>1105</v>
      </c>
      <c r="G82" s="562">
        <v>765</v>
      </c>
      <c r="H82" s="562">
        <v>340</v>
      </c>
      <c r="I82" s="562">
        <v>2747</v>
      </c>
      <c r="J82" s="562">
        <v>2010</v>
      </c>
      <c r="K82" s="562">
        <v>737</v>
      </c>
    </row>
    <row r="83" spans="1:11" ht="21" customHeight="1">
      <c r="A83" s="233">
        <v>14056</v>
      </c>
      <c r="B83" s="495" t="s">
        <v>273</v>
      </c>
      <c r="C83" s="561">
        <v>49</v>
      </c>
      <c r="D83" s="562">
        <v>17</v>
      </c>
      <c r="E83" s="562">
        <v>32</v>
      </c>
      <c r="F83" s="562">
        <v>2</v>
      </c>
      <c r="G83" s="562">
        <v>0</v>
      </c>
      <c r="H83" s="562">
        <v>2</v>
      </c>
      <c r="I83" s="562">
        <v>2</v>
      </c>
      <c r="J83" s="562">
        <v>1</v>
      </c>
      <c r="K83" s="562">
        <v>1</v>
      </c>
    </row>
    <row r="84" spans="1:11" s="37" customFormat="1" ht="21" customHeight="1">
      <c r="A84" s="233">
        <v>19109</v>
      </c>
      <c r="B84" s="495" t="s">
        <v>274</v>
      </c>
      <c r="C84" s="561">
        <v>140</v>
      </c>
      <c r="D84" s="562">
        <v>138</v>
      </c>
      <c r="E84" s="562">
        <v>2</v>
      </c>
      <c r="F84" s="562">
        <v>5</v>
      </c>
      <c r="G84" s="562">
        <v>5</v>
      </c>
      <c r="H84" s="562">
        <v>0</v>
      </c>
      <c r="I84" s="562">
        <v>3</v>
      </c>
      <c r="J84" s="562">
        <v>3</v>
      </c>
      <c r="K84" s="562">
        <v>0</v>
      </c>
    </row>
    <row r="85" spans="1:11" ht="21" customHeight="1">
      <c r="A85" s="233">
        <v>19113</v>
      </c>
      <c r="B85" s="495" t="s">
        <v>275</v>
      </c>
      <c r="C85" s="561">
        <v>394</v>
      </c>
      <c r="D85" s="562">
        <v>363</v>
      </c>
      <c r="E85" s="562">
        <v>31</v>
      </c>
      <c r="F85" s="562">
        <v>10</v>
      </c>
      <c r="G85" s="562">
        <v>9</v>
      </c>
      <c r="H85" s="562">
        <v>1</v>
      </c>
      <c r="I85" s="562">
        <v>14</v>
      </c>
      <c r="J85" s="562">
        <v>13</v>
      </c>
      <c r="K85" s="562">
        <v>1</v>
      </c>
    </row>
    <row r="86" spans="1:11" ht="21" customHeight="1">
      <c r="A86" s="233">
        <v>21001</v>
      </c>
      <c r="B86" s="495" t="s">
        <v>276</v>
      </c>
      <c r="C86" s="561">
        <v>62</v>
      </c>
      <c r="D86" s="562">
        <v>62</v>
      </c>
      <c r="E86" s="562">
        <v>0</v>
      </c>
      <c r="F86" s="562">
        <v>0</v>
      </c>
      <c r="G86" s="562">
        <v>0</v>
      </c>
      <c r="H86" s="562">
        <v>0</v>
      </c>
      <c r="I86" s="562">
        <v>2</v>
      </c>
      <c r="J86" s="562">
        <v>2</v>
      </c>
      <c r="K86" s="562">
        <v>0</v>
      </c>
    </row>
    <row r="87" spans="1:11" ht="21" customHeight="1">
      <c r="A87" s="233">
        <v>21002</v>
      </c>
      <c r="B87" s="495" t="s">
        <v>277</v>
      </c>
      <c r="C87" s="561">
        <v>9</v>
      </c>
      <c r="D87" s="562">
        <v>8</v>
      </c>
      <c r="E87" s="562">
        <v>1</v>
      </c>
      <c r="F87" s="562">
        <v>0</v>
      </c>
      <c r="G87" s="562">
        <v>0</v>
      </c>
      <c r="H87" s="562">
        <v>0</v>
      </c>
      <c r="I87" s="562">
        <v>0</v>
      </c>
      <c r="J87" s="562">
        <v>0</v>
      </c>
      <c r="K87" s="562">
        <v>0</v>
      </c>
    </row>
    <row r="88" spans="1:11" ht="21" customHeight="1">
      <c r="A88" s="233">
        <v>21003</v>
      </c>
      <c r="B88" s="495" t="s">
        <v>278</v>
      </c>
      <c r="C88" s="561">
        <v>1</v>
      </c>
      <c r="D88" s="562">
        <v>1</v>
      </c>
      <c r="E88" s="562">
        <v>0</v>
      </c>
      <c r="F88" s="562">
        <v>0</v>
      </c>
      <c r="G88" s="562">
        <v>0</v>
      </c>
      <c r="H88" s="562">
        <v>0</v>
      </c>
      <c r="I88" s="562">
        <v>1</v>
      </c>
      <c r="J88" s="562">
        <v>1</v>
      </c>
      <c r="K88" s="562">
        <v>0</v>
      </c>
    </row>
    <row r="89" spans="1:11" ht="21" customHeight="1">
      <c r="A89" s="233"/>
      <c r="B89" s="496" t="s">
        <v>279</v>
      </c>
      <c r="C89" s="211">
        <v>523466</v>
      </c>
      <c r="D89" s="211">
        <v>425056</v>
      </c>
      <c r="E89" s="211">
        <v>98410</v>
      </c>
      <c r="F89" s="211">
        <v>9097</v>
      </c>
      <c r="G89" s="211">
        <v>6866</v>
      </c>
      <c r="H89" s="211">
        <v>2231</v>
      </c>
      <c r="I89" s="211">
        <v>21871</v>
      </c>
      <c r="J89" s="211">
        <v>17869</v>
      </c>
      <c r="K89" s="211">
        <v>4002</v>
      </c>
    </row>
    <row r="90" spans="1:11" ht="21" customHeight="1">
      <c r="A90" s="233">
        <v>216</v>
      </c>
      <c r="B90" s="495" t="s">
        <v>280</v>
      </c>
      <c r="C90" s="561">
        <v>479</v>
      </c>
      <c r="D90" s="562">
        <v>449</v>
      </c>
      <c r="E90" s="562">
        <v>30</v>
      </c>
      <c r="F90" s="562">
        <v>12</v>
      </c>
      <c r="G90" s="562">
        <v>9</v>
      </c>
      <c r="H90" s="562">
        <v>3</v>
      </c>
      <c r="I90" s="562">
        <v>22</v>
      </c>
      <c r="J90" s="562">
        <v>22</v>
      </c>
      <c r="K90" s="562">
        <v>0</v>
      </c>
    </row>
    <row r="91" spans="1:11" ht="21" customHeight="1">
      <c r="A91" s="234">
        <v>218</v>
      </c>
      <c r="B91" s="497" t="s">
        <v>281</v>
      </c>
      <c r="C91" s="561">
        <v>1</v>
      </c>
      <c r="D91" s="562">
        <v>1</v>
      </c>
      <c r="E91" s="562">
        <v>0</v>
      </c>
      <c r="F91" s="562">
        <v>0</v>
      </c>
      <c r="G91" s="562">
        <v>0</v>
      </c>
      <c r="H91" s="562">
        <v>0</v>
      </c>
      <c r="I91" s="562">
        <v>0</v>
      </c>
      <c r="J91" s="562">
        <v>0</v>
      </c>
      <c r="K91" s="562">
        <v>0</v>
      </c>
    </row>
    <row r="92" spans="1:11" s="37" customFormat="1" ht="21" customHeight="1">
      <c r="A92" s="233">
        <v>310</v>
      </c>
      <c r="B92" s="495" t="s">
        <v>282</v>
      </c>
      <c r="C92" s="561">
        <v>28</v>
      </c>
      <c r="D92" s="562">
        <v>6</v>
      </c>
      <c r="E92" s="562">
        <v>22</v>
      </c>
      <c r="F92" s="562">
        <v>0</v>
      </c>
      <c r="G92" s="562">
        <v>0</v>
      </c>
      <c r="H92" s="562">
        <v>0</v>
      </c>
      <c r="I92" s="562">
        <v>0</v>
      </c>
      <c r="J92" s="562">
        <v>0</v>
      </c>
      <c r="K92" s="562">
        <v>0</v>
      </c>
    </row>
    <row r="93" spans="1:11" ht="21" customHeight="1">
      <c r="A93" s="233">
        <v>808</v>
      </c>
      <c r="B93" s="495" t="s">
        <v>283</v>
      </c>
      <c r="C93" s="561">
        <v>4523</v>
      </c>
      <c r="D93" s="562">
        <v>3832</v>
      </c>
      <c r="E93" s="562">
        <v>691</v>
      </c>
      <c r="F93" s="562">
        <v>116</v>
      </c>
      <c r="G93" s="562">
        <v>102</v>
      </c>
      <c r="H93" s="562">
        <v>14</v>
      </c>
      <c r="I93" s="562">
        <v>264</v>
      </c>
      <c r="J93" s="562">
        <v>236</v>
      </c>
      <c r="K93" s="562">
        <v>28</v>
      </c>
    </row>
    <row r="94" spans="1:11" ht="21" customHeight="1">
      <c r="A94" s="233">
        <v>809</v>
      </c>
      <c r="B94" s="495" t="s">
        <v>284</v>
      </c>
      <c r="C94" s="561">
        <v>53853</v>
      </c>
      <c r="D94" s="562">
        <v>50272</v>
      </c>
      <c r="E94" s="562">
        <v>3581</v>
      </c>
      <c r="F94" s="562">
        <v>1144</v>
      </c>
      <c r="G94" s="562">
        <v>1006</v>
      </c>
      <c r="H94" s="562">
        <v>138</v>
      </c>
      <c r="I94" s="562">
        <v>3544</v>
      </c>
      <c r="J94" s="562">
        <v>3334</v>
      </c>
      <c r="K94" s="562">
        <v>210</v>
      </c>
    </row>
    <row r="95" spans="1:11" ht="21" customHeight="1">
      <c r="A95" s="233">
        <v>810</v>
      </c>
      <c r="B95" s="495" t="s">
        <v>285</v>
      </c>
      <c r="C95" s="561">
        <v>41519</v>
      </c>
      <c r="D95" s="562">
        <v>37013</v>
      </c>
      <c r="E95" s="562">
        <v>4506</v>
      </c>
      <c r="F95" s="562">
        <v>1131</v>
      </c>
      <c r="G95" s="562">
        <v>962</v>
      </c>
      <c r="H95" s="562">
        <v>169</v>
      </c>
      <c r="I95" s="562">
        <v>2108</v>
      </c>
      <c r="J95" s="562">
        <v>1858</v>
      </c>
      <c r="K95" s="562">
        <v>250</v>
      </c>
    </row>
    <row r="96" spans="1:11" ht="21" customHeight="1">
      <c r="A96" s="233">
        <v>811</v>
      </c>
      <c r="B96" s="495" t="s">
        <v>286</v>
      </c>
      <c r="C96" s="561">
        <v>3337</v>
      </c>
      <c r="D96" s="562">
        <v>3115</v>
      </c>
      <c r="E96" s="562">
        <v>222</v>
      </c>
      <c r="F96" s="562">
        <v>8</v>
      </c>
      <c r="G96" s="562">
        <v>6</v>
      </c>
      <c r="H96" s="562">
        <v>2</v>
      </c>
      <c r="I96" s="562">
        <v>45</v>
      </c>
      <c r="J96" s="562">
        <v>42</v>
      </c>
      <c r="K96" s="562">
        <v>3</v>
      </c>
    </row>
    <row r="97" spans="1:11" ht="21" customHeight="1">
      <c r="A97" s="233">
        <v>812</v>
      </c>
      <c r="B97" s="495" t="s">
        <v>287</v>
      </c>
      <c r="C97" s="561">
        <v>8592</v>
      </c>
      <c r="D97" s="562">
        <v>183</v>
      </c>
      <c r="E97" s="562">
        <v>8409</v>
      </c>
      <c r="F97" s="562">
        <v>151</v>
      </c>
      <c r="G97" s="562">
        <v>3</v>
      </c>
      <c r="H97" s="562">
        <v>148</v>
      </c>
      <c r="I97" s="562">
        <v>335</v>
      </c>
      <c r="J97" s="562">
        <v>5</v>
      </c>
      <c r="K97" s="562">
        <v>330</v>
      </c>
    </row>
    <row r="98" spans="1:11" ht="21" customHeight="1">
      <c r="A98" s="233">
        <v>814</v>
      </c>
      <c r="B98" s="495" t="s">
        <v>288</v>
      </c>
      <c r="C98" s="561">
        <v>39</v>
      </c>
      <c r="D98" s="562">
        <v>38</v>
      </c>
      <c r="E98" s="562">
        <v>1</v>
      </c>
      <c r="F98" s="562">
        <v>1</v>
      </c>
      <c r="G98" s="562">
        <v>1</v>
      </c>
      <c r="H98" s="562">
        <v>0</v>
      </c>
      <c r="I98" s="562">
        <v>1</v>
      </c>
      <c r="J98" s="562">
        <v>1</v>
      </c>
      <c r="K98" s="562">
        <v>0</v>
      </c>
    </row>
    <row r="99" spans="1:11" ht="21" customHeight="1">
      <c r="A99" s="233">
        <v>816</v>
      </c>
      <c r="B99" s="495" t="s">
        <v>289</v>
      </c>
      <c r="C99" s="561">
        <v>22176</v>
      </c>
      <c r="D99" s="562">
        <v>21262</v>
      </c>
      <c r="E99" s="562">
        <v>914</v>
      </c>
      <c r="F99" s="562">
        <v>281</v>
      </c>
      <c r="G99" s="562">
        <v>273</v>
      </c>
      <c r="H99" s="562">
        <v>8</v>
      </c>
      <c r="I99" s="562">
        <v>1002</v>
      </c>
      <c r="J99" s="562">
        <v>960</v>
      </c>
      <c r="K99" s="562">
        <v>42</v>
      </c>
    </row>
    <row r="100" spans="1:11" ht="21" customHeight="1">
      <c r="A100" s="233">
        <v>817</v>
      </c>
      <c r="B100" s="495" t="s">
        <v>290</v>
      </c>
      <c r="C100" s="561">
        <v>55</v>
      </c>
      <c r="D100" s="562">
        <v>3</v>
      </c>
      <c r="E100" s="562">
        <v>52</v>
      </c>
      <c r="F100" s="562">
        <v>0</v>
      </c>
      <c r="G100" s="562">
        <v>0</v>
      </c>
      <c r="H100" s="562">
        <v>0</v>
      </c>
      <c r="I100" s="562">
        <v>0</v>
      </c>
      <c r="J100" s="562">
        <v>0</v>
      </c>
      <c r="K100" s="562">
        <v>0</v>
      </c>
    </row>
    <row r="101" spans="1:11" ht="21" customHeight="1">
      <c r="A101" s="233">
        <v>821</v>
      </c>
      <c r="B101" s="495" t="s">
        <v>291</v>
      </c>
      <c r="C101" s="561">
        <v>838</v>
      </c>
      <c r="D101" s="562">
        <v>630</v>
      </c>
      <c r="E101" s="562">
        <v>208</v>
      </c>
      <c r="F101" s="562">
        <v>15</v>
      </c>
      <c r="G101" s="562">
        <v>6</v>
      </c>
      <c r="H101" s="562">
        <v>9</v>
      </c>
      <c r="I101" s="562">
        <v>35</v>
      </c>
      <c r="J101" s="562">
        <v>24</v>
      </c>
      <c r="K101" s="562">
        <v>11</v>
      </c>
    </row>
    <row r="102" spans="1:11" ht="21" customHeight="1">
      <c r="A102" s="233">
        <v>824</v>
      </c>
      <c r="B102" s="495" t="s">
        <v>292</v>
      </c>
      <c r="C102" s="561">
        <v>1</v>
      </c>
      <c r="D102" s="562">
        <v>1</v>
      </c>
      <c r="E102" s="562">
        <v>0</v>
      </c>
      <c r="F102" s="562">
        <v>0</v>
      </c>
      <c r="G102" s="562">
        <v>0</v>
      </c>
      <c r="H102" s="562">
        <v>0</v>
      </c>
      <c r="I102" s="562">
        <v>0</v>
      </c>
      <c r="J102" s="562">
        <v>0</v>
      </c>
      <c r="K102" s="562">
        <v>0</v>
      </c>
    </row>
    <row r="103" spans="1:11" ht="21" customHeight="1">
      <c r="A103" s="233">
        <v>825</v>
      </c>
      <c r="B103" s="495" t="s">
        <v>293</v>
      </c>
      <c r="C103" s="561">
        <v>720</v>
      </c>
      <c r="D103" s="562">
        <v>8</v>
      </c>
      <c r="E103" s="562">
        <v>712</v>
      </c>
      <c r="F103" s="562">
        <v>0</v>
      </c>
      <c r="G103" s="562">
        <v>0</v>
      </c>
      <c r="H103" s="562">
        <v>0</v>
      </c>
      <c r="I103" s="562">
        <v>27</v>
      </c>
      <c r="J103" s="562">
        <v>1</v>
      </c>
      <c r="K103" s="562">
        <v>26</v>
      </c>
    </row>
    <row r="104" spans="1:11" ht="21" customHeight="1">
      <c r="A104" s="233">
        <v>826</v>
      </c>
      <c r="B104" s="495" t="s">
        <v>294</v>
      </c>
      <c r="C104" s="561">
        <v>1901</v>
      </c>
      <c r="D104" s="562">
        <v>1266</v>
      </c>
      <c r="E104" s="562">
        <v>635</v>
      </c>
      <c r="F104" s="562">
        <v>26</v>
      </c>
      <c r="G104" s="562">
        <v>19</v>
      </c>
      <c r="H104" s="562">
        <v>7</v>
      </c>
      <c r="I104" s="562">
        <v>71</v>
      </c>
      <c r="J104" s="562">
        <v>49</v>
      </c>
      <c r="K104" s="562">
        <v>22</v>
      </c>
    </row>
    <row r="105" spans="1:11" ht="21" customHeight="1">
      <c r="A105" s="233">
        <v>831</v>
      </c>
      <c r="B105" s="495" t="s">
        <v>295</v>
      </c>
      <c r="C105" s="561">
        <v>24075</v>
      </c>
      <c r="D105" s="562">
        <v>23593</v>
      </c>
      <c r="E105" s="562">
        <v>482</v>
      </c>
      <c r="F105" s="562">
        <v>315</v>
      </c>
      <c r="G105" s="562">
        <v>299</v>
      </c>
      <c r="H105" s="562">
        <v>16</v>
      </c>
      <c r="I105" s="562">
        <v>660</v>
      </c>
      <c r="J105" s="562">
        <v>636</v>
      </c>
      <c r="K105" s="562">
        <v>24</v>
      </c>
    </row>
    <row r="106" spans="1:11" ht="21" customHeight="1">
      <c r="A106" s="233">
        <v>833</v>
      </c>
      <c r="B106" s="495" t="s">
        <v>296</v>
      </c>
      <c r="C106" s="561">
        <v>48</v>
      </c>
      <c r="D106" s="562">
        <v>37</v>
      </c>
      <c r="E106" s="562">
        <v>11</v>
      </c>
      <c r="F106" s="562">
        <v>0</v>
      </c>
      <c r="G106" s="562">
        <v>0</v>
      </c>
      <c r="H106" s="562">
        <v>0</v>
      </c>
      <c r="I106" s="562">
        <v>1</v>
      </c>
      <c r="J106" s="562">
        <v>1</v>
      </c>
      <c r="K106" s="562">
        <v>0</v>
      </c>
    </row>
    <row r="107" spans="1:11" ht="21" customHeight="1">
      <c r="A107" s="233">
        <v>834</v>
      </c>
      <c r="B107" s="495" t="s">
        <v>297</v>
      </c>
      <c r="C107" s="561">
        <v>451</v>
      </c>
      <c r="D107" s="562">
        <v>420</v>
      </c>
      <c r="E107" s="562">
        <v>31</v>
      </c>
      <c r="F107" s="562">
        <v>3</v>
      </c>
      <c r="G107" s="562">
        <v>2</v>
      </c>
      <c r="H107" s="562">
        <v>1</v>
      </c>
      <c r="I107" s="562">
        <v>5</v>
      </c>
      <c r="J107" s="562">
        <v>5</v>
      </c>
      <c r="K107" s="562">
        <v>0</v>
      </c>
    </row>
    <row r="108" spans="1:11" ht="21" customHeight="1">
      <c r="A108" s="233">
        <v>836</v>
      </c>
      <c r="B108" s="495" t="s">
        <v>298</v>
      </c>
      <c r="C108" s="561">
        <v>168</v>
      </c>
      <c r="D108" s="562">
        <v>161</v>
      </c>
      <c r="E108" s="562">
        <v>7</v>
      </c>
      <c r="F108" s="562">
        <v>0</v>
      </c>
      <c r="G108" s="562">
        <v>0</v>
      </c>
      <c r="H108" s="562">
        <v>0</v>
      </c>
      <c r="I108" s="562">
        <v>9</v>
      </c>
      <c r="J108" s="562">
        <v>9</v>
      </c>
      <c r="K108" s="562">
        <v>0</v>
      </c>
    </row>
    <row r="109" spans="1:11" ht="21" customHeight="1">
      <c r="A109" s="233">
        <v>838</v>
      </c>
      <c r="B109" s="495" t="s">
        <v>299</v>
      </c>
      <c r="C109" s="561">
        <v>509</v>
      </c>
      <c r="D109" s="562">
        <v>499</v>
      </c>
      <c r="E109" s="562">
        <v>10</v>
      </c>
      <c r="F109" s="562">
        <v>4</v>
      </c>
      <c r="G109" s="562">
        <v>4</v>
      </c>
      <c r="H109" s="562">
        <v>0</v>
      </c>
      <c r="I109" s="562">
        <v>18</v>
      </c>
      <c r="J109" s="562">
        <v>18</v>
      </c>
      <c r="K109" s="562">
        <v>0</v>
      </c>
    </row>
    <row r="110" spans="1:11" ht="21" customHeight="1">
      <c r="A110" s="233">
        <v>840</v>
      </c>
      <c r="B110" s="495" t="s">
        <v>300</v>
      </c>
      <c r="C110" s="561">
        <v>106766</v>
      </c>
      <c r="D110" s="562">
        <v>101617</v>
      </c>
      <c r="E110" s="562">
        <v>5149</v>
      </c>
      <c r="F110" s="562">
        <v>1904</v>
      </c>
      <c r="G110" s="562">
        <v>1759</v>
      </c>
      <c r="H110" s="562">
        <v>145</v>
      </c>
      <c r="I110" s="562">
        <v>4728</v>
      </c>
      <c r="J110" s="562">
        <v>4480</v>
      </c>
      <c r="K110" s="562">
        <v>248</v>
      </c>
    </row>
    <row r="111" spans="1:11" ht="21" customHeight="1">
      <c r="A111" s="233">
        <v>841</v>
      </c>
      <c r="B111" s="495" t="s">
        <v>301</v>
      </c>
      <c r="C111" s="561">
        <v>1760</v>
      </c>
      <c r="D111" s="562">
        <v>1389</v>
      </c>
      <c r="E111" s="562">
        <v>371</v>
      </c>
      <c r="F111" s="562">
        <v>42</v>
      </c>
      <c r="G111" s="562">
        <v>33</v>
      </c>
      <c r="H111" s="562">
        <v>9</v>
      </c>
      <c r="I111" s="562">
        <v>47</v>
      </c>
      <c r="J111" s="562">
        <v>40</v>
      </c>
      <c r="K111" s="562">
        <v>7</v>
      </c>
    </row>
    <row r="112" spans="1:11" ht="21" customHeight="1">
      <c r="A112" s="233">
        <v>842</v>
      </c>
      <c r="B112" s="495" t="s">
        <v>302</v>
      </c>
      <c r="C112" s="561">
        <v>54953</v>
      </c>
      <c r="D112" s="562">
        <v>53354</v>
      </c>
      <c r="E112" s="562">
        <v>1599</v>
      </c>
      <c r="F112" s="562">
        <v>750</v>
      </c>
      <c r="G112" s="562">
        <v>711</v>
      </c>
      <c r="H112" s="562">
        <v>39</v>
      </c>
      <c r="I112" s="562">
        <v>1764</v>
      </c>
      <c r="J112" s="562">
        <v>1673</v>
      </c>
      <c r="K112" s="562">
        <v>91</v>
      </c>
    </row>
    <row r="113" spans="1:11" ht="21" customHeight="1">
      <c r="A113" s="233">
        <v>843</v>
      </c>
      <c r="B113" s="495" t="s">
        <v>303</v>
      </c>
      <c r="C113" s="561">
        <v>54578</v>
      </c>
      <c r="D113" s="562">
        <v>2064</v>
      </c>
      <c r="E113" s="562">
        <v>52514</v>
      </c>
      <c r="F113" s="562">
        <v>1356</v>
      </c>
      <c r="G113" s="562">
        <v>33</v>
      </c>
      <c r="H113" s="562">
        <v>1323</v>
      </c>
      <c r="I113" s="562">
        <v>2412</v>
      </c>
      <c r="J113" s="562">
        <v>139</v>
      </c>
      <c r="K113" s="562">
        <v>2273</v>
      </c>
    </row>
    <row r="114" spans="1:11" ht="21" customHeight="1">
      <c r="A114" s="233">
        <v>846</v>
      </c>
      <c r="B114" s="495" t="s">
        <v>304</v>
      </c>
      <c r="C114" s="561">
        <v>6384</v>
      </c>
      <c r="D114" s="562">
        <v>6004</v>
      </c>
      <c r="E114" s="562">
        <v>380</v>
      </c>
      <c r="F114" s="562">
        <v>123</v>
      </c>
      <c r="G114" s="562">
        <v>111</v>
      </c>
      <c r="H114" s="562">
        <v>12</v>
      </c>
      <c r="I114" s="562">
        <v>334</v>
      </c>
      <c r="J114" s="562">
        <v>320</v>
      </c>
      <c r="K114" s="562">
        <v>14</v>
      </c>
    </row>
    <row r="115" spans="1:11" ht="21" customHeight="1">
      <c r="A115" s="233">
        <v>847</v>
      </c>
      <c r="B115" s="495" t="s">
        <v>305</v>
      </c>
      <c r="C115" s="561">
        <v>47655</v>
      </c>
      <c r="D115" s="562">
        <v>43989</v>
      </c>
      <c r="E115" s="562">
        <v>3666</v>
      </c>
      <c r="F115" s="562">
        <v>578</v>
      </c>
      <c r="G115" s="562">
        <v>523</v>
      </c>
      <c r="H115" s="562">
        <v>55</v>
      </c>
      <c r="I115" s="562">
        <v>1679</v>
      </c>
      <c r="J115" s="562">
        <v>1560</v>
      </c>
      <c r="K115" s="562">
        <v>119</v>
      </c>
    </row>
    <row r="116" spans="1:11" ht="21" customHeight="1">
      <c r="A116" s="233">
        <v>848</v>
      </c>
      <c r="B116" s="495" t="s">
        <v>306</v>
      </c>
      <c r="C116" s="561">
        <v>40612</v>
      </c>
      <c r="D116" s="562">
        <v>32545</v>
      </c>
      <c r="E116" s="562">
        <v>8067</v>
      </c>
      <c r="F116" s="562">
        <v>548</v>
      </c>
      <c r="G116" s="562">
        <v>447</v>
      </c>
      <c r="H116" s="562">
        <v>101</v>
      </c>
      <c r="I116" s="562">
        <v>1447</v>
      </c>
      <c r="J116" s="562">
        <v>1223</v>
      </c>
      <c r="K116" s="562">
        <v>224</v>
      </c>
    </row>
    <row r="117" spans="1:11" s="37" customFormat="1" ht="21" customHeight="1">
      <c r="A117" s="233">
        <v>849</v>
      </c>
      <c r="B117" s="495" t="s">
        <v>307</v>
      </c>
      <c r="C117" s="561">
        <v>434</v>
      </c>
      <c r="D117" s="562">
        <v>419</v>
      </c>
      <c r="E117" s="562">
        <v>15</v>
      </c>
      <c r="F117" s="562">
        <v>0</v>
      </c>
      <c r="G117" s="562">
        <v>0</v>
      </c>
      <c r="H117" s="562">
        <v>0</v>
      </c>
      <c r="I117" s="562">
        <v>0</v>
      </c>
      <c r="J117" s="562">
        <v>0</v>
      </c>
      <c r="K117" s="562">
        <v>0</v>
      </c>
    </row>
    <row r="118" spans="1:11" ht="21" customHeight="1">
      <c r="A118" s="233">
        <v>851</v>
      </c>
      <c r="B118" s="495" t="s">
        <v>308</v>
      </c>
      <c r="C118" s="561">
        <v>468</v>
      </c>
      <c r="D118" s="562">
        <v>453</v>
      </c>
      <c r="E118" s="562">
        <v>15</v>
      </c>
      <c r="F118" s="562">
        <v>1</v>
      </c>
      <c r="G118" s="562">
        <v>1</v>
      </c>
      <c r="H118" s="562">
        <v>0</v>
      </c>
      <c r="I118" s="562">
        <v>4</v>
      </c>
      <c r="J118" s="562">
        <v>4</v>
      </c>
      <c r="K118" s="562">
        <v>0</v>
      </c>
    </row>
    <row r="119" spans="1:11" ht="21" customHeight="1">
      <c r="A119" s="233">
        <v>852</v>
      </c>
      <c r="B119" s="495" t="s">
        <v>309</v>
      </c>
      <c r="C119" s="561">
        <v>5</v>
      </c>
      <c r="D119" s="562">
        <v>5</v>
      </c>
      <c r="E119" s="562">
        <v>0</v>
      </c>
      <c r="F119" s="562">
        <v>1</v>
      </c>
      <c r="G119" s="562">
        <v>1</v>
      </c>
      <c r="H119" s="562">
        <v>0</v>
      </c>
      <c r="I119" s="562">
        <v>0</v>
      </c>
      <c r="J119" s="562">
        <v>0</v>
      </c>
      <c r="K119" s="562">
        <v>0</v>
      </c>
    </row>
    <row r="120" spans="1:11" ht="21" customHeight="1">
      <c r="A120" s="233">
        <v>853</v>
      </c>
      <c r="B120" s="495" t="s">
        <v>310</v>
      </c>
      <c r="C120" s="561">
        <v>346</v>
      </c>
      <c r="D120" s="562">
        <v>270</v>
      </c>
      <c r="E120" s="562">
        <v>76</v>
      </c>
      <c r="F120" s="562">
        <v>3</v>
      </c>
      <c r="G120" s="562">
        <v>0</v>
      </c>
      <c r="H120" s="562">
        <v>3</v>
      </c>
      <c r="I120" s="562">
        <v>9</v>
      </c>
      <c r="J120" s="562">
        <v>8</v>
      </c>
      <c r="K120" s="562">
        <v>1</v>
      </c>
    </row>
    <row r="121" spans="1:11" ht="21" customHeight="1">
      <c r="A121" s="233">
        <v>854</v>
      </c>
      <c r="B121" s="495" t="s">
        <v>311</v>
      </c>
      <c r="C121" s="561">
        <v>490</v>
      </c>
      <c r="D121" s="562">
        <v>420</v>
      </c>
      <c r="E121" s="562">
        <v>70</v>
      </c>
      <c r="F121" s="562">
        <v>8</v>
      </c>
      <c r="G121" s="562">
        <v>7</v>
      </c>
      <c r="H121" s="562">
        <v>1</v>
      </c>
      <c r="I121" s="562">
        <v>9</v>
      </c>
      <c r="J121" s="562">
        <v>8</v>
      </c>
      <c r="K121" s="562">
        <v>1</v>
      </c>
    </row>
    <row r="122" spans="1:11" ht="21" customHeight="1">
      <c r="A122" s="233">
        <v>855</v>
      </c>
      <c r="B122" s="495" t="s">
        <v>312</v>
      </c>
      <c r="C122" s="561">
        <v>6328</v>
      </c>
      <c r="D122" s="562">
        <v>6186</v>
      </c>
      <c r="E122" s="562">
        <v>142</v>
      </c>
      <c r="F122" s="562">
        <v>99</v>
      </c>
      <c r="G122" s="562">
        <v>96</v>
      </c>
      <c r="H122" s="562">
        <v>3</v>
      </c>
      <c r="I122" s="562">
        <v>153</v>
      </c>
      <c r="J122" s="562">
        <v>148</v>
      </c>
      <c r="K122" s="562">
        <v>5</v>
      </c>
    </row>
    <row r="123" spans="1:11" ht="21" customHeight="1">
      <c r="A123" s="233">
        <v>856</v>
      </c>
      <c r="B123" s="495" t="s">
        <v>313</v>
      </c>
      <c r="C123" s="561">
        <v>8449</v>
      </c>
      <c r="D123" s="562">
        <v>7880</v>
      </c>
      <c r="E123" s="562">
        <v>569</v>
      </c>
      <c r="F123" s="562">
        <v>162</v>
      </c>
      <c r="G123" s="562">
        <v>150</v>
      </c>
      <c r="H123" s="562">
        <v>12</v>
      </c>
      <c r="I123" s="562">
        <v>391</v>
      </c>
      <c r="J123" s="562">
        <v>361</v>
      </c>
      <c r="K123" s="562">
        <v>30</v>
      </c>
    </row>
    <row r="124" spans="1:11" ht="21" customHeight="1">
      <c r="A124" s="234">
        <v>857</v>
      </c>
      <c r="B124" s="497" t="s">
        <v>314</v>
      </c>
      <c r="C124" s="561">
        <v>1</v>
      </c>
      <c r="D124" s="562">
        <v>1</v>
      </c>
      <c r="E124" s="562">
        <v>0</v>
      </c>
      <c r="F124" s="562">
        <v>0</v>
      </c>
      <c r="G124" s="562">
        <v>0</v>
      </c>
      <c r="H124" s="562">
        <v>0</v>
      </c>
      <c r="I124" s="562">
        <v>0</v>
      </c>
      <c r="J124" s="562">
        <v>0</v>
      </c>
      <c r="K124" s="562">
        <v>0</v>
      </c>
    </row>
    <row r="125" spans="1:11" ht="21" customHeight="1">
      <c r="A125" s="233">
        <v>858</v>
      </c>
      <c r="B125" s="495" t="s">
        <v>315</v>
      </c>
      <c r="C125" s="561">
        <v>8</v>
      </c>
      <c r="D125" s="562">
        <v>8</v>
      </c>
      <c r="E125" s="562">
        <v>0</v>
      </c>
      <c r="F125" s="562">
        <v>0</v>
      </c>
      <c r="G125" s="562">
        <v>0</v>
      </c>
      <c r="H125" s="562">
        <v>0</v>
      </c>
      <c r="I125" s="562">
        <v>0</v>
      </c>
      <c r="J125" s="562">
        <v>0</v>
      </c>
      <c r="K125" s="562">
        <v>0</v>
      </c>
    </row>
    <row r="126" spans="1:11" ht="21" customHeight="1">
      <c r="A126" s="233">
        <v>1006</v>
      </c>
      <c r="B126" s="495" t="s">
        <v>316</v>
      </c>
      <c r="C126" s="561">
        <v>23287</v>
      </c>
      <c r="D126" s="562">
        <v>23276</v>
      </c>
      <c r="E126" s="562">
        <v>11</v>
      </c>
      <c r="F126" s="562">
        <v>267</v>
      </c>
      <c r="G126" s="562">
        <v>267</v>
      </c>
      <c r="H126" s="562">
        <v>0</v>
      </c>
      <c r="I126" s="562">
        <v>591</v>
      </c>
      <c r="J126" s="562">
        <v>590</v>
      </c>
      <c r="K126" s="562">
        <v>1</v>
      </c>
    </row>
    <row r="127" spans="1:11" ht="21" customHeight="1">
      <c r="A127" s="73">
        <v>9004</v>
      </c>
      <c r="B127" s="497" t="s">
        <v>317</v>
      </c>
      <c r="C127" s="561">
        <v>1</v>
      </c>
      <c r="D127" s="562">
        <v>0</v>
      </c>
      <c r="E127" s="562">
        <v>1</v>
      </c>
      <c r="F127" s="562">
        <v>0</v>
      </c>
      <c r="G127" s="562">
        <v>0</v>
      </c>
      <c r="H127" s="562">
        <v>0</v>
      </c>
      <c r="I127" s="562">
        <v>0</v>
      </c>
      <c r="J127" s="562">
        <v>0</v>
      </c>
      <c r="K127" s="562">
        <v>0</v>
      </c>
    </row>
    <row r="128" spans="1:11" ht="21" customHeight="1">
      <c r="A128" s="233">
        <v>13027</v>
      </c>
      <c r="B128" s="495" t="s">
        <v>318</v>
      </c>
      <c r="C128" s="561">
        <v>37</v>
      </c>
      <c r="D128" s="562">
        <v>19</v>
      </c>
      <c r="E128" s="562">
        <v>18</v>
      </c>
      <c r="F128" s="562">
        <v>0</v>
      </c>
      <c r="G128" s="562">
        <v>0</v>
      </c>
      <c r="H128" s="562">
        <v>0</v>
      </c>
      <c r="I128" s="562">
        <v>1</v>
      </c>
      <c r="J128" s="562">
        <v>1</v>
      </c>
      <c r="K128" s="562">
        <v>0</v>
      </c>
    </row>
    <row r="129" spans="1:11" ht="21" customHeight="1">
      <c r="A129" s="233">
        <v>13028</v>
      </c>
      <c r="B129" s="495" t="s">
        <v>319</v>
      </c>
      <c r="C129" s="561">
        <v>7591</v>
      </c>
      <c r="D129" s="562">
        <v>2368</v>
      </c>
      <c r="E129" s="562">
        <v>5223</v>
      </c>
      <c r="F129" s="562">
        <v>48</v>
      </c>
      <c r="G129" s="562">
        <v>35</v>
      </c>
      <c r="H129" s="562">
        <v>13</v>
      </c>
      <c r="I129" s="562">
        <v>155</v>
      </c>
      <c r="J129" s="562">
        <v>113</v>
      </c>
      <c r="K129" s="562">
        <v>42</v>
      </c>
    </row>
    <row r="130" spans="1:11" ht="21" customHeight="1">
      <c r="A130" s="233"/>
      <c r="B130" s="637" t="s">
        <v>320</v>
      </c>
      <c r="C130" s="211">
        <v>9651</v>
      </c>
      <c r="D130" s="211">
        <v>4054</v>
      </c>
      <c r="E130" s="211">
        <v>5597</v>
      </c>
      <c r="F130" s="211">
        <v>198</v>
      </c>
      <c r="G130" s="211">
        <v>60</v>
      </c>
      <c r="H130" s="211">
        <v>138</v>
      </c>
      <c r="I130" s="211">
        <v>407</v>
      </c>
      <c r="J130" s="211">
        <v>187</v>
      </c>
      <c r="K130" s="211">
        <v>220</v>
      </c>
    </row>
    <row r="131" spans="1:11" ht="21" customHeight="1">
      <c r="A131" s="233">
        <v>101</v>
      </c>
      <c r="B131" s="495" t="s">
        <v>321</v>
      </c>
      <c r="C131" s="561">
        <v>315</v>
      </c>
      <c r="D131" s="562">
        <v>115</v>
      </c>
      <c r="E131" s="562">
        <v>200</v>
      </c>
      <c r="F131" s="562">
        <v>36</v>
      </c>
      <c r="G131" s="562">
        <v>4</v>
      </c>
      <c r="H131" s="562">
        <v>32</v>
      </c>
      <c r="I131" s="562">
        <v>15</v>
      </c>
      <c r="J131" s="562">
        <v>9</v>
      </c>
      <c r="K131" s="562">
        <v>6</v>
      </c>
    </row>
    <row r="132" spans="1:11" ht="21" customHeight="1">
      <c r="A132" s="233">
        <v>203</v>
      </c>
      <c r="B132" s="495" t="s">
        <v>322</v>
      </c>
      <c r="C132" s="561">
        <v>73</v>
      </c>
      <c r="D132" s="562">
        <v>53</v>
      </c>
      <c r="E132" s="562">
        <v>20</v>
      </c>
      <c r="F132" s="562">
        <v>0</v>
      </c>
      <c r="G132" s="562">
        <v>0</v>
      </c>
      <c r="H132" s="562">
        <v>0</v>
      </c>
      <c r="I132" s="562">
        <v>2</v>
      </c>
      <c r="J132" s="562">
        <v>2</v>
      </c>
      <c r="K132" s="562">
        <v>0</v>
      </c>
    </row>
    <row r="133" spans="1:11" ht="21" customHeight="1">
      <c r="A133" s="233">
        <v>204</v>
      </c>
      <c r="B133" s="495" t="s">
        <v>323</v>
      </c>
      <c r="C133" s="561">
        <v>3343</v>
      </c>
      <c r="D133" s="562">
        <v>1552</v>
      </c>
      <c r="E133" s="562">
        <v>1791</v>
      </c>
      <c r="F133" s="562">
        <v>105</v>
      </c>
      <c r="G133" s="562">
        <v>34</v>
      </c>
      <c r="H133" s="562">
        <v>71</v>
      </c>
      <c r="I133" s="562">
        <v>203</v>
      </c>
      <c r="J133" s="562">
        <v>94</v>
      </c>
      <c r="K133" s="562">
        <v>109</v>
      </c>
    </row>
    <row r="134" spans="1:11" ht="21" customHeight="1">
      <c r="A134" s="233">
        <v>205</v>
      </c>
      <c r="B134" s="495" t="s">
        <v>324</v>
      </c>
      <c r="C134" s="561">
        <v>14</v>
      </c>
      <c r="D134" s="562">
        <v>14</v>
      </c>
      <c r="E134" s="562">
        <v>0</v>
      </c>
      <c r="F134" s="562">
        <v>0</v>
      </c>
      <c r="G134" s="562">
        <v>0</v>
      </c>
      <c r="H134" s="562">
        <v>0</v>
      </c>
      <c r="I134" s="562">
        <v>2</v>
      </c>
      <c r="J134" s="562">
        <v>2</v>
      </c>
      <c r="K134" s="562">
        <v>0</v>
      </c>
    </row>
    <row r="135" spans="1:11" ht="21" customHeight="1">
      <c r="A135" s="233">
        <v>301</v>
      </c>
      <c r="B135" s="495" t="s">
        <v>325</v>
      </c>
      <c r="C135" s="561">
        <v>109</v>
      </c>
      <c r="D135" s="562">
        <v>77</v>
      </c>
      <c r="E135" s="562">
        <v>32</v>
      </c>
      <c r="F135" s="562">
        <v>1</v>
      </c>
      <c r="G135" s="562">
        <v>0</v>
      </c>
      <c r="H135" s="562">
        <v>1</v>
      </c>
      <c r="I135" s="562">
        <v>5</v>
      </c>
      <c r="J135" s="562">
        <v>3</v>
      </c>
      <c r="K135" s="562">
        <v>2</v>
      </c>
    </row>
    <row r="136" spans="1:11" ht="21" customHeight="1">
      <c r="A136" s="233">
        <v>302</v>
      </c>
      <c r="B136" s="495" t="s">
        <v>326</v>
      </c>
      <c r="C136" s="561">
        <v>1950</v>
      </c>
      <c r="D136" s="562">
        <v>411</v>
      </c>
      <c r="E136" s="562">
        <v>1539</v>
      </c>
      <c r="F136" s="562">
        <v>9</v>
      </c>
      <c r="G136" s="562">
        <v>5</v>
      </c>
      <c r="H136" s="562">
        <v>4</v>
      </c>
      <c r="I136" s="562">
        <v>48</v>
      </c>
      <c r="J136" s="562">
        <v>12</v>
      </c>
      <c r="K136" s="562">
        <v>36</v>
      </c>
    </row>
    <row r="137" spans="1:11" ht="21" customHeight="1">
      <c r="A137" s="233">
        <v>303</v>
      </c>
      <c r="B137" s="495" t="s">
        <v>327</v>
      </c>
      <c r="C137" s="561">
        <v>464</v>
      </c>
      <c r="D137" s="562">
        <v>370</v>
      </c>
      <c r="E137" s="562">
        <v>94</v>
      </c>
      <c r="F137" s="562">
        <v>0</v>
      </c>
      <c r="G137" s="562">
        <v>0</v>
      </c>
      <c r="H137" s="562">
        <v>0</v>
      </c>
      <c r="I137" s="562">
        <v>5</v>
      </c>
      <c r="J137" s="562">
        <v>5</v>
      </c>
      <c r="K137" s="562">
        <v>0</v>
      </c>
    </row>
    <row r="138" spans="1:11" s="37" customFormat="1" ht="21" customHeight="1">
      <c r="A138" s="233">
        <v>306</v>
      </c>
      <c r="B138" s="495" t="s">
        <v>328</v>
      </c>
      <c r="C138" s="561">
        <v>30</v>
      </c>
      <c r="D138" s="562">
        <v>16</v>
      </c>
      <c r="E138" s="562">
        <v>14</v>
      </c>
      <c r="F138" s="562">
        <v>2</v>
      </c>
      <c r="G138" s="562">
        <v>0</v>
      </c>
      <c r="H138" s="562">
        <v>2</v>
      </c>
      <c r="I138" s="562">
        <v>0</v>
      </c>
      <c r="J138" s="562">
        <v>0</v>
      </c>
      <c r="K138" s="562">
        <v>0</v>
      </c>
    </row>
    <row r="139" spans="1:11" ht="21" customHeight="1">
      <c r="A139" s="233">
        <v>308</v>
      </c>
      <c r="B139" s="495" t="s">
        <v>329</v>
      </c>
      <c r="C139" s="561">
        <v>17</v>
      </c>
      <c r="D139" s="562">
        <v>5</v>
      </c>
      <c r="E139" s="562">
        <v>12</v>
      </c>
      <c r="F139" s="562">
        <v>0</v>
      </c>
      <c r="G139" s="562">
        <v>0</v>
      </c>
      <c r="H139" s="562">
        <v>0</v>
      </c>
      <c r="I139" s="562">
        <v>0</v>
      </c>
      <c r="J139" s="562">
        <v>0</v>
      </c>
      <c r="K139" s="562">
        <v>0</v>
      </c>
    </row>
    <row r="140" spans="1:11" ht="21" customHeight="1">
      <c r="A140" s="233">
        <v>309</v>
      </c>
      <c r="B140" s="495" t="s">
        <v>330</v>
      </c>
      <c r="C140" s="561">
        <v>1806</v>
      </c>
      <c r="D140" s="562">
        <v>834</v>
      </c>
      <c r="E140" s="562">
        <v>972</v>
      </c>
      <c r="F140" s="562">
        <v>23</v>
      </c>
      <c r="G140" s="562">
        <v>8</v>
      </c>
      <c r="H140" s="562">
        <v>15</v>
      </c>
      <c r="I140" s="562">
        <v>62</v>
      </c>
      <c r="J140" s="562">
        <v>29</v>
      </c>
      <c r="K140" s="562">
        <v>33</v>
      </c>
    </row>
    <row r="141" spans="1:11" ht="21" customHeight="1">
      <c r="A141" s="233">
        <v>311</v>
      </c>
      <c r="B141" s="495" t="s">
        <v>331</v>
      </c>
      <c r="C141" s="561">
        <v>5</v>
      </c>
      <c r="D141" s="562">
        <v>5</v>
      </c>
      <c r="E141" s="562">
        <v>0</v>
      </c>
      <c r="F141" s="562">
        <v>0</v>
      </c>
      <c r="G141" s="562">
        <v>0</v>
      </c>
      <c r="H141" s="562">
        <v>0</v>
      </c>
      <c r="I141" s="562">
        <v>1</v>
      </c>
      <c r="J141" s="562">
        <v>1</v>
      </c>
      <c r="K141" s="562">
        <v>0</v>
      </c>
    </row>
    <row r="142" spans="1:11" ht="21" customHeight="1">
      <c r="A142" s="233">
        <v>403</v>
      </c>
      <c r="B142" s="495" t="s">
        <v>332</v>
      </c>
      <c r="C142" s="561">
        <v>15</v>
      </c>
      <c r="D142" s="562">
        <v>4</v>
      </c>
      <c r="E142" s="562">
        <v>11</v>
      </c>
      <c r="F142" s="562">
        <v>0</v>
      </c>
      <c r="G142" s="562">
        <v>0</v>
      </c>
      <c r="H142" s="562">
        <v>0</v>
      </c>
      <c r="I142" s="562">
        <v>0</v>
      </c>
      <c r="J142" s="562">
        <v>0</v>
      </c>
      <c r="K142" s="562">
        <v>0</v>
      </c>
    </row>
    <row r="143" spans="1:11" ht="21" customHeight="1">
      <c r="A143" s="233">
        <v>404</v>
      </c>
      <c r="B143" s="495" t="s">
        <v>333</v>
      </c>
      <c r="C143" s="561">
        <v>1</v>
      </c>
      <c r="D143" s="562">
        <v>0</v>
      </c>
      <c r="E143" s="562">
        <v>1</v>
      </c>
      <c r="F143" s="562">
        <v>0</v>
      </c>
      <c r="G143" s="562">
        <v>0</v>
      </c>
      <c r="H143" s="562">
        <v>0</v>
      </c>
      <c r="I143" s="562">
        <v>0</v>
      </c>
      <c r="J143" s="562">
        <v>0</v>
      </c>
      <c r="K143" s="562">
        <v>0</v>
      </c>
    </row>
    <row r="144" spans="1:11" ht="21" customHeight="1">
      <c r="A144" s="233">
        <v>406</v>
      </c>
      <c r="B144" s="495" t="s">
        <v>334</v>
      </c>
      <c r="C144" s="561">
        <v>5</v>
      </c>
      <c r="D144" s="562">
        <v>3</v>
      </c>
      <c r="E144" s="562">
        <v>2</v>
      </c>
      <c r="F144" s="562">
        <v>1</v>
      </c>
      <c r="G144" s="562">
        <v>1</v>
      </c>
      <c r="H144" s="562">
        <v>0</v>
      </c>
      <c r="I144" s="562">
        <v>0</v>
      </c>
      <c r="J144" s="562">
        <v>0</v>
      </c>
      <c r="K144" s="562">
        <v>0</v>
      </c>
    </row>
    <row r="145" spans="1:11" ht="21" customHeight="1">
      <c r="A145" s="233">
        <v>410</v>
      </c>
      <c r="B145" s="495" t="s">
        <v>335</v>
      </c>
      <c r="C145" s="561">
        <v>87</v>
      </c>
      <c r="D145" s="562">
        <v>11</v>
      </c>
      <c r="E145" s="562">
        <v>76</v>
      </c>
      <c r="F145" s="562">
        <v>0</v>
      </c>
      <c r="G145" s="562">
        <v>0</v>
      </c>
      <c r="H145" s="562">
        <v>0</v>
      </c>
      <c r="I145" s="562">
        <v>1</v>
      </c>
      <c r="J145" s="562">
        <v>1</v>
      </c>
      <c r="K145" s="562">
        <v>0</v>
      </c>
    </row>
    <row r="146" spans="1:11" ht="21" customHeight="1">
      <c r="A146" s="233">
        <v>413</v>
      </c>
      <c r="B146" s="495" t="s">
        <v>336</v>
      </c>
      <c r="C146" s="561">
        <v>6</v>
      </c>
      <c r="D146" s="562">
        <v>6</v>
      </c>
      <c r="E146" s="562">
        <v>0</v>
      </c>
      <c r="F146" s="562">
        <v>0</v>
      </c>
      <c r="G146" s="562">
        <v>0</v>
      </c>
      <c r="H146" s="562">
        <v>0</v>
      </c>
      <c r="I146" s="562">
        <v>1</v>
      </c>
      <c r="J146" s="562">
        <v>1</v>
      </c>
      <c r="K146" s="562">
        <v>0</v>
      </c>
    </row>
    <row r="147" spans="1:11" ht="21" customHeight="1">
      <c r="A147" s="233">
        <v>419</v>
      </c>
      <c r="B147" s="495" t="s">
        <v>337</v>
      </c>
      <c r="C147" s="561">
        <v>3</v>
      </c>
      <c r="D147" s="562">
        <v>3</v>
      </c>
      <c r="E147" s="562">
        <v>0</v>
      </c>
      <c r="F147" s="562">
        <v>0</v>
      </c>
      <c r="G147" s="562">
        <v>0</v>
      </c>
      <c r="H147" s="562">
        <v>0</v>
      </c>
      <c r="I147" s="562">
        <v>1</v>
      </c>
      <c r="J147" s="562">
        <v>1</v>
      </c>
      <c r="K147" s="562">
        <v>0</v>
      </c>
    </row>
    <row r="148" spans="1:11" ht="21" customHeight="1">
      <c r="A148" s="233">
        <v>420</v>
      </c>
      <c r="B148" s="495" t="s">
        <v>338</v>
      </c>
      <c r="C148" s="561">
        <v>70</v>
      </c>
      <c r="D148" s="562">
        <v>56</v>
      </c>
      <c r="E148" s="562">
        <v>14</v>
      </c>
      <c r="F148" s="562">
        <v>0</v>
      </c>
      <c r="G148" s="562">
        <v>0</v>
      </c>
      <c r="H148" s="562">
        <v>0</v>
      </c>
      <c r="I148" s="562">
        <v>8</v>
      </c>
      <c r="J148" s="562">
        <v>8</v>
      </c>
      <c r="K148" s="562">
        <v>0</v>
      </c>
    </row>
    <row r="149" spans="1:11" ht="21" customHeight="1">
      <c r="A149" s="233">
        <v>421</v>
      </c>
      <c r="B149" s="495" t="s">
        <v>339</v>
      </c>
      <c r="C149" s="561">
        <v>76</v>
      </c>
      <c r="D149" s="562">
        <v>68</v>
      </c>
      <c r="E149" s="562">
        <v>8</v>
      </c>
      <c r="F149" s="562">
        <v>1</v>
      </c>
      <c r="G149" s="562">
        <v>1</v>
      </c>
      <c r="H149" s="562">
        <v>0</v>
      </c>
      <c r="I149" s="562">
        <v>4</v>
      </c>
      <c r="J149" s="562">
        <v>2</v>
      </c>
      <c r="K149" s="562">
        <v>2</v>
      </c>
    </row>
    <row r="150" spans="1:11" ht="21" customHeight="1">
      <c r="A150" s="233">
        <v>502</v>
      </c>
      <c r="B150" s="495" t="s">
        <v>340</v>
      </c>
      <c r="C150" s="561">
        <v>40</v>
      </c>
      <c r="D150" s="562">
        <v>13</v>
      </c>
      <c r="E150" s="562">
        <v>27</v>
      </c>
      <c r="F150" s="562">
        <v>2</v>
      </c>
      <c r="G150" s="562">
        <v>1</v>
      </c>
      <c r="H150" s="562">
        <v>1</v>
      </c>
      <c r="I150" s="562">
        <v>2</v>
      </c>
      <c r="J150" s="562">
        <v>1</v>
      </c>
      <c r="K150" s="562">
        <v>1</v>
      </c>
    </row>
    <row r="151" spans="1:11" ht="21" customHeight="1">
      <c r="A151" s="233">
        <v>503</v>
      </c>
      <c r="B151" s="495" t="s">
        <v>341</v>
      </c>
      <c r="C151" s="561">
        <v>50</v>
      </c>
      <c r="D151" s="562">
        <v>11</v>
      </c>
      <c r="E151" s="562">
        <v>39</v>
      </c>
      <c r="F151" s="562">
        <v>0</v>
      </c>
      <c r="G151" s="562">
        <v>0</v>
      </c>
      <c r="H151" s="562">
        <v>0</v>
      </c>
      <c r="I151" s="562">
        <v>0</v>
      </c>
      <c r="J151" s="562">
        <v>0</v>
      </c>
      <c r="K151" s="562">
        <v>0</v>
      </c>
    </row>
    <row r="152" spans="1:11" ht="21" customHeight="1">
      <c r="A152" s="233">
        <v>505</v>
      </c>
      <c r="B152" s="495" t="s">
        <v>342</v>
      </c>
      <c r="C152" s="561">
        <v>2</v>
      </c>
      <c r="D152" s="562">
        <v>0</v>
      </c>
      <c r="E152" s="562">
        <v>2</v>
      </c>
      <c r="F152" s="562">
        <v>0</v>
      </c>
      <c r="G152" s="562">
        <v>0</v>
      </c>
      <c r="H152" s="562">
        <v>0</v>
      </c>
      <c r="I152" s="562">
        <v>0</v>
      </c>
      <c r="J152" s="562">
        <v>0</v>
      </c>
      <c r="K152" s="562">
        <v>0</v>
      </c>
    </row>
    <row r="153" spans="1:11" ht="21" customHeight="1">
      <c r="A153" s="233">
        <v>507</v>
      </c>
      <c r="B153" s="495" t="s">
        <v>343</v>
      </c>
      <c r="C153" s="561">
        <v>1</v>
      </c>
      <c r="D153" s="562">
        <v>1</v>
      </c>
      <c r="E153" s="562">
        <v>0</v>
      </c>
      <c r="F153" s="562">
        <v>0</v>
      </c>
      <c r="G153" s="562">
        <v>0</v>
      </c>
      <c r="H153" s="562">
        <v>0</v>
      </c>
      <c r="I153" s="562">
        <v>0</v>
      </c>
      <c r="J153" s="562">
        <v>0</v>
      </c>
      <c r="K153" s="562">
        <v>0</v>
      </c>
    </row>
    <row r="154" spans="1:11" ht="21" customHeight="1">
      <c r="A154" s="233">
        <v>603</v>
      </c>
      <c r="B154" s="495" t="s">
        <v>344</v>
      </c>
      <c r="C154" s="561">
        <v>176</v>
      </c>
      <c r="D154" s="562">
        <v>176</v>
      </c>
      <c r="E154" s="562">
        <v>0</v>
      </c>
      <c r="F154" s="562">
        <v>1</v>
      </c>
      <c r="G154" s="562">
        <v>1</v>
      </c>
      <c r="H154" s="562">
        <v>0</v>
      </c>
      <c r="I154" s="562">
        <v>3</v>
      </c>
      <c r="J154" s="562">
        <v>3</v>
      </c>
      <c r="K154" s="562">
        <v>0</v>
      </c>
    </row>
    <row r="155" spans="1:11" ht="21" customHeight="1">
      <c r="A155" s="233">
        <v>605</v>
      </c>
      <c r="B155" s="495" t="s">
        <v>345</v>
      </c>
      <c r="C155" s="561">
        <v>42</v>
      </c>
      <c r="D155" s="562">
        <v>37</v>
      </c>
      <c r="E155" s="562">
        <v>5</v>
      </c>
      <c r="F155" s="562">
        <v>1</v>
      </c>
      <c r="G155" s="562">
        <v>0</v>
      </c>
      <c r="H155" s="562">
        <v>1</v>
      </c>
      <c r="I155" s="562">
        <v>2</v>
      </c>
      <c r="J155" s="562">
        <v>2</v>
      </c>
      <c r="K155" s="562">
        <v>0</v>
      </c>
    </row>
    <row r="156" spans="1:11" ht="21" customHeight="1">
      <c r="A156" s="233">
        <v>3001</v>
      </c>
      <c r="B156" s="495" t="s">
        <v>346</v>
      </c>
      <c r="C156" s="561">
        <v>2</v>
      </c>
      <c r="D156" s="562">
        <v>2</v>
      </c>
      <c r="E156" s="562">
        <v>0</v>
      </c>
      <c r="F156" s="562">
        <v>0</v>
      </c>
      <c r="G156" s="562">
        <v>0</v>
      </c>
      <c r="H156" s="562">
        <v>0</v>
      </c>
      <c r="I156" s="562">
        <v>0</v>
      </c>
      <c r="J156" s="562">
        <v>0</v>
      </c>
      <c r="K156" s="562">
        <v>0</v>
      </c>
    </row>
    <row r="157" spans="1:11" ht="21" customHeight="1">
      <c r="A157" s="233">
        <v>9002</v>
      </c>
      <c r="B157" s="495" t="s">
        <v>347</v>
      </c>
      <c r="C157" s="561">
        <v>33</v>
      </c>
      <c r="D157" s="562">
        <v>2</v>
      </c>
      <c r="E157" s="562">
        <v>31</v>
      </c>
      <c r="F157" s="562">
        <v>1</v>
      </c>
      <c r="G157" s="562">
        <v>0</v>
      </c>
      <c r="H157" s="562">
        <v>1</v>
      </c>
      <c r="I157" s="562">
        <v>2</v>
      </c>
      <c r="J157" s="562">
        <v>0</v>
      </c>
      <c r="K157" s="562">
        <v>2</v>
      </c>
    </row>
    <row r="158" spans="1:11" ht="21" customHeight="1">
      <c r="A158" s="233">
        <v>9003</v>
      </c>
      <c r="B158" s="495" t="s">
        <v>348</v>
      </c>
      <c r="C158" s="561">
        <v>161</v>
      </c>
      <c r="D158" s="562">
        <v>1</v>
      </c>
      <c r="E158" s="562">
        <v>160</v>
      </c>
      <c r="F158" s="562">
        <v>4</v>
      </c>
      <c r="G158" s="562">
        <v>0</v>
      </c>
      <c r="H158" s="562">
        <v>4</v>
      </c>
      <c r="I158" s="562">
        <v>12</v>
      </c>
      <c r="J158" s="562">
        <v>0</v>
      </c>
      <c r="K158" s="562">
        <v>12</v>
      </c>
    </row>
    <row r="159" spans="1:11" ht="21" customHeight="1">
      <c r="A159" s="233">
        <v>9099</v>
      </c>
      <c r="B159" s="495" t="s">
        <v>349</v>
      </c>
      <c r="C159" s="561">
        <v>459</v>
      </c>
      <c r="D159" s="562">
        <v>17</v>
      </c>
      <c r="E159" s="562">
        <v>442</v>
      </c>
      <c r="F159" s="562">
        <v>2</v>
      </c>
      <c r="G159" s="562">
        <v>0</v>
      </c>
      <c r="H159" s="562">
        <v>2</v>
      </c>
      <c r="I159" s="562">
        <v>16</v>
      </c>
      <c r="J159" s="562">
        <v>2</v>
      </c>
      <c r="K159" s="562">
        <v>14</v>
      </c>
    </row>
    <row r="160" spans="1:11" ht="21" customHeight="1">
      <c r="A160" s="233">
        <v>12031</v>
      </c>
      <c r="B160" s="495" t="s">
        <v>350</v>
      </c>
      <c r="C160" s="561">
        <v>259</v>
      </c>
      <c r="D160" s="562">
        <v>166</v>
      </c>
      <c r="E160" s="562">
        <v>93</v>
      </c>
      <c r="F160" s="562">
        <v>8</v>
      </c>
      <c r="G160" s="562">
        <v>5</v>
      </c>
      <c r="H160" s="562">
        <v>3</v>
      </c>
      <c r="I160" s="562">
        <v>12</v>
      </c>
      <c r="J160" s="562">
        <v>9</v>
      </c>
      <c r="K160" s="562">
        <v>3</v>
      </c>
    </row>
    <row r="161" spans="1:11" ht="21" customHeight="1">
      <c r="A161" s="233">
        <v>12032</v>
      </c>
      <c r="B161" s="495" t="s">
        <v>351</v>
      </c>
      <c r="C161" s="561">
        <v>23</v>
      </c>
      <c r="D161" s="562">
        <v>13</v>
      </c>
      <c r="E161" s="562">
        <v>10</v>
      </c>
      <c r="F161" s="562">
        <v>1</v>
      </c>
      <c r="G161" s="562">
        <v>0</v>
      </c>
      <c r="H161" s="562">
        <v>1</v>
      </c>
      <c r="I161" s="562">
        <v>0</v>
      </c>
      <c r="J161" s="562">
        <v>0</v>
      </c>
      <c r="K161" s="562">
        <v>0</v>
      </c>
    </row>
    <row r="162" spans="1:11" ht="21" customHeight="1">
      <c r="A162" s="233">
        <v>13099</v>
      </c>
      <c r="B162" s="495" t="s">
        <v>352</v>
      </c>
      <c r="C162" s="561">
        <v>11</v>
      </c>
      <c r="D162" s="562">
        <v>10</v>
      </c>
      <c r="E162" s="562">
        <v>1</v>
      </c>
      <c r="F162" s="562">
        <v>0</v>
      </c>
      <c r="G162" s="562">
        <v>0</v>
      </c>
      <c r="H162" s="562">
        <v>0</v>
      </c>
      <c r="I162" s="562">
        <v>0</v>
      </c>
      <c r="J162" s="562">
        <v>0</v>
      </c>
      <c r="K162" s="562">
        <v>0</v>
      </c>
    </row>
    <row r="163" spans="1:11" ht="21" customHeight="1">
      <c r="A163" s="234">
        <v>15002</v>
      </c>
      <c r="B163" s="497" t="s">
        <v>353</v>
      </c>
      <c r="C163" s="561">
        <v>3</v>
      </c>
      <c r="D163" s="562">
        <v>2</v>
      </c>
      <c r="E163" s="562">
        <v>1</v>
      </c>
      <c r="F163" s="562">
        <v>0</v>
      </c>
      <c r="G163" s="562">
        <v>0</v>
      </c>
      <c r="H163" s="562">
        <v>0</v>
      </c>
      <c r="I163" s="562">
        <v>0</v>
      </c>
      <c r="J163" s="562">
        <v>0</v>
      </c>
      <c r="K163" s="562">
        <v>0</v>
      </c>
    </row>
    <row r="164" spans="1:11" ht="21" customHeight="1">
      <c r="A164" s="233"/>
      <c r="B164" s="496" t="s">
        <v>354</v>
      </c>
      <c r="C164" s="211">
        <v>1805675</v>
      </c>
      <c r="D164" s="211">
        <v>1737521</v>
      </c>
      <c r="E164" s="211">
        <v>68154</v>
      </c>
      <c r="F164" s="211">
        <v>33505</v>
      </c>
      <c r="G164" s="211">
        <v>31452</v>
      </c>
      <c r="H164" s="211">
        <v>2053</v>
      </c>
      <c r="I164" s="211">
        <v>135967</v>
      </c>
      <c r="J164" s="211">
        <v>132525</v>
      </c>
      <c r="K164" s="211">
        <v>3442</v>
      </c>
    </row>
    <row r="165" spans="1:11" ht="21" customHeight="1">
      <c r="A165" s="233">
        <v>299</v>
      </c>
      <c r="B165" s="495" t="s">
        <v>355</v>
      </c>
      <c r="C165" s="561">
        <v>37</v>
      </c>
      <c r="D165" s="562">
        <v>32</v>
      </c>
      <c r="E165" s="562">
        <v>5</v>
      </c>
      <c r="F165" s="562">
        <v>1</v>
      </c>
      <c r="G165" s="562">
        <v>1</v>
      </c>
      <c r="H165" s="562">
        <v>0</v>
      </c>
      <c r="I165" s="562">
        <v>3</v>
      </c>
      <c r="J165" s="562">
        <v>3</v>
      </c>
      <c r="K165" s="562">
        <v>0</v>
      </c>
    </row>
    <row r="166" spans="1:11" ht="21" customHeight="1">
      <c r="A166" s="233">
        <v>399</v>
      </c>
      <c r="B166" s="495" t="s">
        <v>356</v>
      </c>
      <c r="C166" s="561">
        <v>12</v>
      </c>
      <c r="D166" s="562">
        <v>10</v>
      </c>
      <c r="E166" s="562">
        <v>2</v>
      </c>
      <c r="F166" s="562">
        <v>0</v>
      </c>
      <c r="G166" s="562">
        <v>0</v>
      </c>
      <c r="H166" s="562">
        <v>0</v>
      </c>
      <c r="I166" s="562">
        <v>1</v>
      </c>
      <c r="J166" s="562">
        <v>1</v>
      </c>
      <c r="K166" s="562">
        <v>0</v>
      </c>
    </row>
    <row r="167" spans="1:11" ht="21" customHeight="1">
      <c r="A167" s="234">
        <v>422</v>
      </c>
      <c r="B167" s="495" t="s">
        <v>357</v>
      </c>
      <c r="C167" s="561">
        <v>1</v>
      </c>
      <c r="D167" s="562">
        <v>1</v>
      </c>
      <c r="E167" s="562">
        <v>0</v>
      </c>
      <c r="F167" s="562">
        <v>0</v>
      </c>
      <c r="G167" s="562">
        <v>0</v>
      </c>
      <c r="H167" s="562">
        <v>0</v>
      </c>
      <c r="I167" s="562">
        <v>1</v>
      </c>
      <c r="J167" s="562">
        <v>1</v>
      </c>
      <c r="K167" s="562">
        <v>0</v>
      </c>
    </row>
    <row r="168" spans="1:11" ht="21" customHeight="1">
      <c r="A168" s="233">
        <v>423</v>
      </c>
      <c r="B168" s="495" t="s">
        <v>358</v>
      </c>
      <c r="C168" s="561">
        <v>2</v>
      </c>
      <c r="D168" s="562">
        <v>0</v>
      </c>
      <c r="E168" s="562">
        <v>2</v>
      </c>
      <c r="F168" s="562">
        <v>0</v>
      </c>
      <c r="G168" s="562">
        <v>0</v>
      </c>
      <c r="H168" s="562">
        <v>0</v>
      </c>
      <c r="I168" s="562">
        <v>0</v>
      </c>
      <c r="J168" s="562">
        <v>0</v>
      </c>
      <c r="K168" s="562">
        <v>0</v>
      </c>
    </row>
    <row r="169" spans="1:11" s="37" customFormat="1" ht="21" customHeight="1">
      <c r="A169" s="233">
        <v>499</v>
      </c>
      <c r="B169" s="495" t="s">
        <v>359</v>
      </c>
      <c r="C169" s="561">
        <v>126</v>
      </c>
      <c r="D169" s="562">
        <v>124</v>
      </c>
      <c r="E169" s="562">
        <v>2</v>
      </c>
      <c r="F169" s="562">
        <v>1</v>
      </c>
      <c r="G169" s="562">
        <v>1</v>
      </c>
      <c r="H169" s="562">
        <v>0</v>
      </c>
      <c r="I169" s="562">
        <v>9</v>
      </c>
      <c r="J169" s="562">
        <v>9</v>
      </c>
      <c r="K169" s="562">
        <v>0</v>
      </c>
    </row>
    <row r="170" spans="1:11" s="37" customFormat="1" ht="21" customHeight="1">
      <c r="A170" s="233">
        <v>518</v>
      </c>
      <c r="B170" s="495" t="s">
        <v>360</v>
      </c>
      <c r="C170" s="561">
        <v>3768</v>
      </c>
      <c r="D170" s="562">
        <v>8</v>
      </c>
      <c r="E170" s="562">
        <v>3760</v>
      </c>
      <c r="F170" s="562">
        <v>48</v>
      </c>
      <c r="G170" s="562">
        <v>0</v>
      </c>
      <c r="H170" s="562">
        <v>48</v>
      </c>
      <c r="I170" s="562">
        <v>120</v>
      </c>
      <c r="J170" s="562">
        <v>0</v>
      </c>
      <c r="K170" s="562">
        <v>120</v>
      </c>
    </row>
    <row r="171" spans="1:11" ht="21" customHeight="1">
      <c r="A171" s="233">
        <v>699</v>
      </c>
      <c r="B171" s="495" t="s">
        <v>361</v>
      </c>
      <c r="C171" s="561">
        <v>567</v>
      </c>
      <c r="D171" s="562">
        <v>494</v>
      </c>
      <c r="E171" s="562">
        <v>73</v>
      </c>
      <c r="F171" s="562">
        <v>6</v>
      </c>
      <c r="G171" s="562">
        <v>4</v>
      </c>
      <c r="H171" s="562">
        <v>2</v>
      </c>
      <c r="I171" s="562">
        <v>15</v>
      </c>
      <c r="J171" s="562">
        <v>14</v>
      </c>
      <c r="K171" s="562">
        <v>1</v>
      </c>
    </row>
    <row r="172" spans="1:11" ht="21" customHeight="1">
      <c r="A172" s="234">
        <v>721</v>
      </c>
      <c r="B172" s="497" t="s">
        <v>362</v>
      </c>
      <c r="C172" s="561">
        <v>1</v>
      </c>
      <c r="D172" s="562">
        <v>0</v>
      </c>
      <c r="E172" s="562">
        <v>1</v>
      </c>
      <c r="F172" s="562">
        <v>0</v>
      </c>
      <c r="G172" s="562">
        <v>0</v>
      </c>
      <c r="H172" s="562">
        <v>0</v>
      </c>
      <c r="I172" s="562">
        <v>0</v>
      </c>
      <c r="J172" s="562">
        <v>0</v>
      </c>
      <c r="K172" s="562">
        <v>0</v>
      </c>
    </row>
    <row r="173" spans="1:11" ht="21" customHeight="1">
      <c r="A173" s="233">
        <v>723</v>
      </c>
      <c r="B173" s="495" t="s">
        <v>363</v>
      </c>
      <c r="C173" s="561">
        <v>4</v>
      </c>
      <c r="D173" s="562">
        <v>4</v>
      </c>
      <c r="E173" s="562">
        <v>0</v>
      </c>
      <c r="F173" s="562">
        <v>0</v>
      </c>
      <c r="G173" s="562">
        <v>0</v>
      </c>
      <c r="H173" s="562">
        <v>0</v>
      </c>
      <c r="I173" s="562">
        <v>0</v>
      </c>
      <c r="J173" s="562">
        <v>0</v>
      </c>
      <c r="K173" s="562">
        <v>0</v>
      </c>
    </row>
    <row r="174" spans="1:11" ht="21" customHeight="1">
      <c r="A174" s="233">
        <v>725</v>
      </c>
      <c r="B174" s="495" t="s">
        <v>364</v>
      </c>
      <c r="C174" s="561">
        <v>1</v>
      </c>
      <c r="D174" s="562">
        <v>0</v>
      </c>
      <c r="E174" s="562">
        <v>1</v>
      </c>
      <c r="F174" s="562">
        <v>0</v>
      </c>
      <c r="G174" s="562">
        <v>0</v>
      </c>
      <c r="H174" s="562">
        <v>0</v>
      </c>
      <c r="I174" s="562">
        <v>0</v>
      </c>
      <c r="J174" s="562">
        <v>0</v>
      </c>
      <c r="K174" s="562">
        <v>0</v>
      </c>
    </row>
    <row r="175" spans="1:11" ht="21" customHeight="1">
      <c r="A175" s="234">
        <v>727</v>
      </c>
      <c r="B175" s="497" t="s">
        <v>365</v>
      </c>
      <c r="C175" s="561">
        <v>4</v>
      </c>
      <c r="D175" s="562">
        <v>3</v>
      </c>
      <c r="E175" s="562">
        <v>1</v>
      </c>
      <c r="F175" s="562">
        <v>1</v>
      </c>
      <c r="G175" s="562">
        <v>1</v>
      </c>
      <c r="H175" s="562">
        <v>0</v>
      </c>
      <c r="I175" s="562">
        <v>0</v>
      </c>
      <c r="J175" s="562">
        <v>0</v>
      </c>
      <c r="K175" s="562">
        <v>0</v>
      </c>
    </row>
    <row r="176" spans="1:11" ht="21" customHeight="1">
      <c r="A176" s="233">
        <v>799</v>
      </c>
      <c r="B176" s="495" t="s">
        <v>366</v>
      </c>
      <c r="C176" s="561">
        <v>4946</v>
      </c>
      <c r="D176" s="562">
        <v>4723</v>
      </c>
      <c r="E176" s="562">
        <v>223</v>
      </c>
      <c r="F176" s="562">
        <v>80</v>
      </c>
      <c r="G176" s="562">
        <v>77</v>
      </c>
      <c r="H176" s="562">
        <v>3</v>
      </c>
      <c r="I176" s="562">
        <v>305</v>
      </c>
      <c r="J176" s="562">
        <v>291</v>
      </c>
      <c r="K176" s="562">
        <v>14</v>
      </c>
    </row>
    <row r="177" spans="1:11" ht="21" customHeight="1">
      <c r="A177" s="233">
        <v>899</v>
      </c>
      <c r="B177" s="495" t="s">
        <v>367</v>
      </c>
      <c r="C177" s="561">
        <v>548</v>
      </c>
      <c r="D177" s="562">
        <v>526</v>
      </c>
      <c r="E177" s="562">
        <v>22</v>
      </c>
      <c r="F177" s="562">
        <v>8</v>
      </c>
      <c r="G177" s="562">
        <v>7</v>
      </c>
      <c r="H177" s="562">
        <v>1</v>
      </c>
      <c r="I177" s="562">
        <v>16</v>
      </c>
      <c r="J177" s="562">
        <v>16</v>
      </c>
      <c r="K177" s="562">
        <v>0</v>
      </c>
    </row>
    <row r="178" spans="1:11" ht="21" customHeight="1">
      <c r="A178" s="233">
        <v>999</v>
      </c>
      <c r="B178" s="495" t="s">
        <v>368</v>
      </c>
      <c r="C178" s="561">
        <v>1518</v>
      </c>
      <c r="D178" s="562">
        <v>1366</v>
      </c>
      <c r="E178" s="562">
        <v>152</v>
      </c>
      <c r="F178" s="562">
        <v>16</v>
      </c>
      <c r="G178" s="562">
        <v>15</v>
      </c>
      <c r="H178" s="562">
        <v>1</v>
      </c>
      <c r="I178" s="562">
        <v>67</v>
      </c>
      <c r="J178" s="562">
        <v>57</v>
      </c>
      <c r="K178" s="562">
        <v>10</v>
      </c>
    </row>
    <row r="179" spans="1:11" ht="21" customHeight="1">
      <c r="A179" s="233">
        <v>1015</v>
      </c>
      <c r="B179" s="495" t="s">
        <v>369</v>
      </c>
      <c r="C179" s="561">
        <v>6155</v>
      </c>
      <c r="D179" s="562">
        <v>19</v>
      </c>
      <c r="E179" s="562">
        <v>6136</v>
      </c>
      <c r="F179" s="562">
        <v>186</v>
      </c>
      <c r="G179" s="562">
        <v>1</v>
      </c>
      <c r="H179" s="562">
        <v>185</v>
      </c>
      <c r="I179" s="562">
        <v>339</v>
      </c>
      <c r="J179" s="562">
        <v>1</v>
      </c>
      <c r="K179" s="562">
        <v>338</v>
      </c>
    </row>
    <row r="180" spans="1:11" s="213" customFormat="1" ht="21" customHeight="1">
      <c r="A180" s="233">
        <v>1016</v>
      </c>
      <c r="B180" s="495" t="s">
        <v>370</v>
      </c>
      <c r="C180" s="561">
        <v>95</v>
      </c>
      <c r="D180" s="562">
        <v>85</v>
      </c>
      <c r="E180" s="562">
        <v>10</v>
      </c>
      <c r="F180" s="562">
        <v>1</v>
      </c>
      <c r="G180" s="562">
        <v>1</v>
      </c>
      <c r="H180" s="562">
        <v>0</v>
      </c>
      <c r="I180" s="562">
        <v>5</v>
      </c>
      <c r="J180" s="562">
        <v>3</v>
      </c>
      <c r="K180" s="562">
        <v>2</v>
      </c>
    </row>
    <row r="181" spans="1:11" ht="21" customHeight="1">
      <c r="A181" s="233">
        <v>2002</v>
      </c>
      <c r="B181" s="495" t="s">
        <v>371</v>
      </c>
      <c r="C181" s="561">
        <v>60</v>
      </c>
      <c r="D181" s="562">
        <v>59</v>
      </c>
      <c r="E181" s="562">
        <v>1</v>
      </c>
      <c r="F181" s="562">
        <v>0</v>
      </c>
      <c r="G181" s="562">
        <v>0</v>
      </c>
      <c r="H181" s="562">
        <v>0</v>
      </c>
      <c r="I181" s="562">
        <v>0</v>
      </c>
      <c r="J181" s="562">
        <v>0</v>
      </c>
      <c r="K181" s="562">
        <v>0</v>
      </c>
    </row>
    <row r="182" spans="1:11" ht="21" customHeight="1">
      <c r="A182" s="233">
        <v>2003</v>
      </c>
      <c r="B182" s="495" t="s">
        <v>372</v>
      </c>
      <c r="C182" s="561">
        <v>5</v>
      </c>
      <c r="D182" s="562">
        <v>5</v>
      </c>
      <c r="E182" s="562">
        <v>0</v>
      </c>
      <c r="F182" s="562">
        <v>0</v>
      </c>
      <c r="G182" s="562">
        <v>0</v>
      </c>
      <c r="H182" s="562">
        <v>0</v>
      </c>
      <c r="I182" s="562">
        <v>0</v>
      </c>
      <c r="J182" s="562">
        <v>0</v>
      </c>
      <c r="K182" s="562">
        <v>0</v>
      </c>
    </row>
    <row r="183" spans="1:11" ht="21" customHeight="1">
      <c r="A183" s="233">
        <v>3002</v>
      </c>
      <c r="B183" s="495" t="s">
        <v>373</v>
      </c>
      <c r="C183" s="561">
        <v>2</v>
      </c>
      <c r="D183" s="562">
        <v>2</v>
      </c>
      <c r="E183" s="562">
        <v>0</v>
      </c>
      <c r="F183" s="562">
        <v>0</v>
      </c>
      <c r="G183" s="562">
        <v>0</v>
      </c>
      <c r="H183" s="562">
        <v>0</v>
      </c>
      <c r="I183" s="562">
        <v>1</v>
      </c>
      <c r="J183" s="562">
        <v>1</v>
      </c>
      <c r="K183" s="562">
        <v>0</v>
      </c>
    </row>
    <row r="184" spans="1:11" ht="21" customHeight="1">
      <c r="A184" s="233">
        <v>3099</v>
      </c>
      <c r="B184" s="495" t="s">
        <v>374</v>
      </c>
      <c r="C184" s="561">
        <v>229</v>
      </c>
      <c r="D184" s="562">
        <v>221</v>
      </c>
      <c r="E184" s="562">
        <v>8</v>
      </c>
      <c r="F184" s="562">
        <v>1</v>
      </c>
      <c r="G184" s="562">
        <v>0</v>
      </c>
      <c r="H184" s="562">
        <v>1</v>
      </c>
      <c r="I184" s="562">
        <v>11</v>
      </c>
      <c r="J184" s="562">
        <v>11</v>
      </c>
      <c r="K184" s="562">
        <v>0</v>
      </c>
    </row>
    <row r="185" spans="1:11" ht="21" customHeight="1">
      <c r="A185" s="233">
        <v>4003</v>
      </c>
      <c r="B185" s="495" t="s">
        <v>375</v>
      </c>
      <c r="C185" s="561">
        <v>24</v>
      </c>
      <c r="D185" s="562">
        <v>24</v>
      </c>
      <c r="E185" s="562">
        <v>0</v>
      </c>
      <c r="F185" s="562">
        <v>1</v>
      </c>
      <c r="G185" s="562">
        <v>1</v>
      </c>
      <c r="H185" s="562">
        <v>0</v>
      </c>
      <c r="I185" s="562">
        <v>0</v>
      </c>
      <c r="J185" s="562">
        <v>0</v>
      </c>
      <c r="K185" s="562">
        <v>0</v>
      </c>
    </row>
    <row r="186" spans="1:11" ht="21" customHeight="1">
      <c r="A186" s="233">
        <v>4004</v>
      </c>
      <c r="B186" s="495" t="s">
        <v>376</v>
      </c>
      <c r="C186" s="561">
        <v>12</v>
      </c>
      <c r="D186" s="562">
        <v>12</v>
      </c>
      <c r="E186" s="562">
        <v>0</v>
      </c>
      <c r="F186" s="562">
        <v>0</v>
      </c>
      <c r="G186" s="562">
        <v>0</v>
      </c>
      <c r="H186" s="562">
        <v>0</v>
      </c>
      <c r="I186" s="562">
        <v>0</v>
      </c>
      <c r="J186" s="562">
        <v>0</v>
      </c>
      <c r="K186" s="562">
        <v>0</v>
      </c>
    </row>
    <row r="187" spans="1:11" s="37" customFormat="1" ht="21" customHeight="1">
      <c r="A187" s="233">
        <v>4005</v>
      </c>
      <c r="B187" s="495" t="s">
        <v>377</v>
      </c>
      <c r="C187" s="561">
        <v>31</v>
      </c>
      <c r="D187" s="562">
        <v>30</v>
      </c>
      <c r="E187" s="562">
        <v>1</v>
      </c>
      <c r="F187" s="562">
        <v>0</v>
      </c>
      <c r="G187" s="562">
        <v>0</v>
      </c>
      <c r="H187" s="562">
        <v>0</v>
      </c>
      <c r="I187" s="562">
        <v>0</v>
      </c>
      <c r="J187" s="562">
        <v>0</v>
      </c>
      <c r="K187" s="562">
        <v>0</v>
      </c>
    </row>
    <row r="188" spans="1:11" ht="21" customHeight="1">
      <c r="A188" s="233">
        <v>4006</v>
      </c>
      <c r="B188" s="495" t="s">
        <v>378</v>
      </c>
      <c r="C188" s="561">
        <v>5</v>
      </c>
      <c r="D188" s="562">
        <v>5</v>
      </c>
      <c r="E188" s="562">
        <v>0</v>
      </c>
      <c r="F188" s="562">
        <v>0</v>
      </c>
      <c r="G188" s="562">
        <v>0</v>
      </c>
      <c r="H188" s="562">
        <v>0</v>
      </c>
      <c r="I188" s="562">
        <v>0</v>
      </c>
      <c r="J188" s="562">
        <v>0</v>
      </c>
      <c r="K188" s="562">
        <v>0</v>
      </c>
    </row>
    <row r="189" spans="1:11" ht="21" customHeight="1">
      <c r="A189" s="233">
        <v>4099</v>
      </c>
      <c r="B189" s="495" t="s">
        <v>379</v>
      </c>
      <c r="C189" s="561">
        <v>1737</v>
      </c>
      <c r="D189" s="562">
        <v>1723</v>
      </c>
      <c r="E189" s="562">
        <v>14</v>
      </c>
      <c r="F189" s="562">
        <v>16</v>
      </c>
      <c r="G189" s="562">
        <v>16</v>
      </c>
      <c r="H189" s="562">
        <v>0</v>
      </c>
      <c r="I189" s="562">
        <v>59</v>
      </c>
      <c r="J189" s="562">
        <v>59</v>
      </c>
      <c r="K189" s="562">
        <v>0</v>
      </c>
    </row>
    <row r="190" spans="1:11" ht="21" customHeight="1">
      <c r="A190" s="233">
        <v>5001</v>
      </c>
      <c r="B190" s="495" t="s">
        <v>380</v>
      </c>
      <c r="C190" s="561">
        <v>10</v>
      </c>
      <c r="D190" s="562">
        <v>4</v>
      </c>
      <c r="E190" s="562">
        <v>6</v>
      </c>
      <c r="F190" s="562">
        <v>0</v>
      </c>
      <c r="G190" s="562">
        <v>0</v>
      </c>
      <c r="H190" s="562">
        <v>0</v>
      </c>
      <c r="I190" s="562">
        <v>0</v>
      </c>
      <c r="J190" s="562">
        <v>0</v>
      </c>
      <c r="K190" s="562">
        <v>0</v>
      </c>
    </row>
    <row r="191" spans="1:11" s="37" customFormat="1" ht="21" customHeight="1">
      <c r="A191" s="233">
        <v>5002</v>
      </c>
      <c r="B191" s="495" t="s">
        <v>381</v>
      </c>
      <c r="C191" s="561">
        <v>558</v>
      </c>
      <c r="D191" s="562">
        <v>556</v>
      </c>
      <c r="E191" s="562">
        <v>2</v>
      </c>
      <c r="F191" s="562">
        <v>3</v>
      </c>
      <c r="G191" s="562">
        <v>3</v>
      </c>
      <c r="H191" s="562">
        <v>0</v>
      </c>
      <c r="I191" s="562">
        <v>40</v>
      </c>
      <c r="J191" s="562">
        <v>40</v>
      </c>
      <c r="K191" s="562">
        <v>0</v>
      </c>
    </row>
    <row r="192" spans="1:11" ht="21" customHeight="1">
      <c r="A192" s="234">
        <v>5003</v>
      </c>
      <c r="B192" s="497" t="s">
        <v>382</v>
      </c>
      <c r="C192" s="561">
        <v>1</v>
      </c>
      <c r="D192" s="562">
        <v>1</v>
      </c>
      <c r="E192" s="562">
        <v>0</v>
      </c>
      <c r="F192" s="562">
        <v>0</v>
      </c>
      <c r="G192" s="562">
        <v>0</v>
      </c>
      <c r="H192" s="562">
        <v>0</v>
      </c>
      <c r="I192" s="562">
        <v>0</v>
      </c>
      <c r="J192" s="562">
        <v>0</v>
      </c>
      <c r="K192" s="562">
        <v>0</v>
      </c>
    </row>
    <row r="193" spans="1:11" ht="21" customHeight="1">
      <c r="A193" s="234">
        <v>5005</v>
      </c>
      <c r="B193" s="497" t="s">
        <v>383</v>
      </c>
      <c r="C193" s="561">
        <v>1</v>
      </c>
      <c r="D193" s="562">
        <v>1</v>
      </c>
      <c r="E193" s="562">
        <v>0</v>
      </c>
      <c r="F193" s="562">
        <v>0</v>
      </c>
      <c r="G193" s="562">
        <v>0</v>
      </c>
      <c r="H193" s="562">
        <v>0</v>
      </c>
      <c r="I193" s="562">
        <v>0</v>
      </c>
      <c r="J193" s="562">
        <v>0</v>
      </c>
      <c r="K193" s="562">
        <v>0</v>
      </c>
    </row>
    <row r="194" spans="1:11" ht="21" customHeight="1">
      <c r="A194" s="233">
        <v>5099</v>
      </c>
      <c r="B194" s="495" t="s">
        <v>384</v>
      </c>
      <c r="C194" s="561">
        <v>7</v>
      </c>
      <c r="D194" s="562">
        <v>7</v>
      </c>
      <c r="E194" s="562">
        <v>0</v>
      </c>
      <c r="F194" s="562">
        <v>0</v>
      </c>
      <c r="G194" s="562">
        <v>0</v>
      </c>
      <c r="H194" s="562">
        <v>0</v>
      </c>
      <c r="I194" s="562">
        <v>0</v>
      </c>
      <c r="J194" s="562">
        <v>0</v>
      </c>
      <c r="K194" s="562">
        <v>0</v>
      </c>
    </row>
    <row r="195" spans="1:11" ht="21" customHeight="1">
      <c r="A195" s="233">
        <v>7001</v>
      </c>
      <c r="B195" s="495" t="s">
        <v>385</v>
      </c>
      <c r="C195" s="561">
        <v>37</v>
      </c>
      <c r="D195" s="562">
        <v>5</v>
      </c>
      <c r="E195" s="562">
        <v>32</v>
      </c>
      <c r="F195" s="562">
        <v>0</v>
      </c>
      <c r="G195" s="562">
        <v>0</v>
      </c>
      <c r="H195" s="562">
        <v>0</v>
      </c>
      <c r="I195" s="562">
        <v>3</v>
      </c>
      <c r="J195" s="562">
        <v>0</v>
      </c>
      <c r="K195" s="562">
        <v>3</v>
      </c>
    </row>
    <row r="196" spans="1:11" ht="21" customHeight="1">
      <c r="A196" s="233">
        <v>7003</v>
      </c>
      <c r="B196" s="495" t="s">
        <v>386</v>
      </c>
      <c r="C196" s="561">
        <v>29</v>
      </c>
      <c r="D196" s="562">
        <v>3</v>
      </c>
      <c r="E196" s="562">
        <v>26</v>
      </c>
      <c r="F196" s="562">
        <v>1</v>
      </c>
      <c r="G196" s="562">
        <v>0</v>
      </c>
      <c r="H196" s="562">
        <v>1</v>
      </c>
      <c r="I196" s="562">
        <v>2</v>
      </c>
      <c r="J196" s="562">
        <v>0</v>
      </c>
      <c r="K196" s="562">
        <v>2</v>
      </c>
    </row>
    <row r="197" spans="1:11" ht="21" customHeight="1">
      <c r="A197" s="233">
        <v>7006</v>
      </c>
      <c r="B197" s="495" t="s">
        <v>387</v>
      </c>
      <c r="C197" s="561">
        <v>1777</v>
      </c>
      <c r="D197" s="562">
        <v>175</v>
      </c>
      <c r="E197" s="562">
        <v>1602</v>
      </c>
      <c r="F197" s="562">
        <v>21</v>
      </c>
      <c r="G197" s="562">
        <v>0</v>
      </c>
      <c r="H197" s="562">
        <v>21</v>
      </c>
      <c r="I197" s="562">
        <v>55</v>
      </c>
      <c r="J197" s="562">
        <v>12</v>
      </c>
      <c r="K197" s="562">
        <v>43</v>
      </c>
    </row>
    <row r="198" spans="1:11" ht="21" customHeight="1">
      <c r="A198" s="233">
        <v>7007</v>
      </c>
      <c r="B198" s="495" t="s">
        <v>388</v>
      </c>
      <c r="C198" s="561">
        <v>1130</v>
      </c>
      <c r="D198" s="562">
        <v>43</v>
      </c>
      <c r="E198" s="562">
        <v>1087</v>
      </c>
      <c r="F198" s="562">
        <v>44</v>
      </c>
      <c r="G198" s="562">
        <v>2</v>
      </c>
      <c r="H198" s="562">
        <v>42</v>
      </c>
      <c r="I198" s="562">
        <v>36</v>
      </c>
      <c r="J198" s="562">
        <v>2</v>
      </c>
      <c r="K198" s="562">
        <v>34</v>
      </c>
    </row>
    <row r="199" spans="1:11" ht="21" customHeight="1">
      <c r="A199" s="233">
        <v>7008</v>
      </c>
      <c r="B199" s="495" t="s">
        <v>389</v>
      </c>
      <c r="C199" s="561">
        <v>174</v>
      </c>
      <c r="D199" s="562">
        <v>1</v>
      </c>
      <c r="E199" s="562">
        <v>173</v>
      </c>
      <c r="F199" s="562">
        <v>6</v>
      </c>
      <c r="G199" s="562">
        <v>0</v>
      </c>
      <c r="H199" s="562">
        <v>6</v>
      </c>
      <c r="I199" s="562">
        <v>1</v>
      </c>
      <c r="J199" s="562">
        <v>0</v>
      </c>
      <c r="K199" s="562">
        <v>1</v>
      </c>
    </row>
    <row r="200" spans="1:11" ht="21" customHeight="1">
      <c r="A200" s="233">
        <v>7009</v>
      </c>
      <c r="B200" s="495" t="s">
        <v>390</v>
      </c>
      <c r="C200" s="561">
        <v>259</v>
      </c>
      <c r="D200" s="562">
        <v>5</v>
      </c>
      <c r="E200" s="562">
        <v>254</v>
      </c>
      <c r="F200" s="562">
        <v>10</v>
      </c>
      <c r="G200" s="562">
        <v>0</v>
      </c>
      <c r="H200" s="562">
        <v>10</v>
      </c>
      <c r="I200" s="562">
        <v>20</v>
      </c>
      <c r="J200" s="562">
        <v>2</v>
      </c>
      <c r="K200" s="562">
        <v>18</v>
      </c>
    </row>
    <row r="201" spans="1:11" ht="21" customHeight="1">
      <c r="A201" s="233">
        <v>7010</v>
      </c>
      <c r="B201" s="495" t="s">
        <v>391</v>
      </c>
      <c r="C201" s="561">
        <v>57</v>
      </c>
      <c r="D201" s="562">
        <v>3</v>
      </c>
      <c r="E201" s="562">
        <v>54</v>
      </c>
      <c r="F201" s="562">
        <v>2</v>
      </c>
      <c r="G201" s="562">
        <v>0</v>
      </c>
      <c r="H201" s="562">
        <v>2</v>
      </c>
      <c r="I201" s="562">
        <v>0</v>
      </c>
      <c r="J201" s="562">
        <v>0</v>
      </c>
      <c r="K201" s="562">
        <v>0</v>
      </c>
    </row>
    <row r="202" spans="1:11" ht="21" customHeight="1">
      <c r="A202" s="233">
        <v>7012</v>
      </c>
      <c r="B202" s="495" t="s">
        <v>392</v>
      </c>
      <c r="C202" s="561">
        <v>1</v>
      </c>
      <c r="D202" s="562">
        <v>1</v>
      </c>
      <c r="E202" s="562">
        <v>0</v>
      </c>
      <c r="F202" s="562">
        <v>0</v>
      </c>
      <c r="G202" s="562">
        <v>0</v>
      </c>
      <c r="H202" s="562">
        <v>0</v>
      </c>
      <c r="I202" s="562">
        <v>0</v>
      </c>
      <c r="J202" s="562">
        <v>0</v>
      </c>
      <c r="K202" s="562">
        <v>0</v>
      </c>
    </row>
    <row r="203" spans="1:11" ht="21" customHeight="1">
      <c r="A203" s="233">
        <v>7016</v>
      </c>
      <c r="B203" s="495" t="s">
        <v>393</v>
      </c>
      <c r="C203" s="561">
        <v>142</v>
      </c>
      <c r="D203" s="562">
        <v>3</v>
      </c>
      <c r="E203" s="562">
        <v>139</v>
      </c>
      <c r="F203" s="562">
        <v>20</v>
      </c>
      <c r="G203" s="562">
        <v>1</v>
      </c>
      <c r="H203" s="562">
        <v>19</v>
      </c>
      <c r="I203" s="562">
        <v>8</v>
      </c>
      <c r="J203" s="562">
        <v>0</v>
      </c>
      <c r="K203" s="562">
        <v>8</v>
      </c>
    </row>
    <row r="204" spans="1:11" ht="21" customHeight="1">
      <c r="A204" s="233">
        <v>7031</v>
      </c>
      <c r="B204" s="495" t="s">
        <v>394</v>
      </c>
      <c r="C204" s="561">
        <v>20</v>
      </c>
      <c r="D204" s="562">
        <v>3</v>
      </c>
      <c r="E204" s="562">
        <v>17</v>
      </c>
      <c r="F204" s="562">
        <v>0</v>
      </c>
      <c r="G204" s="562">
        <v>0</v>
      </c>
      <c r="H204" s="562">
        <v>0</v>
      </c>
      <c r="I204" s="562">
        <v>1</v>
      </c>
      <c r="J204" s="562">
        <v>0</v>
      </c>
      <c r="K204" s="562">
        <v>1</v>
      </c>
    </row>
    <row r="205" spans="1:11" ht="21" customHeight="1">
      <c r="A205" s="233">
        <v>7032</v>
      </c>
      <c r="B205" s="495" t="s">
        <v>395</v>
      </c>
      <c r="C205" s="561">
        <v>3</v>
      </c>
      <c r="D205" s="562">
        <v>1</v>
      </c>
      <c r="E205" s="562">
        <v>2</v>
      </c>
      <c r="F205" s="562">
        <v>0</v>
      </c>
      <c r="G205" s="562">
        <v>0</v>
      </c>
      <c r="H205" s="562">
        <v>0</v>
      </c>
      <c r="I205" s="562">
        <v>0</v>
      </c>
      <c r="J205" s="562">
        <v>0</v>
      </c>
      <c r="K205" s="562">
        <v>0</v>
      </c>
    </row>
    <row r="206" spans="1:11" ht="21" customHeight="1">
      <c r="A206" s="233">
        <v>7033</v>
      </c>
      <c r="B206" s="495" t="s">
        <v>396</v>
      </c>
      <c r="C206" s="561">
        <v>1</v>
      </c>
      <c r="D206" s="562">
        <v>0</v>
      </c>
      <c r="E206" s="562">
        <v>1</v>
      </c>
      <c r="F206" s="562">
        <v>0</v>
      </c>
      <c r="G206" s="562">
        <v>0</v>
      </c>
      <c r="H206" s="562">
        <v>0</v>
      </c>
      <c r="I206" s="562">
        <v>0</v>
      </c>
      <c r="J206" s="562">
        <v>0</v>
      </c>
      <c r="K206" s="562">
        <v>0</v>
      </c>
    </row>
    <row r="207" spans="1:11" ht="21" customHeight="1">
      <c r="A207" s="233">
        <v>7037</v>
      </c>
      <c r="B207" s="495" t="s">
        <v>397</v>
      </c>
      <c r="C207" s="561">
        <v>5973</v>
      </c>
      <c r="D207" s="562">
        <v>86</v>
      </c>
      <c r="E207" s="562">
        <v>5887</v>
      </c>
      <c r="F207" s="562">
        <v>202</v>
      </c>
      <c r="G207" s="562">
        <v>11</v>
      </c>
      <c r="H207" s="562">
        <v>191</v>
      </c>
      <c r="I207" s="562">
        <v>257</v>
      </c>
      <c r="J207" s="562">
        <v>5</v>
      </c>
      <c r="K207" s="562">
        <v>252</v>
      </c>
    </row>
    <row r="208" spans="1:11" ht="21" customHeight="1">
      <c r="A208" s="233">
        <v>7038</v>
      </c>
      <c r="B208" s="495" t="s">
        <v>398</v>
      </c>
      <c r="C208" s="561">
        <v>8990</v>
      </c>
      <c r="D208" s="562">
        <v>4769</v>
      </c>
      <c r="E208" s="562">
        <v>4221</v>
      </c>
      <c r="F208" s="562">
        <v>317</v>
      </c>
      <c r="G208" s="562">
        <v>35</v>
      </c>
      <c r="H208" s="562">
        <v>282</v>
      </c>
      <c r="I208" s="562">
        <v>877</v>
      </c>
      <c r="J208" s="562">
        <v>301</v>
      </c>
      <c r="K208" s="562">
        <v>576</v>
      </c>
    </row>
    <row r="209" spans="1:11" ht="21" customHeight="1">
      <c r="A209" s="233">
        <v>7039</v>
      </c>
      <c r="B209" s="495" t="s">
        <v>399</v>
      </c>
      <c r="C209" s="561">
        <v>500</v>
      </c>
      <c r="D209" s="562">
        <v>244</v>
      </c>
      <c r="E209" s="562">
        <v>256</v>
      </c>
      <c r="F209" s="562">
        <v>30</v>
      </c>
      <c r="G209" s="562">
        <v>18</v>
      </c>
      <c r="H209" s="562">
        <v>12</v>
      </c>
      <c r="I209" s="562">
        <v>51</v>
      </c>
      <c r="J209" s="562">
        <v>22</v>
      </c>
      <c r="K209" s="562">
        <v>29</v>
      </c>
    </row>
    <row r="210" spans="1:11" ht="21" customHeight="1">
      <c r="A210" s="234">
        <v>7042</v>
      </c>
      <c r="B210" s="495" t="s">
        <v>400</v>
      </c>
      <c r="C210" s="561">
        <v>3</v>
      </c>
      <c r="D210" s="562">
        <v>2</v>
      </c>
      <c r="E210" s="562">
        <v>1</v>
      </c>
      <c r="F210" s="562">
        <v>0</v>
      </c>
      <c r="G210" s="562">
        <v>0</v>
      </c>
      <c r="H210" s="562">
        <v>0</v>
      </c>
      <c r="I210" s="562">
        <v>0</v>
      </c>
      <c r="J210" s="562">
        <v>0</v>
      </c>
      <c r="K210" s="562">
        <v>0</v>
      </c>
    </row>
    <row r="211" spans="1:11" ht="21" customHeight="1">
      <c r="A211" s="233">
        <v>7043</v>
      </c>
      <c r="B211" s="495" t="s">
        <v>401</v>
      </c>
      <c r="C211" s="561">
        <v>4</v>
      </c>
      <c r="D211" s="562">
        <v>1</v>
      </c>
      <c r="E211" s="562">
        <v>3</v>
      </c>
      <c r="F211" s="562">
        <v>0</v>
      </c>
      <c r="G211" s="562">
        <v>0</v>
      </c>
      <c r="H211" s="562">
        <v>0</v>
      </c>
      <c r="I211" s="562">
        <v>2</v>
      </c>
      <c r="J211" s="562">
        <v>0</v>
      </c>
      <c r="K211" s="562">
        <v>2</v>
      </c>
    </row>
    <row r="212" spans="1:11" ht="21" customHeight="1">
      <c r="A212" s="233">
        <v>7044</v>
      </c>
      <c r="B212" s="495" t="s">
        <v>402</v>
      </c>
      <c r="C212" s="561">
        <v>31</v>
      </c>
      <c r="D212" s="562">
        <v>8</v>
      </c>
      <c r="E212" s="562">
        <v>23</v>
      </c>
      <c r="F212" s="562">
        <v>0</v>
      </c>
      <c r="G212" s="562">
        <v>0</v>
      </c>
      <c r="H212" s="562">
        <v>0</v>
      </c>
      <c r="I212" s="562">
        <v>4</v>
      </c>
      <c r="J212" s="562">
        <v>0</v>
      </c>
      <c r="K212" s="562">
        <v>4</v>
      </c>
    </row>
    <row r="213" spans="1:11" ht="21" customHeight="1">
      <c r="A213" s="233">
        <v>7099</v>
      </c>
      <c r="B213" s="495" t="s">
        <v>403</v>
      </c>
      <c r="C213" s="561">
        <v>1804</v>
      </c>
      <c r="D213" s="562">
        <v>571</v>
      </c>
      <c r="E213" s="562">
        <v>1233</v>
      </c>
      <c r="F213" s="562">
        <v>10</v>
      </c>
      <c r="G213" s="562">
        <v>4</v>
      </c>
      <c r="H213" s="562">
        <v>6</v>
      </c>
      <c r="I213" s="562">
        <v>197</v>
      </c>
      <c r="J213" s="562">
        <v>133</v>
      </c>
      <c r="K213" s="562">
        <v>64</v>
      </c>
    </row>
    <row r="214" spans="1:11" ht="21" customHeight="1">
      <c r="A214" s="233">
        <v>8002</v>
      </c>
      <c r="B214" s="495" t="s">
        <v>404</v>
      </c>
      <c r="C214" s="561">
        <v>1</v>
      </c>
      <c r="D214" s="562">
        <v>1</v>
      </c>
      <c r="E214" s="562">
        <v>0</v>
      </c>
      <c r="F214" s="562">
        <v>0</v>
      </c>
      <c r="G214" s="562">
        <v>0</v>
      </c>
      <c r="H214" s="562">
        <v>0</v>
      </c>
      <c r="I214" s="562">
        <v>0</v>
      </c>
      <c r="J214" s="562">
        <v>0</v>
      </c>
      <c r="K214" s="562">
        <v>0</v>
      </c>
    </row>
    <row r="215" spans="1:11" ht="21" customHeight="1">
      <c r="A215" s="234">
        <v>8003</v>
      </c>
      <c r="B215" s="495" t="s">
        <v>405</v>
      </c>
      <c r="C215" s="561">
        <v>541</v>
      </c>
      <c r="D215" s="562">
        <v>16</v>
      </c>
      <c r="E215" s="562">
        <v>525</v>
      </c>
      <c r="F215" s="562">
        <v>14</v>
      </c>
      <c r="G215" s="562">
        <v>0</v>
      </c>
      <c r="H215" s="562">
        <v>14</v>
      </c>
      <c r="I215" s="562">
        <v>8</v>
      </c>
      <c r="J215" s="562">
        <v>1</v>
      </c>
      <c r="K215" s="562">
        <v>7</v>
      </c>
    </row>
    <row r="216" spans="1:11" ht="21" customHeight="1">
      <c r="A216" s="233">
        <v>10001</v>
      </c>
      <c r="B216" s="495" t="s">
        <v>406</v>
      </c>
      <c r="C216" s="561">
        <v>249</v>
      </c>
      <c r="D216" s="562">
        <v>57</v>
      </c>
      <c r="E216" s="562">
        <v>192</v>
      </c>
      <c r="F216" s="562">
        <v>9</v>
      </c>
      <c r="G216" s="562">
        <v>5</v>
      </c>
      <c r="H216" s="562">
        <v>4</v>
      </c>
      <c r="I216" s="562">
        <v>63</v>
      </c>
      <c r="J216" s="562">
        <v>39</v>
      </c>
      <c r="K216" s="562">
        <v>24</v>
      </c>
    </row>
    <row r="217" spans="1:11" ht="21" customHeight="1">
      <c r="A217" s="233">
        <v>10002</v>
      </c>
      <c r="B217" s="495" t="s">
        <v>407</v>
      </c>
      <c r="C217" s="561">
        <v>319</v>
      </c>
      <c r="D217" s="562">
        <v>317</v>
      </c>
      <c r="E217" s="562">
        <v>2</v>
      </c>
      <c r="F217" s="562">
        <v>6</v>
      </c>
      <c r="G217" s="562">
        <v>6</v>
      </c>
      <c r="H217" s="562">
        <v>0</v>
      </c>
      <c r="I217" s="562">
        <v>14</v>
      </c>
      <c r="J217" s="562">
        <v>14</v>
      </c>
      <c r="K217" s="562">
        <v>0</v>
      </c>
    </row>
    <row r="218" spans="1:11" ht="21" customHeight="1">
      <c r="A218" s="233">
        <v>10003</v>
      </c>
      <c r="B218" s="495" t="s">
        <v>408</v>
      </c>
      <c r="C218" s="561">
        <v>62</v>
      </c>
      <c r="D218" s="562">
        <v>62</v>
      </c>
      <c r="E218" s="562">
        <v>0</v>
      </c>
      <c r="F218" s="562">
        <v>6</v>
      </c>
      <c r="G218" s="562">
        <v>6</v>
      </c>
      <c r="H218" s="562">
        <v>0</v>
      </c>
      <c r="I218" s="562">
        <v>3</v>
      </c>
      <c r="J218" s="562">
        <v>3</v>
      </c>
      <c r="K218" s="562">
        <v>0</v>
      </c>
    </row>
    <row r="219" spans="1:11" ht="21" customHeight="1">
      <c r="A219" s="233">
        <v>10008</v>
      </c>
      <c r="B219" s="495" t="s">
        <v>409</v>
      </c>
      <c r="C219" s="561">
        <v>77</v>
      </c>
      <c r="D219" s="562">
        <v>2</v>
      </c>
      <c r="E219" s="562">
        <v>75</v>
      </c>
      <c r="F219" s="562">
        <v>1</v>
      </c>
      <c r="G219" s="562">
        <v>0</v>
      </c>
      <c r="H219" s="562">
        <v>1</v>
      </c>
      <c r="I219" s="562">
        <v>6</v>
      </c>
      <c r="J219" s="562">
        <v>0</v>
      </c>
      <c r="K219" s="562">
        <v>6</v>
      </c>
    </row>
    <row r="220" spans="1:11" ht="21" customHeight="1">
      <c r="A220" s="233">
        <v>10009</v>
      </c>
      <c r="B220" s="495" t="s">
        <v>410</v>
      </c>
      <c r="C220" s="561">
        <v>42</v>
      </c>
      <c r="D220" s="562">
        <v>8</v>
      </c>
      <c r="E220" s="562">
        <v>34</v>
      </c>
      <c r="F220" s="562">
        <v>7</v>
      </c>
      <c r="G220" s="562">
        <v>5</v>
      </c>
      <c r="H220" s="562">
        <v>2</v>
      </c>
      <c r="I220" s="562">
        <v>1</v>
      </c>
      <c r="J220" s="562">
        <v>0</v>
      </c>
      <c r="K220" s="562">
        <v>1</v>
      </c>
    </row>
    <row r="221" spans="1:11" ht="21" customHeight="1">
      <c r="A221" s="233">
        <v>10010</v>
      </c>
      <c r="B221" s="495" t="s">
        <v>411</v>
      </c>
      <c r="C221" s="561">
        <v>4</v>
      </c>
      <c r="D221" s="562">
        <v>0</v>
      </c>
      <c r="E221" s="562">
        <v>4</v>
      </c>
      <c r="F221" s="562">
        <v>0</v>
      </c>
      <c r="G221" s="562">
        <v>0</v>
      </c>
      <c r="H221" s="562">
        <v>0</v>
      </c>
      <c r="I221" s="562">
        <v>0</v>
      </c>
      <c r="J221" s="562">
        <v>0</v>
      </c>
      <c r="K221" s="562">
        <v>0</v>
      </c>
    </row>
    <row r="222" spans="1:11" ht="21" customHeight="1">
      <c r="A222" s="233">
        <v>10011</v>
      </c>
      <c r="B222" s="495" t="s">
        <v>412</v>
      </c>
      <c r="C222" s="561">
        <v>12</v>
      </c>
      <c r="D222" s="562">
        <v>1</v>
      </c>
      <c r="E222" s="562">
        <v>11</v>
      </c>
      <c r="F222" s="562">
        <v>0</v>
      </c>
      <c r="G222" s="562">
        <v>0</v>
      </c>
      <c r="H222" s="562">
        <v>0</v>
      </c>
      <c r="I222" s="562">
        <v>0</v>
      </c>
      <c r="J222" s="562">
        <v>0</v>
      </c>
      <c r="K222" s="562">
        <v>0</v>
      </c>
    </row>
    <row r="223" spans="1:11" ht="21" customHeight="1">
      <c r="A223" s="233">
        <v>10012</v>
      </c>
      <c r="B223" s="495" t="s">
        <v>413</v>
      </c>
      <c r="C223" s="561">
        <v>1</v>
      </c>
      <c r="D223" s="562">
        <v>0</v>
      </c>
      <c r="E223" s="562">
        <v>1</v>
      </c>
      <c r="F223" s="562">
        <v>0</v>
      </c>
      <c r="G223" s="562">
        <v>0</v>
      </c>
      <c r="H223" s="562">
        <v>0</v>
      </c>
      <c r="I223" s="562">
        <v>0</v>
      </c>
      <c r="J223" s="562">
        <v>0</v>
      </c>
      <c r="K223" s="562">
        <v>0</v>
      </c>
    </row>
    <row r="224" spans="1:11" ht="21" customHeight="1">
      <c r="A224" s="233">
        <v>10015</v>
      </c>
      <c r="B224" s="495" t="s">
        <v>414</v>
      </c>
      <c r="C224" s="561">
        <v>17</v>
      </c>
      <c r="D224" s="562">
        <v>17</v>
      </c>
      <c r="E224" s="562">
        <v>0</v>
      </c>
      <c r="F224" s="562">
        <v>1</v>
      </c>
      <c r="G224" s="562">
        <v>1</v>
      </c>
      <c r="H224" s="562">
        <v>0</v>
      </c>
      <c r="I224" s="562">
        <v>0</v>
      </c>
      <c r="J224" s="562">
        <v>0</v>
      </c>
      <c r="K224" s="562">
        <v>0</v>
      </c>
    </row>
    <row r="225" spans="1:11" ht="21" customHeight="1">
      <c r="A225" s="233">
        <v>10016</v>
      </c>
      <c r="B225" s="495" t="s">
        <v>415</v>
      </c>
      <c r="C225" s="561">
        <v>78</v>
      </c>
      <c r="D225" s="562">
        <v>74</v>
      </c>
      <c r="E225" s="562">
        <v>4</v>
      </c>
      <c r="F225" s="562">
        <v>1</v>
      </c>
      <c r="G225" s="562">
        <v>1</v>
      </c>
      <c r="H225" s="562">
        <v>0</v>
      </c>
      <c r="I225" s="562">
        <v>1</v>
      </c>
      <c r="J225" s="562">
        <v>1</v>
      </c>
      <c r="K225" s="562">
        <v>0</v>
      </c>
    </row>
    <row r="226" spans="1:11" ht="21" customHeight="1">
      <c r="A226" s="233">
        <v>10021</v>
      </c>
      <c r="B226" s="495" t="s">
        <v>416</v>
      </c>
      <c r="C226" s="561">
        <v>1074</v>
      </c>
      <c r="D226" s="562">
        <v>46</v>
      </c>
      <c r="E226" s="562">
        <v>1028</v>
      </c>
      <c r="F226" s="562">
        <v>18</v>
      </c>
      <c r="G226" s="562">
        <v>0</v>
      </c>
      <c r="H226" s="562">
        <v>18</v>
      </c>
      <c r="I226" s="562">
        <v>44</v>
      </c>
      <c r="J226" s="562">
        <v>2</v>
      </c>
      <c r="K226" s="562">
        <v>42</v>
      </c>
    </row>
    <row r="227" spans="1:11" ht="21" customHeight="1">
      <c r="A227" s="233">
        <v>10022</v>
      </c>
      <c r="B227" s="495" t="s">
        <v>417</v>
      </c>
      <c r="C227" s="561">
        <v>20</v>
      </c>
      <c r="D227" s="562">
        <v>2</v>
      </c>
      <c r="E227" s="562">
        <v>18</v>
      </c>
      <c r="F227" s="562">
        <v>6</v>
      </c>
      <c r="G227" s="562">
        <v>0</v>
      </c>
      <c r="H227" s="562">
        <v>6</v>
      </c>
      <c r="I227" s="562">
        <v>4</v>
      </c>
      <c r="J227" s="562">
        <v>0</v>
      </c>
      <c r="K227" s="562">
        <v>4</v>
      </c>
    </row>
    <row r="228" spans="1:11" ht="21" customHeight="1">
      <c r="A228" s="233">
        <v>10023</v>
      </c>
      <c r="B228" s="495" t="s">
        <v>418</v>
      </c>
      <c r="C228" s="561">
        <v>371</v>
      </c>
      <c r="D228" s="562">
        <v>10</v>
      </c>
      <c r="E228" s="562">
        <v>361</v>
      </c>
      <c r="F228" s="562">
        <v>4</v>
      </c>
      <c r="G228" s="562">
        <v>0</v>
      </c>
      <c r="H228" s="562">
        <v>4</v>
      </c>
      <c r="I228" s="562">
        <v>13</v>
      </c>
      <c r="J228" s="562">
        <v>0</v>
      </c>
      <c r="K228" s="562">
        <v>13</v>
      </c>
    </row>
    <row r="229" spans="1:11" ht="21" customHeight="1">
      <c r="A229" s="233">
        <v>10024</v>
      </c>
      <c r="B229" s="495" t="s">
        <v>419</v>
      </c>
      <c r="C229" s="561">
        <v>14</v>
      </c>
      <c r="D229" s="562">
        <v>0</v>
      </c>
      <c r="E229" s="562">
        <v>14</v>
      </c>
      <c r="F229" s="562">
        <v>0</v>
      </c>
      <c r="G229" s="562">
        <v>0</v>
      </c>
      <c r="H229" s="562">
        <v>0</v>
      </c>
      <c r="I229" s="562">
        <v>0</v>
      </c>
      <c r="J229" s="562">
        <v>0</v>
      </c>
      <c r="K229" s="562">
        <v>0</v>
      </c>
    </row>
    <row r="230" spans="1:11" ht="21" customHeight="1">
      <c r="A230" s="233">
        <v>10025</v>
      </c>
      <c r="B230" s="495" t="s">
        <v>420</v>
      </c>
      <c r="C230" s="561">
        <v>5</v>
      </c>
      <c r="D230" s="562">
        <v>1</v>
      </c>
      <c r="E230" s="562">
        <v>4</v>
      </c>
      <c r="F230" s="562">
        <v>0</v>
      </c>
      <c r="G230" s="562">
        <v>0</v>
      </c>
      <c r="H230" s="562">
        <v>0</v>
      </c>
      <c r="I230" s="562">
        <v>0</v>
      </c>
      <c r="J230" s="562">
        <v>0</v>
      </c>
      <c r="K230" s="562">
        <v>0</v>
      </c>
    </row>
    <row r="231" spans="1:11" ht="21" customHeight="1">
      <c r="A231" s="233">
        <v>10026</v>
      </c>
      <c r="B231" s="495" t="s">
        <v>421</v>
      </c>
      <c r="C231" s="561">
        <v>3</v>
      </c>
      <c r="D231" s="562">
        <v>0</v>
      </c>
      <c r="E231" s="562">
        <v>3</v>
      </c>
      <c r="F231" s="562">
        <v>0</v>
      </c>
      <c r="G231" s="562">
        <v>0</v>
      </c>
      <c r="H231" s="562">
        <v>0</v>
      </c>
      <c r="I231" s="562">
        <v>2</v>
      </c>
      <c r="J231" s="562">
        <v>0</v>
      </c>
      <c r="K231" s="562">
        <v>2</v>
      </c>
    </row>
    <row r="232" spans="1:11" ht="21" customHeight="1">
      <c r="A232" s="234">
        <v>10027</v>
      </c>
      <c r="B232" s="497" t="s">
        <v>422</v>
      </c>
      <c r="C232" s="561">
        <v>1</v>
      </c>
      <c r="D232" s="562">
        <v>0</v>
      </c>
      <c r="E232" s="562">
        <v>1</v>
      </c>
      <c r="F232" s="562">
        <v>0</v>
      </c>
      <c r="G232" s="562">
        <v>0</v>
      </c>
      <c r="H232" s="562">
        <v>0</v>
      </c>
      <c r="I232" s="562">
        <v>0</v>
      </c>
      <c r="J232" s="562">
        <v>0</v>
      </c>
      <c r="K232" s="562">
        <v>0</v>
      </c>
    </row>
    <row r="233" spans="1:11" ht="21" customHeight="1">
      <c r="A233" s="233">
        <v>10028</v>
      </c>
      <c r="B233" s="495" t="s">
        <v>423</v>
      </c>
      <c r="C233" s="561">
        <v>8</v>
      </c>
      <c r="D233" s="562">
        <v>4</v>
      </c>
      <c r="E233" s="562">
        <v>4</v>
      </c>
      <c r="F233" s="562">
        <v>0</v>
      </c>
      <c r="G233" s="562">
        <v>0</v>
      </c>
      <c r="H233" s="562">
        <v>0</v>
      </c>
      <c r="I233" s="562">
        <v>1</v>
      </c>
      <c r="J233" s="562">
        <v>1</v>
      </c>
      <c r="K233" s="562">
        <v>0</v>
      </c>
    </row>
    <row r="234" spans="1:11" ht="21" customHeight="1">
      <c r="A234" s="233">
        <v>10029</v>
      </c>
      <c r="B234" s="495" t="s">
        <v>424</v>
      </c>
      <c r="C234" s="561">
        <v>1</v>
      </c>
      <c r="D234" s="562">
        <v>0</v>
      </c>
      <c r="E234" s="562">
        <v>1</v>
      </c>
      <c r="F234" s="562">
        <v>0</v>
      </c>
      <c r="G234" s="562">
        <v>0</v>
      </c>
      <c r="H234" s="562">
        <v>0</v>
      </c>
      <c r="I234" s="562">
        <v>0</v>
      </c>
      <c r="J234" s="562">
        <v>0</v>
      </c>
      <c r="K234" s="562">
        <v>0</v>
      </c>
    </row>
    <row r="235" spans="1:11" ht="21" customHeight="1">
      <c r="A235" s="233">
        <v>10031</v>
      </c>
      <c r="B235" s="495" t="s">
        <v>425</v>
      </c>
      <c r="C235" s="561">
        <v>5</v>
      </c>
      <c r="D235" s="562">
        <v>0</v>
      </c>
      <c r="E235" s="562">
        <v>5</v>
      </c>
      <c r="F235" s="562">
        <v>0</v>
      </c>
      <c r="G235" s="562">
        <v>0</v>
      </c>
      <c r="H235" s="562">
        <v>0</v>
      </c>
      <c r="I235" s="562">
        <v>0</v>
      </c>
      <c r="J235" s="562">
        <v>0</v>
      </c>
      <c r="K235" s="562">
        <v>0</v>
      </c>
    </row>
    <row r="236" spans="1:11" ht="21" customHeight="1">
      <c r="A236" s="233">
        <v>10032</v>
      </c>
      <c r="B236" s="495" t="s">
        <v>426</v>
      </c>
      <c r="C236" s="561">
        <v>9</v>
      </c>
      <c r="D236" s="562">
        <v>6</v>
      </c>
      <c r="E236" s="562">
        <v>3</v>
      </c>
      <c r="F236" s="562">
        <v>0</v>
      </c>
      <c r="G236" s="562">
        <v>0</v>
      </c>
      <c r="H236" s="562">
        <v>0</v>
      </c>
      <c r="I236" s="562">
        <v>0</v>
      </c>
      <c r="J236" s="562">
        <v>0</v>
      </c>
      <c r="K236" s="562">
        <v>0</v>
      </c>
    </row>
    <row r="237" spans="1:11" ht="21" customHeight="1">
      <c r="A237" s="234">
        <v>10034</v>
      </c>
      <c r="B237" s="497" t="s">
        <v>427</v>
      </c>
      <c r="C237" s="561">
        <v>13</v>
      </c>
      <c r="D237" s="562">
        <v>6</v>
      </c>
      <c r="E237" s="562">
        <v>7</v>
      </c>
      <c r="F237" s="562">
        <v>0</v>
      </c>
      <c r="G237" s="562">
        <v>0</v>
      </c>
      <c r="H237" s="562">
        <v>0</v>
      </c>
      <c r="I237" s="562">
        <v>2</v>
      </c>
      <c r="J237" s="562">
        <v>0</v>
      </c>
      <c r="K237" s="562">
        <v>2</v>
      </c>
    </row>
    <row r="238" spans="1:11" ht="21" customHeight="1">
      <c r="A238" s="233">
        <v>10035</v>
      </c>
      <c r="B238" s="495" t="s">
        <v>428</v>
      </c>
      <c r="C238" s="561">
        <v>38</v>
      </c>
      <c r="D238" s="562">
        <v>32</v>
      </c>
      <c r="E238" s="562">
        <v>6</v>
      </c>
      <c r="F238" s="562">
        <v>0</v>
      </c>
      <c r="G238" s="562">
        <v>0</v>
      </c>
      <c r="H238" s="562">
        <v>0</v>
      </c>
      <c r="I238" s="562">
        <v>2</v>
      </c>
      <c r="J238" s="562">
        <v>2</v>
      </c>
      <c r="K238" s="562">
        <v>0</v>
      </c>
    </row>
    <row r="239" spans="1:11" ht="21" customHeight="1">
      <c r="A239" s="233">
        <v>10036</v>
      </c>
      <c r="B239" s="495" t="s">
        <v>429</v>
      </c>
      <c r="C239" s="561">
        <v>19</v>
      </c>
      <c r="D239" s="562">
        <v>0</v>
      </c>
      <c r="E239" s="562">
        <v>19</v>
      </c>
      <c r="F239" s="562">
        <v>0</v>
      </c>
      <c r="G239" s="562">
        <v>0</v>
      </c>
      <c r="H239" s="562">
        <v>0</v>
      </c>
      <c r="I239" s="562">
        <v>0</v>
      </c>
      <c r="J239" s="562">
        <v>0</v>
      </c>
      <c r="K239" s="562">
        <v>0</v>
      </c>
    </row>
    <row r="240" spans="1:11" ht="21" customHeight="1">
      <c r="A240" s="233">
        <v>10099</v>
      </c>
      <c r="B240" s="495" t="s">
        <v>430</v>
      </c>
      <c r="C240" s="561">
        <v>5169</v>
      </c>
      <c r="D240" s="562">
        <v>5017</v>
      </c>
      <c r="E240" s="562">
        <v>152</v>
      </c>
      <c r="F240" s="562">
        <v>216</v>
      </c>
      <c r="G240" s="562">
        <v>214</v>
      </c>
      <c r="H240" s="562">
        <v>2</v>
      </c>
      <c r="I240" s="562">
        <v>955</v>
      </c>
      <c r="J240" s="562">
        <v>946</v>
      </c>
      <c r="K240" s="562">
        <v>9</v>
      </c>
    </row>
    <row r="241" spans="1:11" ht="21" customHeight="1">
      <c r="A241" s="233">
        <v>11001</v>
      </c>
      <c r="B241" s="495" t="s">
        <v>431</v>
      </c>
      <c r="C241" s="561">
        <v>2</v>
      </c>
      <c r="D241" s="562">
        <v>2</v>
      </c>
      <c r="E241" s="562">
        <v>0</v>
      </c>
      <c r="F241" s="562">
        <v>0</v>
      </c>
      <c r="G241" s="562">
        <v>0</v>
      </c>
      <c r="H241" s="562">
        <v>0</v>
      </c>
      <c r="I241" s="562">
        <v>1</v>
      </c>
      <c r="J241" s="562">
        <v>1</v>
      </c>
      <c r="K241" s="562">
        <v>0</v>
      </c>
    </row>
    <row r="242" spans="1:11" ht="21" customHeight="1">
      <c r="A242" s="233">
        <v>12010</v>
      </c>
      <c r="B242" s="495" t="s">
        <v>432</v>
      </c>
      <c r="C242" s="561">
        <v>39</v>
      </c>
      <c r="D242" s="562">
        <v>7</v>
      </c>
      <c r="E242" s="562">
        <v>32</v>
      </c>
      <c r="F242" s="562">
        <v>1</v>
      </c>
      <c r="G242" s="562">
        <v>0</v>
      </c>
      <c r="H242" s="562">
        <v>1</v>
      </c>
      <c r="I242" s="562">
        <v>0</v>
      </c>
      <c r="J242" s="562">
        <v>0</v>
      </c>
      <c r="K242" s="562">
        <v>0</v>
      </c>
    </row>
    <row r="243" spans="1:11" ht="21" customHeight="1">
      <c r="A243" s="233">
        <v>12021</v>
      </c>
      <c r="B243" s="495" t="s">
        <v>433</v>
      </c>
      <c r="C243" s="561">
        <v>1</v>
      </c>
      <c r="D243" s="562">
        <v>1</v>
      </c>
      <c r="E243" s="562">
        <v>0</v>
      </c>
      <c r="F243" s="562">
        <v>0</v>
      </c>
      <c r="G243" s="562">
        <v>0</v>
      </c>
      <c r="H243" s="562">
        <v>0</v>
      </c>
      <c r="I243" s="562">
        <v>0</v>
      </c>
      <c r="J243" s="562">
        <v>0</v>
      </c>
      <c r="K243" s="562">
        <v>0</v>
      </c>
    </row>
    <row r="244" spans="1:11" ht="21" customHeight="1">
      <c r="A244" s="233">
        <v>12022</v>
      </c>
      <c r="B244" s="495" t="s">
        <v>434</v>
      </c>
      <c r="C244" s="561">
        <v>242</v>
      </c>
      <c r="D244" s="562">
        <v>216</v>
      </c>
      <c r="E244" s="562">
        <v>26</v>
      </c>
      <c r="F244" s="562">
        <v>0</v>
      </c>
      <c r="G244" s="562">
        <v>0</v>
      </c>
      <c r="H244" s="562">
        <v>0</v>
      </c>
      <c r="I244" s="562">
        <v>3</v>
      </c>
      <c r="J244" s="562">
        <v>0</v>
      </c>
      <c r="K244" s="562">
        <v>3</v>
      </c>
    </row>
    <row r="245" spans="1:11" ht="21" customHeight="1">
      <c r="A245" s="233">
        <v>12050</v>
      </c>
      <c r="B245" s="495" t="s">
        <v>435</v>
      </c>
      <c r="C245" s="561">
        <v>2</v>
      </c>
      <c r="D245" s="562">
        <v>0</v>
      </c>
      <c r="E245" s="562">
        <v>2</v>
      </c>
      <c r="F245" s="562">
        <v>0</v>
      </c>
      <c r="G245" s="562">
        <v>0</v>
      </c>
      <c r="H245" s="562">
        <v>0</v>
      </c>
      <c r="I245" s="562">
        <v>0</v>
      </c>
      <c r="J245" s="562">
        <v>0</v>
      </c>
      <c r="K245" s="562">
        <v>0</v>
      </c>
    </row>
    <row r="246" spans="1:11" ht="21" customHeight="1">
      <c r="A246" s="233">
        <v>12051</v>
      </c>
      <c r="B246" s="495" t="s">
        <v>436</v>
      </c>
      <c r="C246" s="561">
        <v>1466</v>
      </c>
      <c r="D246" s="562">
        <v>98</v>
      </c>
      <c r="E246" s="562">
        <v>1368</v>
      </c>
      <c r="F246" s="562">
        <v>30</v>
      </c>
      <c r="G246" s="562">
        <v>0</v>
      </c>
      <c r="H246" s="562">
        <v>30</v>
      </c>
      <c r="I246" s="562">
        <v>63</v>
      </c>
      <c r="J246" s="562">
        <v>2</v>
      </c>
      <c r="K246" s="562">
        <v>61</v>
      </c>
    </row>
    <row r="247" spans="1:11" ht="21" customHeight="1">
      <c r="A247" s="233">
        <v>12052</v>
      </c>
      <c r="B247" s="495" t="s">
        <v>437</v>
      </c>
      <c r="C247" s="561">
        <v>74</v>
      </c>
      <c r="D247" s="562">
        <v>11</v>
      </c>
      <c r="E247" s="562">
        <v>63</v>
      </c>
      <c r="F247" s="562">
        <v>2</v>
      </c>
      <c r="G247" s="562">
        <v>0</v>
      </c>
      <c r="H247" s="562">
        <v>2</v>
      </c>
      <c r="I247" s="562">
        <v>9</v>
      </c>
      <c r="J247" s="562">
        <v>1</v>
      </c>
      <c r="K247" s="562">
        <v>8</v>
      </c>
    </row>
    <row r="248" spans="1:11" ht="21" customHeight="1">
      <c r="A248" s="233">
        <v>12053</v>
      </c>
      <c r="B248" s="495" t="s">
        <v>438</v>
      </c>
      <c r="C248" s="561">
        <v>81</v>
      </c>
      <c r="D248" s="562">
        <v>3</v>
      </c>
      <c r="E248" s="562">
        <v>78</v>
      </c>
      <c r="F248" s="562">
        <v>0</v>
      </c>
      <c r="G248" s="562">
        <v>0</v>
      </c>
      <c r="H248" s="562">
        <v>0</v>
      </c>
      <c r="I248" s="562">
        <v>0</v>
      </c>
      <c r="J248" s="562">
        <v>0</v>
      </c>
      <c r="K248" s="562">
        <v>0</v>
      </c>
    </row>
    <row r="249" spans="1:11" ht="21" customHeight="1">
      <c r="A249" s="233">
        <v>12054</v>
      </c>
      <c r="B249" s="495" t="s">
        <v>439</v>
      </c>
      <c r="C249" s="561">
        <v>423</v>
      </c>
      <c r="D249" s="562">
        <v>11</v>
      </c>
      <c r="E249" s="562">
        <v>412</v>
      </c>
      <c r="F249" s="562">
        <v>0</v>
      </c>
      <c r="G249" s="562">
        <v>0</v>
      </c>
      <c r="H249" s="562">
        <v>0</v>
      </c>
      <c r="I249" s="562">
        <v>6</v>
      </c>
      <c r="J249" s="562">
        <v>1</v>
      </c>
      <c r="K249" s="562">
        <v>5</v>
      </c>
    </row>
    <row r="250" spans="1:11" ht="21" customHeight="1">
      <c r="A250" s="233">
        <v>12055</v>
      </c>
      <c r="B250" s="495" t="s">
        <v>440</v>
      </c>
      <c r="C250" s="561">
        <v>3</v>
      </c>
      <c r="D250" s="562">
        <v>0</v>
      </c>
      <c r="E250" s="562">
        <v>3</v>
      </c>
      <c r="F250" s="562">
        <v>0</v>
      </c>
      <c r="G250" s="562">
        <v>0</v>
      </c>
      <c r="H250" s="562">
        <v>0</v>
      </c>
      <c r="I250" s="562">
        <v>0</v>
      </c>
      <c r="J250" s="562">
        <v>0</v>
      </c>
      <c r="K250" s="562">
        <v>0</v>
      </c>
    </row>
    <row r="251" spans="1:11" ht="21" customHeight="1">
      <c r="A251" s="233">
        <v>12077</v>
      </c>
      <c r="B251" s="495" t="s">
        <v>441</v>
      </c>
      <c r="C251" s="561">
        <v>227</v>
      </c>
      <c r="D251" s="562">
        <v>200</v>
      </c>
      <c r="E251" s="562">
        <v>27</v>
      </c>
      <c r="F251" s="562">
        <v>0</v>
      </c>
      <c r="G251" s="562">
        <v>0</v>
      </c>
      <c r="H251" s="562">
        <v>0</v>
      </c>
      <c r="I251" s="562">
        <v>5</v>
      </c>
      <c r="J251" s="562">
        <v>5</v>
      </c>
      <c r="K251" s="562">
        <v>0</v>
      </c>
    </row>
    <row r="252" spans="1:11" ht="21" customHeight="1">
      <c r="A252" s="233">
        <v>12081</v>
      </c>
      <c r="B252" s="495" t="s">
        <v>442</v>
      </c>
      <c r="C252" s="561">
        <v>1723</v>
      </c>
      <c r="D252" s="562">
        <v>89</v>
      </c>
      <c r="E252" s="562">
        <v>1634</v>
      </c>
      <c r="F252" s="562">
        <v>33</v>
      </c>
      <c r="G252" s="562">
        <v>1</v>
      </c>
      <c r="H252" s="562">
        <v>32</v>
      </c>
      <c r="I252" s="562">
        <v>92</v>
      </c>
      <c r="J252" s="562">
        <v>2</v>
      </c>
      <c r="K252" s="562">
        <v>90</v>
      </c>
    </row>
    <row r="253" spans="1:11" ht="21" customHeight="1">
      <c r="A253" s="233">
        <v>12082</v>
      </c>
      <c r="B253" s="495" t="s">
        <v>443</v>
      </c>
      <c r="C253" s="561">
        <v>1757</v>
      </c>
      <c r="D253" s="562">
        <v>42</v>
      </c>
      <c r="E253" s="562">
        <v>1715</v>
      </c>
      <c r="F253" s="562">
        <v>30</v>
      </c>
      <c r="G253" s="562">
        <v>2</v>
      </c>
      <c r="H253" s="562">
        <v>28</v>
      </c>
      <c r="I253" s="562">
        <v>72</v>
      </c>
      <c r="J253" s="562">
        <v>7</v>
      </c>
      <c r="K253" s="562">
        <v>65</v>
      </c>
    </row>
    <row r="254" spans="1:11" ht="21" customHeight="1">
      <c r="A254" s="234">
        <v>12087</v>
      </c>
      <c r="B254" s="497" t="s">
        <v>444</v>
      </c>
      <c r="C254" s="561">
        <v>12</v>
      </c>
      <c r="D254" s="562">
        <v>12</v>
      </c>
      <c r="E254" s="562">
        <v>0</v>
      </c>
      <c r="F254" s="562">
        <v>0</v>
      </c>
      <c r="G254" s="562">
        <v>0</v>
      </c>
      <c r="H254" s="562">
        <v>0</v>
      </c>
      <c r="I254" s="562">
        <v>0</v>
      </c>
      <c r="J254" s="562">
        <v>0</v>
      </c>
      <c r="K254" s="562">
        <v>0</v>
      </c>
    </row>
    <row r="255" spans="1:11" ht="21" customHeight="1">
      <c r="A255" s="233">
        <v>12088</v>
      </c>
      <c r="B255" s="495" t="s">
        <v>445</v>
      </c>
      <c r="C255" s="561">
        <v>9</v>
      </c>
      <c r="D255" s="562">
        <v>6</v>
      </c>
      <c r="E255" s="562">
        <v>3</v>
      </c>
      <c r="F255" s="562">
        <v>0</v>
      </c>
      <c r="G255" s="562">
        <v>0</v>
      </c>
      <c r="H255" s="562">
        <v>0</v>
      </c>
      <c r="I255" s="562">
        <v>0</v>
      </c>
      <c r="J255" s="562">
        <v>0</v>
      </c>
      <c r="K255" s="562">
        <v>0</v>
      </c>
    </row>
    <row r="256" spans="1:11" ht="21" customHeight="1">
      <c r="A256" s="233">
        <v>12089</v>
      </c>
      <c r="B256" s="495" t="s">
        <v>446</v>
      </c>
      <c r="C256" s="561">
        <v>194</v>
      </c>
      <c r="D256" s="562">
        <v>168</v>
      </c>
      <c r="E256" s="562">
        <v>26</v>
      </c>
      <c r="F256" s="562">
        <v>2</v>
      </c>
      <c r="G256" s="562">
        <v>2</v>
      </c>
      <c r="H256" s="562">
        <v>0</v>
      </c>
      <c r="I256" s="562">
        <v>5</v>
      </c>
      <c r="J256" s="562">
        <v>5</v>
      </c>
      <c r="K256" s="562">
        <v>0</v>
      </c>
    </row>
    <row r="257" spans="1:11" ht="21" customHeight="1">
      <c r="A257" s="234">
        <v>12090</v>
      </c>
      <c r="B257" s="497" t="s">
        <v>447</v>
      </c>
      <c r="C257" s="561">
        <v>1</v>
      </c>
      <c r="D257" s="562">
        <v>1</v>
      </c>
      <c r="E257" s="562">
        <v>0</v>
      </c>
      <c r="F257" s="562">
        <v>0</v>
      </c>
      <c r="G257" s="562">
        <v>0</v>
      </c>
      <c r="H257" s="562">
        <v>0</v>
      </c>
      <c r="I257" s="562">
        <v>0</v>
      </c>
      <c r="J257" s="562">
        <v>0</v>
      </c>
      <c r="K257" s="562">
        <v>0</v>
      </c>
    </row>
    <row r="258" spans="1:11" ht="21" customHeight="1">
      <c r="A258" s="233">
        <v>12091</v>
      </c>
      <c r="B258" s="495" t="s">
        <v>448</v>
      </c>
      <c r="C258" s="561">
        <v>5</v>
      </c>
      <c r="D258" s="562">
        <v>2</v>
      </c>
      <c r="E258" s="562">
        <v>3</v>
      </c>
      <c r="F258" s="562">
        <v>0</v>
      </c>
      <c r="G258" s="562">
        <v>0</v>
      </c>
      <c r="H258" s="562">
        <v>0</v>
      </c>
      <c r="I258" s="562">
        <v>0</v>
      </c>
      <c r="J258" s="562">
        <v>0</v>
      </c>
      <c r="K258" s="562">
        <v>0</v>
      </c>
    </row>
    <row r="259" spans="1:11" ht="21" customHeight="1">
      <c r="A259" s="234">
        <v>12094</v>
      </c>
      <c r="B259" s="497" t="s">
        <v>449</v>
      </c>
      <c r="C259" s="561">
        <v>1</v>
      </c>
      <c r="D259" s="562">
        <v>1</v>
      </c>
      <c r="E259" s="562">
        <v>0</v>
      </c>
      <c r="F259" s="562">
        <v>0</v>
      </c>
      <c r="G259" s="562">
        <v>0</v>
      </c>
      <c r="H259" s="562">
        <v>0</v>
      </c>
      <c r="I259" s="562">
        <v>0</v>
      </c>
      <c r="J259" s="562">
        <v>0</v>
      </c>
      <c r="K259" s="562">
        <v>0</v>
      </c>
    </row>
    <row r="260" spans="1:11" ht="21" customHeight="1">
      <c r="A260" s="233">
        <v>12095</v>
      </c>
      <c r="B260" s="495" t="s">
        <v>450</v>
      </c>
      <c r="C260" s="561">
        <v>2</v>
      </c>
      <c r="D260" s="562">
        <v>2</v>
      </c>
      <c r="E260" s="562">
        <v>0</v>
      </c>
      <c r="F260" s="562">
        <v>0</v>
      </c>
      <c r="G260" s="562">
        <v>0</v>
      </c>
      <c r="H260" s="562">
        <v>0</v>
      </c>
      <c r="I260" s="562">
        <v>0</v>
      </c>
      <c r="J260" s="562">
        <v>0</v>
      </c>
      <c r="K260" s="562">
        <v>0</v>
      </c>
    </row>
    <row r="261" spans="1:11" ht="21" customHeight="1">
      <c r="A261" s="233">
        <v>12096</v>
      </c>
      <c r="B261" s="495" t="s">
        <v>451</v>
      </c>
      <c r="C261" s="561">
        <v>3</v>
      </c>
      <c r="D261" s="562">
        <v>3</v>
      </c>
      <c r="E261" s="562">
        <v>0</v>
      </c>
      <c r="F261" s="562">
        <v>0</v>
      </c>
      <c r="G261" s="562">
        <v>0</v>
      </c>
      <c r="H261" s="562">
        <v>0</v>
      </c>
      <c r="I261" s="562">
        <v>0</v>
      </c>
      <c r="J261" s="562">
        <v>0</v>
      </c>
      <c r="K261" s="562">
        <v>0</v>
      </c>
    </row>
    <row r="262" spans="1:11" ht="21" customHeight="1">
      <c r="A262" s="233">
        <v>12097</v>
      </c>
      <c r="B262" s="495" t="s">
        <v>452</v>
      </c>
      <c r="C262" s="561">
        <v>14</v>
      </c>
      <c r="D262" s="562">
        <v>14</v>
      </c>
      <c r="E262" s="562">
        <v>0</v>
      </c>
      <c r="F262" s="562">
        <v>0</v>
      </c>
      <c r="G262" s="562">
        <v>0</v>
      </c>
      <c r="H262" s="562">
        <v>0</v>
      </c>
      <c r="I262" s="562">
        <v>0</v>
      </c>
      <c r="J262" s="562">
        <v>0</v>
      </c>
      <c r="K262" s="562">
        <v>0</v>
      </c>
    </row>
    <row r="263" spans="1:11" ht="21" customHeight="1">
      <c r="A263" s="233">
        <v>12098</v>
      </c>
      <c r="B263" s="495" t="s">
        <v>453</v>
      </c>
      <c r="C263" s="561">
        <v>3</v>
      </c>
      <c r="D263" s="562">
        <v>3</v>
      </c>
      <c r="E263" s="562">
        <v>0</v>
      </c>
      <c r="F263" s="562">
        <v>0</v>
      </c>
      <c r="G263" s="562">
        <v>0</v>
      </c>
      <c r="H263" s="562">
        <v>0</v>
      </c>
      <c r="I263" s="562">
        <v>1</v>
      </c>
      <c r="J263" s="562">
        <v>1</v>
      </c>
      <c r="K263" s="562">
        <v>0</v>
      </c>
    </row>
    <row r="264" spans="1:11" ht="21" customHeight="1">
      <c r="A264" s="73">
        <v>12121</v>
      </c>
      <c r="B264" s="495" t="s">
        <v>454</v>
      </c>
      <c r="C264" s="561">
        <v>4</v>
      </c>
      <c r="D264" s="562">
        <v>1</v>
      </c>
      <c r="E264" s="562">
        <v>3</v>
      </c>
      <c r="F264" s="562">
        <v>0</v>
      </c>
      <c r="G264" s="562">
        <v>0</v>
      </c>
      <c r="H264" s="562">
        <v>0</v>
      </c>
      <c r="I264" s="562">
        <v>0</v>
      </c>
      <c r="J264" s="562">
        <v>0</v>
      </c>
      <c r="K264" s="562">
        <v>0</v>
      </c>
    </row>
    <row r="265" spans="1:11" ht="21" customHeight="1">
      <c r="A265" s="233">
        <v>12122</v>
      </c>
      <c r="B265" s="495" t="s">
        <v>455</v>
      </c>
      <c r="C265" s="561">
        <v>628</v>
      </c>
      <c r="D265" s="562">
        <v>7</v>
      </c>
      <c r="E265" s="562">
        <v>621</v>
      </c>
      <c r="F265" s="562">
        <v>0</v>
      </c>
      <c r="G265" s="562">
        <v>0</v>
      </c>
      <c r="H265" s="562">
        <v>0</v>
      </c>
      <c r="I265" s="562">
        <v>1</v>
      </c>
      <c r="J265" s="562">
        <v>0</v>
      </c>
      <c r="K265" s="562">
        <v>1</v>
      </c>
    </row>
    <row r="266" spans="1:11" ht="21" customHeight="1">
      <c r="A266" s="233">
        <v>12123</v>
      </c>
      <c r="B266" s="495" t="s">
        <v>456</v>
      </c>
      <c r="C266" s="561">
        <v>13</v>
      </c>
      <c r="D266" s="562">
        <v>10</v>
      </c>
      <c r="E266" s="562">
        <v>3</v>
      </c>
      <c r="F266" s="562">
        <v>0</v>
      </c>
      <c r="G266" s="562">
        <v>0</v>
      </c>
      <c r="H266" s="562">
        <v>0</v>
      </c>
      <c r="I266" s="562">
        <v>1</v>
      </c>
      <c r="J266" s="562">
        <v>1</v>
      </c>
      <c r="K266" s="562">
        <v>0</v>
      </c>
    </row>
    <row r="267" spans="1:11" ht="21" customHeight="1">
      <c r="A267" s="233">
        <v>12124</v>
      </c>
      <c r="B267" s="495" t="s">
        <v>457</v>
      </c>
      <c r="C267" s="561">
        <v>1</v>
      </c>
      <c r="D267" s="562">
        <v>1</v>
      </c>
      <c r="E267" s="562">
        <v>0</v>
      </c>
      <c r="F267" s="562">
        <v>0</v>
      </c>
      <c r="G267" s="562">
        <v>0</v>
      </c>
      <c r="H267" s="562">
        <v>0</v>
      </c>
      <c r="I267" s="562">
        <v>0</v>
      </c>
      <c r="J267" s="562">
        <v>0</v>
      </c>
      <c r="K267" s="562">
        <v>0</v>
      </c>
    </row>
    <row r="268" spans="1:11" ht="21" customHeight="1">
      <c r="A268" s="233">
        <v>12125</v>
      </c>
      <c r="B268" s="495" t="s">
        <v>458</v>
      </c>
      <c r="C268" s="561">
        <v>6</v>
      </c>
      <c r="D268" s="562">
        <v>4</v>
      </c>
      <c r="E268" s="562">
        <v>2</v>
      </c>
      <c r="F268" s="562">
        <v>0</v>
      </c>
      <c r="G268" s="562">
        <v>0</v>
      </c>
      <c r="H268" s="562">
        <v>0</v>
      </c>
      <c r="I268" s="562">
        <v>1</v>
      </c>
      <c r="J268" s="562">
        <v>1</v>
      </c>
      <c r="K268" s="562">
        <v>0</v>
      </c>
    </row>
    <row r="269" spans="1:11" ht="21" customHeight="1">
      <c r="A269" s="233">
        <v>12131</v>
      </c>
      <c r="B269" s="495" t="s">
        <v>459</v>
      </c>
      <c r="C269" s="561">
        <v>3606</v>
      </c>
      <c r="D269" s="562">
        <v>3606</v>
      </c>
      <c r="E269" s="562">
        <v>0</v>
      </c>
      <c r="F269" s="562">
        <v>81</v>
      </c>
      <c r="G269" s="562">
        <v>81</v>
      </c>
      <c r="H269" s="562">
        <v>0</v>
      </c>
      <c r="I269" s="562">
        <v>107</v>
      </c>
      <c r="J269" s="562">
        <v>107</v>
      </c>
      <c r="K269" s="562">
        <v>0</v>
      </c>
    </row>
    <row r="270" spans="1:11" ht="21" customHeight="1">
      <c r="A270" s="233">
        <v>12132</v>
      </c>
      <c r="B270" s="495" t="s">
        <v>460</v>
      </c>
      <c r="C270" s="561">
        <v>92</v>
      </c>
      <c r="D270" s="562">
        <v>44</v>
      </c>
      <c r="E270" s="562">
        <v>48</v>
      </c>
      <c r="F270" s="562">
        <v>0</v>
      </c>
      <c r="G270" s="562">
        <v>0</v>
      </c>
      <c r="H270" s="562">
        <v>0</v>
      </c>
      <c r="I270" s="562">
        <v>1</v>
      </c>
      <c r="J270" s="562">
        <v>1</v>
      </c>
      <c r="K270" s="562">
        <v>0</v>
      </c>
    </row>
    <row r="271" spans="1:11" ht="21" customHeight="1">
      <c r="A271" s="233">
        <v>12134</v>
      </c>
      <c r="B271" s="495" t="s">
        <v>461</v>
      </c>
      <c r="C271" s="561">
        <v>2</v>
      </c>
      <c r="D271" s="562">
        <v>2</v>
      </c>
      <c r="E271" s="562">
        <v>0</v>
      </c>
      <c r="F271" s="562">
        <v>0</v>
      </c>
      <c r="G271" s="562">
        <v>0</v>
      </c>
      <c r="H271" s="562">
        <v>0</v>
      </c>
      <c r="I271" s="562">
        <v>0</v>
      </c>
      <c r="J271" s="562">
        <v>0</v>
      </c>
      <c r="K271" s="562">
        <v>0</v>
      </c>
    </row>
    <row r="272" spans="1:11" ht="21" customHeight="1">
      <c r="A272" s="233">
        <v>12136</v>
      </c>
      <c r="B272" s="495" t="s">
        <v>462</v>
      </c>
      <c r="C272" s="561">
        <v>14</v>
      </c>
      <c r="D272" s="562">
        <v>4</v>
      </c>
      <c r="E272" s="562">
        <v>10</v>
      </c>
      <c r="F272" s="562">
        <v>0</v>
      </c>
      <c r="G272" s="562">
        <v>0</v>
      </c>
      <c r="H272" s="562">
        <v>0</v>
      </c>
      <c r="I272" s="562">
        <v>4</v>
      </c>
      <c r="J272" s="562">
        <v>0</v>
      </c>
      <c r="K272" s="562">
        <v>4</v>
      </c>
    </row>
    <row r="273" spans="1:11" ht="21" customHeight="1">
      <c r="A273" s="233">
        <v>12137</v>
      </c>
      <c r="B273" s="495" t="s">
        <v>463</v>
      </c>
      <c r="C273" s="561">
        <v>238</v>
      </c>
      <c r="D273" s="562">
        <v>229</v>
      </c>
      <c r="E273" s="562">
        <v>9</v>
      </c>
      <c r="F273" s="562">
        <v>0</v>
      </c>
      <c r="G273" s="562">
        <v>0</v>
      </c>
      <c r="H273" s="562">
        <v>0</v>
      </c>
      <c r="I273" s="562">
        <v>1</v>
      </c>
      <c r="J273" s="562">
        <v>1</v>
      </c>
      <c r="K273" s="562">
        <v>0</v>
      </c>
    </row>
    <row r="274" spans="1:11" ht="21" customHeight="1">
      <c r="A274" s="233">
        <v>12138</v>
      </c>
      <c r="B274" s="495" t="s">
        <v>464</v>
      </c>
      <c r="C274" s="561">
        <v>146</v>
      </c>
      <c r="D274" s="562">
        <v>143</v>
      </c>
      <c r="E274" s="562">
        <v>3</v>
      </c>
      <c r="F274" s="562">
        <v>0</v>
      </c>
      <c r="G274" s="562">
        <v>0</v>
      </c>
      <c r="H274" s="562">
        <v>0</v>
      </c>
      <c r="I274" s="562">
        <v>0</v>
      </c>
      <c r="J274" s="562">
        <v>0</v>
      </c>
      <c r="K274" s="562">
        <v>0</v>
      </c>
    </row>
    <row r="275" spans="1:11" ht="21" customHeight="1">
      <c r="A275" s="233">
        <v>12139</v>
      </c>
      <c r="B275" s="495" t="s">
        <v>465</v>
      </c>
      <c r="C275" s="561">
        <v>17</v>
      </c>
      <c r="D275" s="562">
        <v>3</v>
      </c>
      <c r="E275" s="562">
        <v>14</v>
      </c>
      <c r="F275" s="562">
        <v>0</v>
      </c>
      <c r="G275" s="562">
        <v>0</v>
      </c>
      <c r="H275" s="562">
        <v>0</v>
      </c>
      <c r="I275" s="562">
        <v>3</v>
      </c>
      <c r="J275" s="562">
        <v>0</v>
      </c>
      <c r="K275" s="562">
        <v>3</v>
      </c>
    </row>
    <row r="276" spans="1:11" ht="21" customHeight="1">
      <c r="A276" s="233">
        <v>12142</v>
      </c>
      <c r="B276" s="495" t="s">
        <v>466</v>
      </c>
      <c r="C276" s="561">
        <v>3</v>
      </c>
      <c r="D276" s="562">
        <v>3</v>
      </c>
      <c r="E276" s="562">
        <v>0</v>
      </c>
      <c r="F276" s="562">
        <v>0</v>
      </c>
      <c r="G276" s="562">
        <v>0</v>
      </c>
      <c r="H276" s="562">
        <v>0</v>
      </c>
      <c r="I276" s="562">
        <v>0</v>
      </c>
      <c r="J276" s="562">
        <v>0</v>
      </c>
      <c r="K276" s="562">
        <v>0</v>
      </c>
    </row>
    <row r="277" spans="1:11" ht="21" customHeight="1">
      <c r="A277" s="233">
        <v>12143</v>
      </c>
      <c r="B277" s="495" t="s">
        <v>807</v>
      </c>
      <c r="C277" s="561">
        <v>3</v>
      </c>
      <c r="D277" s="562">
        <v>3</v>
      </c>
      <c r="E277" s="562">
        <v>0</v>
      </c>
      <c r="F277" s="562">
        <v>0</v>
      </c>
      <c r="G277" s="562">
        <v>0</v>
      </c>
      <c r="H277" s="562">
        <v>0</v>
      </c>
      <c r="I277" s="562">
        <v>0</v>
      </c>
      <c r="J277" s="562">
        <v>0</v>
      </c>
      <c r="K277" s="562">
        <v>0</v>
      </c>
    </row>
    <row r="278" spans="1:11" ht="21" customHeight="1">
      <c r="A278" s="233">
        <v>12144</v>
      </c>
      <c r="B278" s="495" t="s">
        <v>468</v>
      </c>
      <c r="C278" s="561">
        <v>19</v>
      </c>
      <c r="D278" s="562">
        <v>12</v>
      </c>
      <c r="E278" s="562">
        <v>7</v>
      </c>
      <c r="F278" s="562">
        <v>0</v>
      </c>
      <c r="G278" s="562">
        <v>0</v>
      </c>
      <c r="H278" s="562">
        <v>0</v>
      </c>
      <c r="I278" s="562">
        <v>1</v>
      </c>
      <c r="J278" s="562">
        <v>1</v>
      </c>
      <c r="K278" s="562">
        <v>0</v>
      </c>
    </row>
    <row r="279" spans="1:11" ht="21" customHeight="1">
      <c r="A279" s="233">
        <v>12146</v>
      </c>
      <c r="B279" s="495" t="s">
        <v>469</v>
      </c>
      <c r="C279" s="561">
        <v>1</v>
      </c>
      <c r="D279" s="562">
        <v>1</v>
      </c>
      <c r="E279" s="562">
        <v>0</v>
      </c>
      <c r="F279" s="562">
        <v>0</v>
      </c>
      <c r="G279" s="562">
        <v>0</v>
      </c>
      <c r="H279" s="562">
        <v>0</v>
      </c>
      <c r="I279" s="562">
        <v>0</v>
      </c>
      <c r="J279" s="562">
        <v>0</v>
      </c>
      <c r="K279" s="562">
        <v>0</v>
      </c>
    </row>
    <row r="280" spans="1:11" ht="21" customHeight="1">
      <c r="A280" s="233">
        <v>12149</v>
      </c>
      <c r="B280" s="495" t="s">
        <v>470</v>
      </c>
      <c r="C280" s="561">
        <v>10528</v>
      </c>
      <c r="D280" s="562">
        <v>5465</v>
      </c>
      <c r="E280" s="562">
        <v>5063</v>
      </c>
      <c r="F280" s="562">
        <v>189</v>
      </c>
      <c r="G280" s="562">
        <v>26</v>
      </c>
      <c r="H280" s="562">
        <v>163</v>
      </c>
      <c r="I280" s="562">
        <v>246</v>
      </c>
      <c r="J280" s="562">
        <v>78</v>
      </c>
      <c r="K280" s="562">
        <v>168</v>
      </c>
    </row>
    <row r="281" spans="1:11" ht="21" customHeight="1">
      <c r="A281" s="233">
        <v>12150</v>
      </c>
      <c r="B281" s="495" t="s">
        <v>471</v>
      </c>
      <c r="C281" s="561">
        <v>32</v>
      </c>
      <c r="D281" s="562">
        <v>6</v>
      </c>
      <c r="E281" s="562">
        <v>26</v>
      </c>
      <c r="F281" s="562">
        <v>0</v>
      </c>
      <c r="G281" s="562">
        <v>0</v>
      </c>
      <c r="H281" s="562">
        <v>0</v>
      </c>
      <c r="I281" s="562">
        <v>0</v>
      </c>
      <c r="J281" s="562">
        <v>0</v>
      </c>
      <c r="K281" s="562">
        <v>0</v>
      </c>
    </row>
    <row r="282" spans="1:11" ht="21" customHeight="1">
      <c r="A282" s="233">
        <v>12151</v>
      </c>
      <c r="B282" s="495" t="s">
        <v>472</v>
      </c>
      <c r="C282" s="561">
        <v>54163</v>
      </c>
      <c r="D282" s="562">
        <v>54096</v>
      </c>
      <c r="E282" s="562">
        <v>67</v>
      </c>
      <c r="F282" s="562">
        <v>474</v>
      </c>
      <c r="G282" s="562">
        <v>472</v>
      </c>
      <c r="H282" s="562">
        <v>2</v>
      </c>
      <c r="I282" s="562">
        <v>1184</v>
      </c>
      <c r="J282" s="562">
        <v>1183</v>
      </c>
      <c r="K282" s="562">
        <v>1</v>
      </c>
    </row>
    <row r="283" spans="1:11" ht="21" customHeight="1">
      <c r="A283" s="233">
        <v>12152</v>
      </c>
      <c r="B283" s="495" t="s">
        <v>473</v>
      </c>
      <c r="C283" s="561">
        <v>1</v>
      </c>
      <c r="D283" s="562">
        <v>1</v>
      </c>
      <c r="E283" s="562">
        <v>0</v>
      </c>
      <c r="F283" s="562">
        <v>0</v>
      </c>
      <c r="G283" s="562">
        <v>0</v>
      </c>
      <c r="H283" s="562">
        <v>0</v>
      </c>
      <c r="I283" s="562">
        <v>0</v>
      </c>
      <c r="J283" s="562">
        <v>0</v>
      </c>
      <c r="K283" s="562">
        <v>0</v>
      </c>
    </row>
    <row r="284" spans="1:11" ht="21" customHeight="1">
      <c r="A284" s="233">
        <v>12156</v>
      </c>
      <c r="B284" s="495" t="s">
        <v>474</v>
      </c>
      <c r="C284" s="561">
        <v>6</v>
      </c>
      <c r="D284" s="562">
        <v>6</v>
      </c>
      <c r="E284" s="562">
        <v>0</v>
      </c>
      <c r="F284" s="562">
        <v>0</v>
      </c>
      <c r="G284" s="562">
        <v>0</v>
      </c>
      <c r="H284" s="562">
        <v>0</v>
      </c>
      <c r="I284" s="562">
        <v>0</v>
      </c>
      <c r="J284" s="562">
        <v>0</v>
      </c>
      <c r="K284" s="562">
        <v>0</v>
      </c>
    </row>
    <row r="285" spans="1:11" ht="21" customHeight="1">
      <c r="A285" s="233">
        <v>12157</v>
      </c>
      <c r="B285" s="495" t="s">
        <v>475</v>
      </c>
      <c r="C285" s="561">
        <v>8</v>
      </c>
      <c r="D285" s="562">
        <v>1</v>
      </c>
      <c r="E285" s="562">
        <v>7</v>
      </c>
      <c r="F285" s="562">
        <v>0</v>
      </c>
      <c r="G285" s="562">
        <v>0</v>
      </c>
      <c r="H285" s="562">
        <v>0</v>
      </c>
      <c r="I285" s="562">
        <v>0</v>
      </c>
      <c r="J285" s="562">
        <v>0</v>
      </c>
      <c r="K285" s="562">
        <v>0</v>
      </c>
    </row>
    <row r="286" spans="1:11" ht="21" customHeight="1">
      <c r="A286" s="233">
        <v>12159</v>
      </c>
      <c r="B286" s="495" t="s">
        <v>476</v>
      </c>
      <c r="C286" s="561">
        <v>6</v>
      </c>
      <c r="D286" s="562">
        <v>4</v>
      </c>
      <c r="E286" s="562">
        <v>2</v>
      </c>
      <c r="F286" s="562">
        <v>0</v>
      </c>
      <c r="G286" s="562">
        <v>0</v>
      </c>
      <c r="H286" s="562">
        <v>0</v>
      </c>
      <c r="I286" s="562">
        <v>0</v>
      </c>
      <c r="J286" s="562">
        <v>0</v>
      </c>
      <c r="K286" s="562">
        <v>0</v>
      </c>
    </row>
    <row r="287" spans="1:11" ht="21" customHeight="1">
      <c r="A287" s="233">
        <v>12163</v>
      </c>
      <c r="B287" s="495" t="s">
        <v>477</v>
      </c>
      <c r="C287" s="561">
        <v>75</v>
      </c>
      <c r="D287" s="562">
        <v>5</v>
      </c>
      <c r="E287" s="562">
        <v>70</v>
      </c>
      <c r="F287" s="562">
        <v>20</v>
      </c>
      <c r="G287" s="562">
        <v>0</v>
      </c>
      <c r="H287" s="562">
        <v>20</v>
      </c>
      <c r="I287" s="562">
        <v>0</v>
      </c>
      <c r="J287" s="562">
        <v>0</v>
      </c>
      <c r="K287" s="562">
        <v>0</v>
      </c>
    </row>
    <row r="288" spans="1:11" ht="21" customHeight="1">
      <c r="A288" s="233">
        <v>12170</v>
      </c>
      <c r="B288" s="495" t="s">
        <v>478</v>
      </c>
      <c r="C288" s="561">
        <v>252</v>
      </c>
      <c r="D288" s="562">
        <v>246</v>
      </c>
      <c r="E288" s="562">
        <v>6</v>
      </c>
      <c r="F288" s="562">
        <v>0</v>
      </c>
      <c r="G288" s="562">
        <v>0</v>
      </c>
      <c r="H288" s="562">
        <v>0</v>
      </c>
      <c r="I288" s="562">
        <v>0</v>
      </c>
      <c r="J288" s="562">
        <v>0</v>
      </c>
      <c r="K288" s="562">
        <v>0</v>
      </c>
    </row>
    <row r="289" spans="1:11" ht="21" customHeight="1">
      <c r="A289" s="233">
        <v>12171</v>
      </c>
      <c r="B289" s="495" t="s">
        <v>479</v>
      </c>
      <c r="C289" s="561">
        <v>4</v>
      </c>
      <c r="D289" s="562">
        <v>0</v>
      </c>
      <c r="E289" s="562">
        <v>4</v>
      </c>
      <c r="F289" s="562">
        <v>0</v>
      </c>
      <c r="G289" s="562">
        <v>0</v>
      </c>
      <c r="H289" s="562">
        <v>0</v>
      </c>
      <c r="I289" s="562">
        <v>0</v>
      </c>
      <c r="J289" s="562">
        <v>0</v>
      </c>
      <c r="K289" s="562">
        <v>0</v>
      </c>
    </row>
    <row r="290" spans="1:11" ht="21" customHeight="1">
      <c r="A290" s="233">
        <v>12172</v>
      </c>
      <c r="B290" s="495" t="s">
        <v>480</v>
      </c>
      <c r="C290" s="561">
        <v>45</v>
      </c>
      <c r="D290" s="562">
        <v>28</v>
      </c>
      <c r="E290" s="562">
        <v>17</v>
      </c>
      <c r="F290" s="562">
        <v>0</v>
      </c>
      <c r="G290" s="562">
        <v>0</v>
      </c>
      <c r="H290" s="562">
        <v>0</v>
      </c>
      <c r="I290" s="562">
        <v>0</v>
      </c>
      <c r="J290" s="562">
        <v>0</v>
      </c>
      <c r="K290" s="562">
        <v>0</v>
      </c>
    </row>
    <row r="291" spans="1:11" s="37" customFormat="1" ht="21" customHeight="1">
      <c r="A291" s="233">
        <v>12173</v>
      </c>
      <c r="B291" s="495" t="s">
        <v>481</v>
      </c>
      <c r="C291" s="561">
        <v>1</v>
      </c>
      <c r="D291" s="562">
        <v>0</v>
      </c>
      <c r="E291" s="562">
        <v>1</v>
      </c>
      <c r="F291" s="562">
        <v>0</v>
      </c>
      <c r="G291" s="562">
        <v>0</v>
      </c>
      <c r="H291" s="562">
        <v>0</v>
      </c>
      <c r="I291" s="562">
        <v>0</v>
      </c>
      <c r="J291" s="562">
        <v>0</v>
      </c>
      <c r="K291" s="562">
        <v>0</v>
      </c>
    </row>
    <row r="292" spans="1:11" s="37" customFormat="1" ht="21" customHeight="1">
      <c r="A292" s="233">
        <v>12182</v>
      </c>
      <c r="B292" s="495" t="s">
        <v>482</v>
      </c>
      <c r="C292" s="561">
        <v>27</v>
      </c>
      <c r="D292" s="562">
        <v>13</v>
      </c>
      <c r="E292" s="562">
        <v>14</v>
      </c>
      <c r="F292" s="562">
        <v>1</v>
      </c>
      <c r="G292" s="562">
        <v>1</v>
      </c>
      <c r="H292" s="562">
        <v>0</v>
      </c>
      <c r="I292" s="562">
        <v>0</v>
      </c>
      <c r="J292" s="562">
        <v>0</v>
      </c>
      <c r="K292" s="562">
        <v>0</v>
      </c>
    </row>
    <row r="293" spans="1:11" ht="21" customHeight="1">
      <c r="A293" s="233">
        <v>12183</v>
      </c>
      <c r="B293" s="495" t="s">
        <v>483</v>
      </c>
      <c r="C293" s="561">
        <v>1</v>
      </c>
      <c r="D293" s="562">
        <v>1</v>
      </c>
      <c r="E293" s="562">
        <v>0</v>
      </c>
      <c r="F293" s="562">
        <v>0</v>
      </c>
      <c r="G293" s="562">
        <v>0</v>
      </c>
      <c r="H293" s="562">
        <v>0</v>
      </c>
      <c r="I293" s="562">
        <v>0</v>
      </c>
      <c r="J293" s="562">
        <v>0</v>
      </c>
      <c r="K293" s="562">
        <v>0</v>
      </c>
    </row>
    <row r="294" spans="1:11" ht="21" customHeight="1">
      <c r="A294" s="233">
        <v>12191</v>
      </c>
      <c r="B294" s="495" t="s">
        <v>484</v>
      </c>
      <c r="C294" s="561">
        <v>194</v>
      </c>
      <c r="D294" s="562">
        <v>194</v>
      </c>
      <c r="E294" s="562">
        <v>0</v>
      </c>
      <c r="F294" s="562">
        <v>0</v>
      </c>
      <c r="G294" s="562">
        <v>0</v>
      </c>
      <c r="H294" s="562">
        <v>0</v>
      </c>
      <c r="I294" s="562">
        <v>18</v>
      </c>
      <c r="J294" s="562">
        <v>18</v>
      </c>
      <c r="K294" s="562">
        <v>0</v>
      </c>
    </row>
    <row r="295" spans="1:11" ht="21" customHeight="1">
      <c r="A295" s="233">
        <v>12192</v>
      </c>
      <c r="B295" s="495" t="s">
        <v>485</v>
      </c>
      <c r="C295" s="561">
        <v>165</v>
      </c>
      <c r="D295" s="562">
        <v>165</v>
      </c>
      <c r="E295" s="562">
        <v>0</v>
      </c>
      <c r="F295" s="562">
        <v>6</v>
      </c>
      <c r="G295" s="562">
        <v>6</v>
      </c>
      <c r="H295" s="562">
        <v>0</v>
      </c>
      <c r="I295" s="562">
        <v>8</v>
      </c>
      <c r="J295" s="562">
        <v>8</v>
      </c>
      <c r="K295" s="562">
        <v>0</v>
      </c>
    </row>
    <row r="296" spans="1:11" ht="21" customHeight="1">
      <c r="A296" s="233">
        <v>12193</v>
      </c>
      <c r="B296" s="495" t="s">
        <v>486</v>
      </c>
      <c r="C296" s="561">
        <v>1528</v>
      </c>
      <c r="D296" s="562">
        <v>1528</v>
      </c>
      <c r="E296" s="562">
        <v>0</v>
      </c>
      <c r="F296" s="562">
        <v>61</v>
      </c>
      <c r="G296" s="562">
        <v>61</v>
      </c>
      <c r="H296" s="562">
        <v>0</v>
      </c>
      <c r="I296" s="562">
        <v>75</v>
      </c>
      <c r="J296" s="562">
        <v>75</v>
      </c>
      <c r="K296" s="562">
        <v>0</v>
      </c>
    </row>
    <row r="297" spans="1:11" ht="21" customHeight="1">
      <c r="A297" s="233">
        <v>12194</v>
      </c>
      <c r="B297" s="495" t="s">
        <v>487</v>
      </c>
      <c r="C297" s="561">
        <v>25</v>
      </c>
      <c r="D297" s="562">
        <v>25</v>
      </c>
      <c r="E297" s="562">
        <v>0</v>
      </c>
      <c r="F297" s="562">
        <v>0</v>
      </c>
      <c r="G297" s="562">
        <v>0</v>
      </c>
      <c r="H297" s="562">
        <v>0</v>
      </c>
      <c r="I297" s="562">
        <v>0</v>
      </c>
      <c r="J297" s="562">
        <v>0</v>
      </c>
      <c r="K297" s="562">
        <v>0</v>
      </c>
    </row>
    <row r="298" spans="1:11" ht="21" customHeight="1">
      <c r="A298" s="233">
        <v>12195</v>
      </c>
      <c r="B298" s="495" t="s">
        <v>488</v>
      </c>
      <c r="C298" s="561">
        <v>2</v>
      </c>
      <c r="D298" s="562">
        <v>2</v>
      </c>
      <c r="E298" s="562">
        <v>0</v>
      </c>
      <c r="F298" s="562">
        <v>0</v>
      </c>
      <c r="G298" s="562">
        <v>0</v>
      </c>
      <c r="H298" s="562">
        <v>0</v>
      </c>
      <c r="I298" s="562">
        <v>0</v>
      </c>
      <c r="J298" s="562">
        <v>0</v>
      </c>
      <c r="K298" s="562">
        <v>0</v>
      </c>
    </row>
    <row r="299" spans="1:11" ht="21" customHeight="1">
      <c r="A299" s="233">
        <v>12196</v>
      </c>
      <c r="B299" s="495" t="s">
        <v>489</v>
      </c>
      <c r="C299" s="561">
        <v>8</v>
      </c>
      <c r="D299" s="562">
        <v>8</v>
      </c>
      <c r="E299" s="562">
        <v>0</v>
      </c>
      <c r="F299" s="562">
        <v>0</v>
      </c>
      <c r="G299" s="562">
        <v>0</v>
      </c>
      <c r="H299" s="562">
        <v>0</v>
      </c>
      <c r="I299" s="562">
        <v>2</v>
      </c>
      <c r="J299" s="562">
        <v>2</v>
      </c>
      <c r="K299" s="562">
        <v>0</v>
      </c>
    </row>
    <row r="300" spans="1:11" ht="21" customHeight="1">
      <c r="A300" s="233">
        <v>12197</v>
      </c>
      <c r="B300" s="495" t="s">
        <v>490</v>
      </c>
      <c r="C300" s="561">
        <v>38</v>
      </c>
      <c r="D300" s="562">
        <v>38</v>
      </c>
      <c r="E300" s="562">
        <v>0</v>
      </c>
      <c r="F300" s="562">
        <v>0</v>
      </c>
      <c r="G300" s="562">
        <v>0</v>
      </c>
      <c r="H300" s="562">
        <v>0</v>
      </c>
      <c r="I300" s="562">
        <v>0</v>
      </c>
      <c r="J300" s="562">
        <v>0</v>
      </c>
      <c r="K300" s="562">
        <v>0</v>
      </c>
    </row>
    <row r="301" spans="1:11" ht="21" customHeight="1">
      <c r="A301" s="233">
        <v>12198</v>
      </c>
      <c r="B301" s="495" t="s">
        <v>491</v>
      </c>
      <c r="C301" s="561">
        <v>45</v>
      </c>
      <c r="D301" s="562">
        <v>45</v>
      </c>
      <c r="E301" s="562">
        <v>0</v>
      </c>
      <c r="F301" s="562">
        <v>0</v>
      </c>
      <c r="G301" s="562">
        <v>0</v>
      </c>
      <c r="H301" s="562">
        <v>0</v>
      </c>
      <c r="I301" s="562">
        <v>12</v>
      </c>
      <c r="J301" s="562">
        <v>12</v>
      </c>
      <c r="K301" s="562">
        <v>0</v>
      </c>
    </row>
    <row r="302" spans="1:11" ht="21" customHeight="1">
      <c r="A302" s="233">
        <v>12999</v>
      </c>
      <c r="B302" s="495" t="s">
        <v>492</v>
      </c>
      <c r="C302" s="561">
        <v>215</v>
      </c>
      <c r="D302" s="562">
        <v>192</v>
      </c>
      <c r="E302" s="562">
        <v>23</v>
      </c>
      <c r="F302" s="562">
        <v>22</v>
      </c>
      <c r="G302" s="562">
        <v>22</v>
      </c>
      <c r="H302" s="562">
        <v>0</v>
      </c>
      <c r="I302" s="562">
        <v>2</v>
      </c>
      <c r="J302" s="562">
        <v>1</v>
      </c>
      <c r="K302" s="562">
        <v>1</v>
      </c>
    </row>
    <row r="303" spans="1:11" ht="21" customHeight="1">
      <c r="A303" s="233">
        <v>13006</v>
      </c>
      <c r="B303" s="495" t="s">
        <v>493</v>
      </c>
      <c r="C303" s="561">
        <v>10</v>
      </c>
      <c r="D303" s="562">
        <v>5</v>
      </c>
      <c r="E303" s="562">
        <v>5</v>
      </c>
      <c r="F303" s="562">
        <v>0</v>
      </c>
      <c r="G303" s="562">
        <v>0</v>
      </c>
      <c r="H303" s="562">
        <v>0</v>
      </c>
      <c r="I303" s="562">
        <v>0</v>
      </c>
      <c r="J303" s="562">
        <v>0</v>
      </c>
      <c r="K303" s="562">
        <v>0</v>
      </c>
    </row>
    <row r="304" spans="1:11" ht="21" customHeight="1">
      <c r="A304" s="233">
        <v>13007</v>
      </c>
      <c r="B304" s="495" t="s">
        <v>494</v>
      </c>
      <c r="C304" s="561">
        <v>388</v>
      </c>
      <c r="D304" s="562">
        <v>210</v>
      </c>
      <c r="E304" s="562">
        <v>178</v>
      </c>
      <c r="F304" s="562">
        <v>94</v>
      </c>
      <c r="G304" s="562">
        <v>2</v>
      </c>
      <c r="H304" s="562">
        <v>92</v>
      </c>
      <c r="I304" s="562">
        <v>9</v>
      </c>
      <c r="J304" s="562">
        <v>2</v>
      </c>
      <c r="K304" s="562">
        <v>7</v>
      </c>
    </row>
    <row r="305" spans="1:11" ht="21" customHeight="1">
      <c r="A305" s="233">
        <v>13008</v>
      </c>
      <c r="B305" s="495" t="s">
        <v>495</v>
      </c>
      <c r="C305" s="561">
        <v>2</v>
      </c>
      <c r="D305" s="562">
        <v>2</v>
      </c>
      <c r="E305" s="562">
        <v>0</v>
      </c>
      <c r="F305" s="562">
        <v>0</v>
      </c>
      <c r="G305" s="562">
        <v>0</v>
      </c>
      <c r="H305" s="562">
        <v>0</v>
      </c>
      <c r="I305" s="562">
        <v>0</v>
      </c>
      <c r="J305" s="562">
        <v>0</v>
      </c>
      <c r="K305" s="562">
        <v>0</v>
      </c>
    </row>
    <row r="306" spans="1:11" ht="21" customHeight="1">
      <c r="A306" s="233">
        <v>13009</v>
      </c>
      <c r="B306" s="495" t="s">
        <v>496</v>
      </c>
      <c r="C306" s="561">
        <v>51</v>
      </c>
      <c r="D306" s="562">
        <v>31</v>
      </c>
      <c r="E306" s="562">
        <v>20</v>
      </c>
      <c r="F306" s="562">
        <v>0</v>
      </c>
      <c r="G306" s="562">
        <v>0</v>
      </c>
      <c r="H306" s="562">
        <v>0</v>
      </c>
      <c r="I306" s="562">
        <v>0</v>
      </c>
      <c r="J306" s="562">
        <v>0</v>
      </c>
      <c r="K306" s="562">
        <v>0</v>
      </c>
    </row>
    <row r="307" spans="1:11" ht="21" customHeight="1">
      <c r="A307" s="233">
        <v>13010</v>
      </c>
      <c r="B307" s="495" t="s">
        <v>497</v>
      </c>
      <c r="C307" s="561">
        <v>147</v>
      </c>
      <c r="D307" s="562">
        <v>56</v>
      </c>
      <c r="E307" s="562">
        <v>91</v>
      </c>
      <c r="F307" s="562">
        <v>3</v>
      </c>
      <c r="G307" s="562">
        <v>0</v>
      </c>
      <c r="H307" s="562">
        <v>3</v>
      </c>
      <c r="I307" s="562">
        <v>0</v>
      </c>
      <c r="J307" s="562">
        <v>0</v>
      </c>
      <c r="K307" s="562">
        <v>0</v>
      </c>
    </row>
    <row r="308" spans="1:11" ht="21" customHeight="1">
      <c r="A308" s="233">
        <v>13011</v>
      </c>
      <c r="B308" s="495" t="s">
        <v>498</v>
      </c>
      <c r="C308" s="561">
        <v>2343</v>
      </c>
      <c r="D308" s="562">
        <v>1381</v>
      </c>
      <c r="E308" s="562">
        <v>962</v>
      </c>
      <c r="F308" s="562">
        <v>56</v>
      </c>
      <c r="G308" s="562">
        <v>18</v>
      </c>
      <c r="H308" s="562">
        <v>38</v>
      </c>
      <c r="I308" s="562">
        <v>56</v>
      </c>
      <c r="J308" s="562">
        <v>20</v>
      </c>
      <c r="K308" s="562">
        <v>36</v>
      </c>
    </row>
    <row r="309" spans="1:11" s="37" customFormat="1" ht="21" customHeight="1">
      <c r="A309" s="233">
        <v>13012</v>
      </c>
      <c r="B309" s="495" t="s">
        <v>499</v>
      </c>
      <c r="C309" s="561">
        <v>33</v>
      </c>
      <c r="D309" s="562">
        <v>4</v>
      </c>
      <c r="E309" s="562">
        <v>29</v>
      </c>
      <c r="F309" s="562">
        <v>0</v>
      </c>
      <c r="G309" s="562">
        <v>0</v>
      </c>
      <c r="H309" s="562">
        <v>0</v>
      </c>
      <c r="I309" s="562">
        <v>0</v>
      </c>
      <c r="J309" s="562">
        <v>0</v>
      </c>
      <c r="K309" s="562">
        <v>0</v>
      </c>
    </row>
    <row r="310" spans="1:11" ht="21" customHeight="1">
      <c r="A310" s="233">
        <v>13013</v>
      </c>
      <c r="B310" s="495" t="s">
        <v>500</v>
      </c>
      <c r="C310" s="561">
        <v>227</v>
      </c>
      <c r="D310" s="562">
        <v>102</v>
      </c>
      <c r="E310" s="562">
        <v>125</v>
      </c>
      <c r="F310" s="562">
        <v>5</v>
      </c>
      <c r="G310" s="562">
        <v>1</v>
      </c>
      <c r="H310" s="562">
        <v>4</v>
      </c>
      <c r="I310" s="562">
        <v>21</v>
      </c>
      <c r="J310" s="562">
        <v>11</v>
      </c>
      <c r="K310" s="562">
        <v>10</v>
      </c>
    </row>
    <row r="311" spans="1:11" ht="21" customHeight="1">
      <c r="A311" s="233">
        <v>13019</v>
      </c>
      <c r="B311" s="495" t="s">
        <v>501</v>
      </c>
      <c r="C311" s="561">
        <v>34</v>
      </c>
      <c r="D311" s="562">
        <v>13</v>
      </c>
      <c r="E311" s="562">
        <v>21</v>
      </c>
      <c r="F311" s="562">
        <v>2</v>
      </c>
      <c r="G311" s="562">
        <v>0</v>
      </c>
      <c r="H311" s="562">
        <v>2</v>
      </c>
      <c r="I311" s="562">
        <v>1</v>
      </c>
      <c r="J311" s="562">
        <v>0</v>
      </c>
      <c r="K311" s="562">
        <v>1</v>
      </c>
    </row>
    <row r="312" spans="1:11" ht="21" customHeight="1">
      <c r="A312" s="233">
        <v>13020</v>
      </c>
      <c r="B312" s="495" t="s">
        <v>502</v>
      </c>
      <c r="C312" s="561">
        <v>1349</v>
      </c>
      <c r="D312" s="562">
        <v>942</v>
      </c>
      <c r="E312" s="562">
        <v>407</v>
      </c>
      <c r="F312" s="562">
        <v>14</v>
      </c>
      <c r="G312" s="562">
        <v>2</v>
      </c>
      <c r="H312" s="562">
        <v>12</v>
      </c>
      <c r="I312" s="562">
        <v>17</v>
      </c>
      <c r="J312" s="562">
        <v>3</v>
      </c>
      <c r="K312" s="562">
        <v>14</v>
      </c>
    </row>
    <row r="313" spans="1:11" ht="21" customHeight="1">
      <c r="A313" s="233">
        <v>13049</v>
      </c>
      <c r="B313" s="495" t="s">
        <v>503</v>
      </c>
      <c r="C313" s="561">
        <v>134</v>
      </c>
      <c r="D313" s="562">
        <v>134</v>
      </c>
      <c r="E313" s="562">
        <v>0</v>
      </c>
      <c r="F313" s="562">
        <v>0</v>
      </c>
      <c r="G313" s="562">
        <v>0</v>
      </c>
      <c r="H313" s="562">
        <v>0</v>
      </c>
      <c r="I313" s="562">
        <v>33</v>
      </c>
      <c r="J313" s="562">
        <v>33</v>
      </c>
      <c r="K313" s="562">
        <v>0</v>
      </c>
    </row>
    <row r="314" spans="1:11" ht="21" customHeight="1">
      <c r="A314" s="233">
        <v>13050</v>
      </c>
      <c r="B314" s="495" t="s">
        <v>504</v>
      </c>
      <c r="C314" s="561">
        <v>8</v>
      </c>
      <c r="D314" s="562">
        <v>7</v>
      </c>
      <c r="E314" s="562">
        <v>1</v>
      </c>
      <c r="F314" s="562">
        <v>0</v>
      </c>
      <c r="G314" s="562">
        <v>0</v>
      </c>
      <c r="H314" s="562">
        <v>0</v>
      </c>
      <c r="I314" s="562">
        <v>0</v>
      </c>
      <c r="J314" s="562">
        <v>0</v>
      </c>
      <c r="K314" s="562">
        <v>0</v>
      </c>
    </row>
    <row r="315" spans="1:11" ht="21" customHeight="1">
      <c r="A315" s="233">
        <v>13051</v>
      </c>
      <c r="B315" s="495" t="s">
        <v>505</v>
      </c>
      <c r="C315" s="561">
        <v>818</v>
      </c>
      <c r="D315" s="562">
        <v>773</v>
      </c>
      <c r="E315" s="562">
        <v>45</v>
      </c>
      <c r="F315" s="562">
        <v>0</v>
      </c>
      <c r="G315" s="562">
        <v>0</v>
      </c>
      <c r="H315" s="562">
        <v>0</v>
      </c>
      <c r="I315" s="562">
        <v>85</v>
      </c>
      <c r="J315" s="562">
        <v>84</v>
      </c>
      <c r="K315" s="562">
        <v>1</v>
      </c>
    </row>
    <row r="316" spans="1:11" ht="21" customHeight="1">
      <c r="A316" s="233">
        <v>13098</v>
      </c>
      <c r="B316" s="495" t="s">
        <v>506</v>
      </c>
      <c r="C316" s="561">
        <v>13</v>
      </c>
      <c r="D316" s="562">
        <v>12</v>
      </c>
      <c r="E316" s="562">
        <v>1</v>
      </c>
      <c r="F316" s="562">
        <v>0</v>
      </c>
      <c r="G316" s="562">
        <v>0</v>
      </c>
      <c r="H316" s="562">
        <v>0</v>
      </c>
      <c r="I316" s="562">
        <v>0</v>
      </c>
      <c r="J316" s="562">
        <v>0</v>
      </c>
      <c r="K316" s="562">
        <v>0</v>
      </c>
    </row>
    <row r="317" spans="1:11" ht="21" customHeight="1">
      <c r="A317" s="234">
        <v>13103</v>
      </c>
      <c r="B317" s="497" t="s">
        <v>507</v>
      </c>
      <c r="C317" s="561">
        <v>108</v>
      </c>
      <c r="D317" s="562">
        <v>108</v>
      </c>
      <c r="E317" s="562">
        <v>0</v>
      </c>
      <c r="F317" s="562">
        <v>5</v>
      </c>
      <c r="G317" s="562">
        <v>5</v>
      </c>
      <c r="H317" s="562">
        <v>0</v>
      </c>
      <c r="I317" s="562">
        <v>7</v>
      </c>
      <c r="J317" s="562">
        <v>7</v>
      </c>
      <c r="K317" s="562">
        <v>0</v>
      </c>
    </row>
    <row r="318" spans="1:11" ht="21" customHeight="1">
      <c r="A318" s="233">
        <v>14003</v>
      </c>
      <c r="B318" s="495" t="s">
        <v>508</v>
      </c>
      <c r="C318" s="561">
        <v>1254</v>
      </c>
      <c r="D318" s="562">
        <v>2</v>
      </c>
      <c r="E318" s="562">
        <v>1252</v>
      </c>
      <c r="F318" s="562">
        <v>0</v>
      </c>
      <c r="G318" s="562">
        <v>0</v>
      </c>
      <c r="H318" s="562">
        <v>0</v>
      </c>
      <c r="I318" s="562">
        <v>0</v>
      </c>
      <c r="J318" s="562">
        <v>0</v>
      </c>
      <c r="K318" s="562">
        <v>0</v>
      </c>
    </row>
    <row r="319" spans="1:11" ht="21" customHeight="1">
      <c r="A319" s="233">
        <v>14004</v>
      </c>
      <c r="B319" s="495" t="s">
        <v>509</v>
      </c>
      <c r="C319" s="561">
        <v>1139</v>
      </c>
      <c r="D319" s="562">
        <v>13</v>
      </c>
      <c r="E319" s="562">
        <v>1126</v>
      </c>
      <c r="F319" s="562">
        <v>12</v>
      </c>
      <c r="G319" s="562">
        <v>0</v>
      </c>
      <c r="H319" s="562">
        <v>12</v>
      </c>
      <c r="I319" s="562">
        <v>72</v>
      </c>
      <c r="J319" s="562">
        <v>1</v>
      </c>
      <c r="K319" s="562">
        <v>71</v>
      </c>
    </row>
    <row r="320" spans="1:11" ht="21" customHeight="1">
      <c r="A320" s="233">
        <v>14005</v>
      </c>
      <c r="B320" s="495" t="s">
        <v>510</v>
      </c>
      <c r="C320" s="561">
        <v>3</v>
      </c>
      <c r="D320" s="562">
        <v>3</v>
      </c>
      <c r="E320" s="562">
        <v>0</v>
      </c>
      <c r="F320" s="562">
        <v>1</v>
      </c>
      <c r="G320" s="562">
        <v>1</v>
      </c>
      <c r="H320" s="562">
        <v>0</v>
      </c>
      <c r="I320" s="562">
        <v>0</v>
      </c>
      <c r="J320" s="562">
        <v>0</v>
      </c>
      <c r="K320" s="562">
        <v>0</v>
      </c>
    </row>
    <row r="321" spans="1:11" ht="21" customHeight="1">
      <c r="A321" s="233">
        <v>14006</v>
      </c>
      <c r="B321" s="495" t="s">
        <v>511</v>
      </c>
      <c r="C321" s="561">
        <v>70</v>
      </c>
      <c r="D321" s="562">
        <v>2</v>
      </c>
      <c r="E321" s="562">
        <v>68</v>
      </c>
      <c r="F321" s="562">
        <v>0</v>
      </c>
      <c r="G321" s="562">
        <v>0</v>
      </c>
      <c r="H321" s="562">
        <v>0</v>
      </c>
      <c r="I321" s="562">
        <v>4</v>
      </c>
      <c r="J321" s="562">
        <v>0</v>
      </c>
      <c r="K321" s="562">
        <v>4</v>
      </c>
    </row>
    <row r="322" spans="1:11" ht="21" customHeight="1">
      <c r="A322" s="233">
        <v>14007</v>
      </c>
      <c r="B322" s="495" t="s">
        <v>512</v>
      </c>
      <c r="C322" s="561">
        <v>139</v>
      </c>
      <c r="D322" s="562">
        <v>3</v>
      </c>
      <c r="E322" s="562">
        <v>136</v>
      </c>
      <c r="F322" s="562">
        <v>0</v>
      </c>
      <c r="G322" s="562">
        <v>0</v>
      </c>
      <c r="H322" s="562">
        <v>0</v>
      </c>
      <c r="I322" s="562">
        <v>8</v>
      </c>
      <c r="J322" s="562">
        <v>0</v>
      </c>
      <c r="K322" s="562">
        <v>8</v>
      </c>
    </row>
    <row r="323" spans="1:11" ht="21" customHeight="1">
      <c r="A323" s="233">
        <v>14008</v>
      </c>
      <c r="B323" s="495" t="s">
        <v>513</v>
      </c>
      <c r="C323" s="561">
        <v>465</v>
      </c>
      <c r="D323" s="562">
        <v>6</v>
      </c>
      <c r="E323" s="562">
        <v>459</v>
      </c>
      <c r="F323" s="562">
        <v>15</v>
      </c>
      <c r="G323" s="562">
        <v>0</v>
      </c>
      <c r="H323" s="562">
        <v>15</v>
      </c>
      <c r="I323" s="562">
        <v>19</v>
      </c>
      <c r="J323" s="562">
        <v>0</v>
      </c>
      <c r="K323" s="562">
        <v>19</v>
      </c>
    </row>
    <row r="324" spans="1:11" ht="21" customHeight="1">
      <c r="A324" s="233">
        <v>14009</v>
      </c>
      <c r="B324" s="495" t="s">
        <v>514</v>
      </c>
      <c r="C324" s="561">
        <v>300</v>
      </c>
      <c r="D324" s="562">
        <v>3</v>
      </c>
      <c r="E324" s="562">
        <v>297</v>
      </c>
      <c r="F324" s="562">
        <v>4</v>
      </c>
      <c r="G324" s="562">
        <v>0</v>
      </c>
      <c r="H324" s="562">
        <v>4</v>
      </c>
      <c r="I324" s="562">
        <v>15</v>
      </c>
      <c r="J324" s="562">
        <v>0</v>
      </c>
      <c r="K324" s="562">
        <v>15</v>
      </c>
    </row>
    <row r="325" spans="1:11" ht="21" customHeight="1">
      <c r="A325" s="233">
        <v>14020</v>
      </c>
      <c r="B325" s="495" t="s">
        <v>515</v>
      </c>
      <c r="C325" s="561">
        <v>4578</v>
      </c>
      <c r="D325" s="562">
        <v>3710</v>
      </c>
      <c r="E325" s="562">
        <v>868</v>
      </c>
      <c r="F325" s="562">
        <v>13</v>
      </c>
      <c r="G325" s="562">
        <v>8</v>
      </c>
      <c r="H325" s="562">
        <v>5</v>
      </c>
      <c r="I325" s="562">
        <v>40</v>
      </c>
      <c r="J325" s="562">
        <v>36</v>
      </c>
      <c r="K325" s="562">
        <v>4</v>
      </c>
    </row>
    <row r="326" spans="1:11" ht="21" customHeight="1">
      <c r="A326" s="233">
        <v>14021</v>
      </c>
      <c r="B326" s="495" t="s">
        <v>516</v>
      </c>
      <c r="C326" s="561">
        <v>56</v>
      </c>
      <c r="D326" s="562">
        <v>33</v>
      </c>
      <c r="E326" s="562">
        <v>23</v>
      </c>
      <c r="F326" s="562">
        <v>0</v>
      </c>
      <c r="G326" s="562">
        <v>0</v>
      </c>
      <c r="H326" s="562">
        <v>0</v>
      </c>
      <c r="I326" s="562">
        <v>0</v>
      </c>
      <c r="J326" s="562">
        <v>0</v>
      </c>
      <c r="K326" s="562">
        <v>0</v>
      </c>
    </row>
    <row r="327" spans="1:11" ht="21" customHeight="1">
      <c r="A327" s="234">
        <v>14022</v>
      </c>
      <c r="B327" s="497" t="s">
        <v>517</v>
      </c>
      <c r="C327" s="561">
        <v>230</v>
      </c>
      <c r="D327" s="562">
        <v>25</v>
      </c>
      <c r="E327" s="562">
        <v>205</v>
      </c>
      <c r="F327" s="562">
        <v>3</v>
      </c>
      <c r="G327" s="562">
        <v>0</v>
      </c>
      <c r="H327" s="562">
        <v>3</v>
      </c>
      <c r="I327" s="562">
        <v>5</v>
      </c>
      <c r="J327" s="562">
        <v>2</v>
      </c>
      <c r="K327" s="562">
        <v>3</v>
      </c>
    </row>
    <row r="328" spans="1:11" ht="21" customHeight="1">
      <c r="A328" s="233">
        <v>14051</v>
      </c>
      <c r="B328" s="495" t="s">
        <v>518</v>
      </c>
      <c r="C328" s="561">
        <v>55833</v>
      </c>
      <c r="D328" s="562">
        <v>55831</v>
      </c>
      <c r="E328" s="562">
        <v>2</v>
      </c>
      <c r="F328" s="562">
        <v>1252</v>
      </c>
      <c r="G328" s="562">
        <v>1252</v>
      </c>
      <c r="H328" s="562">
        <v>0</v>
      </c>
      <c r="I328" s="562">
        <v>4000</v>
      </c>
      <c r="J328" s="562">
        <v>4000</v>
      </c>
      <c r="K328" s="562">
        <v>0</v>
      </c>
    </row>
    <row r="329" spans="1:11" ht="21" customHeight="1">
      <c r="A329" s="233">
        <v>14052</v>
      </c>
      <c r="B329" s="495" t="s">
        <v>519</v>
      </c>
      <c r="C329" s="561">
        <v>22532</v>
      </c>
      <c r="D329" s="562">
        <v>118</v>
      </c>
      <c r="E329" s="562">
        <v>22414</v>
      </c>
      <c r="F329" s="562">
        <v>701</v>
      </c>
      <c r="G329" s="562">
        <v>2</v>
      </c>
      <c r="H329" s="562">
        <v>699</v>
      </c>
      <c r="I329" s="562">
        <v>1217</v>
      </c>
      <c r="J329" s="562">
        <v>19</v>
      </c>
      <c r="K329" s="562">
        <v>1198</v>
      </c>
    </row>
    <row r="330" spans="1:11" s="37" customFormat="1" ht="21" customHeight="1">
      <c r="A330" s="233">
        <v>14054</v>
      </c>
      <c r="B330" s="495" t="s">
        <v>520</v>
      </c>
      <c r="C330" s="561">
        <v>169761</v>
      </c>
      <c r="D330" s="562">
        <v>169760</v>
      </c>
      <c r="E330" s="562">
        <v>1</v>
      </c>
      <c r="F330" s="562">
        <v>3119</v>
      </c>
      <c r="G330" s="562">
        <v>3119</v>
      </c>
      <c r="H330" s="562">
        <v>0</v>
      </c>
      <c r="I330" s="562">
        <v>10009</v>
      </c>
      <c r="J330" s="562">
        <v>10009</v>
      </c>
      <c r="K330" s="562">
        <v>0</v>
      </c>
    </row>
    <row r="331" spans="1:11" ht="21" customHeight="1">
      <c r="A331" s="233">
        <v>14055</v>
      </c>
      <c r="B331" s="495" t="s">
        <v>521</v>
      </c>
      <c r="C331" s="561">
        <v>6</v>
      </c>
      <c r="D331" s="562">
        <v>6</v>
      </c>
      <c r="E331" s="562">
        <v>0</v>
      </c>
      <c r="F331" s="562">
        <v>0</v>
      </c>
      <c r="G331" s="562">
        <v>0</v>
      </c>
      <c r="H331" s="562">
        <v>0</v>
      </c>
      <c r="I331" s="562">
        <v>1</v>
      </c>
      <c r="J331" s="562">
        <v>1</v>
      </c>
      <c r="K331" s="562">
        <v>0</v>
      </c>
    </row>
    <row r="332" spans="1:11" ht="21" customHeight="1">
      <c r="A332" s="233">
        <v>16010</v>
      </c>
      <c r="B332" s="495" t="s">
        <v>522</v>
      </c>
      <c r="C332" s="561">
        <v>1</v>
      </c>
      <c r="D332" s="562">
        <v>1</v>
      </c>
      <c r="E332" s="562">
        <v>0</v>
      </c>
      <c r="F332" s="562">
        <v>0</v>
      </c>
      <c r="G332" s="562">
        <v>0</v>
      </c>
      <c r="H332" s="562">
        <v>0</v>
      </c>
      <c r="I332" s="562">
        <v>0</v>
      </c>
      <c r="J332" s="562">
        <v>0</v>
      </c>
      <c r="K332" s="562">
        <v>0</v>
      </c>
    </row>
    <row r="333" spans="1:11" ht="21" customHeight="1">
      <c r="A333" s="233">
        <v>16011</v>
      </c>
      <c r="B333" s="495" t="s">
        <v>523</v>
      </c>
      <c r="C333" s="561">
        <v>4</v>
      </c>
      <c r="D333" s="562">
        <v>4</v>
      </c>
      <c r="E333" s="562">
        <v>0</v>
      </c>
      <c r="F333" s="562">
        <v>0</v>
      </c>
      <c r="G333" s="562">
        <v>0</v>
      </c>
      <c r="H333" s="562">
        <v>0</v>
      </c>
      <c r="I333" s="562">
        <v>0</v>
      </c>
      <c r="J333" s="562">
        <v>0</v>
      </c>
      <c r="K333" s="562">
        <v>0</v>
      </c>
    </row>
    <row r="334" spans="1:11" ht="21" customHeight="1">
      <c r="A334" s="233">
        <v>18001</v>
      </c>
      <c r="B334" s="495" t="s">
        <v>524</v>
      </c>
      <c r="C334" s="561">
        <v>121</v>
      </c>
      <c r="D334" s="562">
        <v>62</v>
      </c>
      <c r="E334" s="562">
        <v>59</v>
      </c>
      <c r="F334" s="562">
        <v>4</v>
      </c>
      <c r="G334" s="562">
        <v>2</v>
      </c>
      <c r="H334" s="562">
        <v>2</v>
      </c>
      <c r="I334" s="562">
        <v>16</v>
      </c>
      <c r="J334" s="562">
        <v>8</v>
      </c>
      <c r="K334" s="562">
        <v>8</v>
      </c>
    </row>
    <row r="335" spans="1:11" s="37" customFormat="1" ht="21" customHeight="1">
      <c r="A335" s="233">
        <v>18002</v>
      </c>
      <c r="B335" s="495" t="s">
        <v>525</v>
      </c>
      <c r="C335" s="561">
        <v>643</v>
      </c>
      <c r="D335" s="562">
        <v>643</v>
      </c>
      <c r="E335" s="562">
        <v>0</v>
      </c>
      <c r="F335" s="562">
        <v>14</v>
      </c>
      <c r="G335" s="562">
        <v>14</v>
      </c>
      <c r="H335" s="562">
        <v>0</v>
      </c>
      <c r="I335" s="562">
        <v>24</v>
      </c>
      <c r="J335" s="562">
        <v>24</v>
      </c>
      <c r="K335" s="562">
        <v>0</v>
      </c>
    </row>
    <row r="336" spans="1:11" ht="21" customHeight="1">
      <c r="A336" s="234">
        <v>20002</v>
      </c>
      <c r="B336" s="497" t="s">
        <v>526</v>
      </c>
      <c r="C336" s="561">
        <v>4</v>
      </c>
      <c r="D336" s="562">
        <v>3</v>
      </c>
      <c r="E336" s="562">
        <v>1</v>
      </c>
      <c r="F336" s="562">
        <v>0</v>
      </c>
      <c r="G336" s="562">
        <v>0</v>
      </c>
      <c r="H336" s="562">
        <v>0</v>
      </c>
      <c r="I336" s="562">
        <v>0</v>
      </c>
      <c r="J336" s="562">
        <v>0</v>
      </c>
      <c r="K336" s="562">
        <v>0</v>
      </c>
    </row>
    <row r="337" spans="1:11" ht="21" customHeight="1">
      <c r="A337" s="233">
        <v>20003</v>
      </c>
      <c r="B337" s="495" t="s">
        <v>527</v>
      </c>
      <c r="C337" s="561">
        <v>25</v>
      </c>
      <c r="D337" s="562">
        <v>4</v>
      </c>
      <c r="E337" s="562">
        <v>21</v>
      </c>
      <c r="F337" s="562">
        <v>0</v>
      </c>
      <c r="G337" s="562">
        <v>0</v>
      </c>
      <c r="H337" s="562">
        <v>0</v>
      </c>
      <c r="I337" s="562">
        <v>0</v>
      </c>
      <c r="J337" s="562">
        <v>0</v>
      </c>
      <c r="K337" s="562">
        <v>0</v>
      </c>
    </row>
    <row r="338" spans="1:11" ht="21" customHeight="1">
      <c r="A338" s="233">
        <v>20004</v>
      </c>
      <c r="B338" s="495" t="s">
        <v>528</v>
      </c>
      <c r="C338" s="561">
        <v>96</v>
      </c>
      <c r="D338" s="562">
        <v>92</v>
      </c>
      <c r="E338" s="562">
        <v>4</v>
      </c>
      <c r="F338" s="562">
        <v>1</v>
      </c>
      <c r="G338" s="562">
        <v>1</v>
      </c>
      <c r="H338" s="562">
        <v>0</v>
      </c>
      <c r="I338" s="562">
        <v>0</v>
      </c>
      <c r="J338" s="562">
        <v>0</v>
      </c>
      <c r="K338" s="562">
        <v>0</v>
      </c>
    </row>
    <row r="339" spans="1:11" ht="21" customHeight="1">
      <c r="A339" s="233">
        <v>20099</v>
      </c>
      <c r="B339" s="495" t="s">
        <v>529</v>
      </c>
      <c r="C339" s="561">
        <v>8</v>
      </c>
      <c r="D339" s="562">
        <v>8</v>
      </c>
      <c r="E339" s="562">
        <v>0</v>
      </c>
      <c r="F339" s="562">
        <v>0</v>
      </c>
      <c r="G339" s="562">
        <v>0</v>
      </c>
      <c r="H339" s="562">
        <v>0</v>
      </c>
      <c r="I339" s="562">
        <v>0</v>
      </c>
      <c r="J339" s="562">
        <v>0</v>
      </c>
      <c r="K339" s="562">
        <v>0</v>
      </c>
    </row>
    <row r="340" spans="1:11" ht="21" customHeight="1">
      <c r="A340" s="234">
        <v>22400</v>
      </c>
      <c r="B340" s="497" t="s">
        <v>530</v>
      </c>
      <c r="C340" s="561">
        <v>1</v>
      </c>
      <c r="D340" s="562">
        <v>1</v>
      </c>
      <c r="E340" s="562">
        <v>0</v>
      </c>
      <c r="F340" s="562">
        <v>0</v>
      </c>
      <c r="G340" s="562">
        <v>0</v>
      </c>
      <c r="H340" s="562">
        <v>0</v>
      </c>
      <c r="I340" s="562">
        <v>0</v>
      </c>
      <c r="J340" s="562">
        <v>0</v>
      </c>
      <c r="K340" s="562">
        <v>0</v>
      </c>
    </row>
    <row r="341" spans="1:11" s="37" customFormat="1" ht="21" customHeight="1">
      <c r="A341" s="233">
        <v>22410</v>
      </c>
      <c r="B341" s="495" t="s">
        <v>531</v>
      </c>
      <c r="C341" s="561">
        <v>8</v>
      </c>
      <c r="D341" s="562">
        <v>1</v>
      </c>
      <c r="E341" s="562">
        <v>7</v>
      </c>
      <c r="F341" s="562">
        <v>0</v>
      </c>
      <c r="G341" s="562">
        <v>0</v>
      </c>
      <c r="H341" s="562">
        <v>0</v>
      </c>
      <c r="I341" s="562">
        <v>1</v>
      </c>
      <c r="J341" s="562">
        <v>0</v>
      </c>
      <c r="K341" s="562">
        <v>1</v>
      </c>
    </row>
    <row r="342" spans="1:11" ht="21" customHeight="1">
      <c r="A342" s="233">
        <v>22412</v>
      </c>
      <c r="B342" s="495" t="s">
        <v>532</v>
      </c>
      <c r="C342" s="561">
        <v>9</v>
      </c>
      <c r="D342" s="562">
        <v>4</v>
      </c>
      <c r="E342" s="562">
        <v>5</v>
      </c>
      <c r="F342" s="562">
        <v>0</v>
      </c>
      <c r="G342" s="562">
        <v>0</v>
      </c>
      <c r="H342" s="562">
        <v>0</v>
      </c>
      <c r="I342" s="562">
        <v>3</v>
      </c>
      <c r="J342" s="562">
        <v>3</v>
      </c>
      <c r="K342" s="562">
        <v>0</v>
      </c>
    </row>
    <row r="343" spans="1:11" ht="21" customHeight="1">
      <c r="A343" s="233">
        <v>22413</v>
      </c>
      <c r="B343" s="495" t="s">
        <v>533</v>
      </c>
      <c r="C343" s="561">
        <v>20</v>
      </c>
      <c r="D343" s="562">
        <v>18</v>
      </c>
      <c r="E343" s="562">
        <v>2</v>
      </c>
      <c r="F343" s="562">
        <v>0</v>
      </c>
      <c r="G343" s="562">
        <v>0</v>
      </c>
      <c r="H343" s="562">
        <v>0</v>
      </c>
      <c r="I343" s="562">
        <v>1</v>
      </c>
      <c r="J343" s="562">
        <v>1</v>
      </c>
      <c r="K343" s="562">
        <v>0</v>
      </c>
    </row>
    <row r="344" spans="1:11" ht="21" customHeight="1">
      <c r="A344" s="233">
        <v>60010</v>
      </c>
      <c r="B344" s="495" t="s">
        <v>534</v>
      </c>
      <c r="C344" s="561">
        <v>8551</v>
      </c>
      <c r="D344" s="562">
        <v>8551</v>
      </c>
      <c r="E344" s="562">
        <v>0</v>
      </c>
      <c r="F344" s="562">
        <v>75</v>
      </c>
      <c r="G344" s="562">
        <v>75</v>
      </c>
      <c r="H344" s="562">
        <v>0</v>
      </c>
      <c r="I344" s="562">
        <v>705</v>
      </c>
      <c r="J344" s="562">
        <v>705</v>
      </c>
      <c r="K344" s="562">
        <v>0</v>
      </c>
    </row>
    <row r="345" spans="1:11" ht="21" customHeight="1">
      <c r="A345" s="233">
        <v>60020</v>
      </c>
      <c r="B345" s="495" t="s">
        <v>535</v>
      </c>
      <c r="C345" s="561">
        <v>117</v>
      </c>
      <c r="D345" s="562">
        <v>117</v>
      </c>
      <c r="E345" s="562">
        <v>0</v>
      </c>
      <c r="F345" s="562">
        <v>0</v>
      </c>
      <c r="G345" s="562">
        <v>0</v>
      </c>
      <c r="H345" s="562">
        <v>0</v>
      </c>
      <c r="I345" s="562">
        <v>17</v>
      </c>
      <c r="J345" s="562">
        <v>17</v>
      </c>
      <c r="K345" s="562">
        <v>0</v>
      </c>
    </row>
    <row r="346" spans="1:11" s="37" customFormat="1" ht="21" customHeight="1">
      <c r="A346" s="233">
        <v>60030</v>
      </c>
      <c r="B346" s="495" t="s">
        <v>536</v>
      </c>
      <c r="C346" s="561">
        <v>8122</v>
      </c>
      <c r="D346" s="562">
        <v>8122</v>
      </c>
      <c r="E346" s="562">
        <v>0</v>
      </c>
      <c r="F346" s="562">
        <v>144</v>
      </c>
      <c r="G346" s="562">
        <v>144</v>
      </c>
      <c r="H346" s="562">
        <v>0</v>
      </c>
      <c r="I346" s="562">
        <v>213</v>
      </c>
      <c r="J346" s="562">
        <v>213</v>
      </c>
      <c r="K346" s="562">
        <v>0</v>
      </c>
    </row>
    <row r="347" spans="1:11" ht="21" customHeight="1">
      <c r="A347" s="233">
        <v>61010</v>
      </c>
      <c r="B347" s="495" t="s">
        <v>537</v>
      </c>
      <c r="C347" s="561">
        <v>1684</v>
      </c>
      <c r="D347" s="562">
        <v>1684</v>
      </c>
      <c r="E347" s="562">
        <v>0</v>
      </c>
      <c r="F347" s="562">
        <v>16</v>
      </c>
      <c r="G347" s="562">
        <v>16</v>
      </c>
      <c r="H347" s="562">
        <v>0</v>
      </c>
      <c r="I347" s="562">
        <v>58</v>
      </c>
      <c r="J347" s="562">
        <v>58</v>
      </c>
      <c r="K347" s="562">
        <v>0</v>
      </c>
    </row>
    <row r="348" spans="1:11" ht="21" customHeight="1">
      <c r="A348" s="233">
        <v>61020</v>
      </c>
      <c r="B348" s="495" t="s">
        <v>538</v>
      </c>
      <c r="C348" s="561">
        <v>37</v>
      </c>
      <c r="D348" s="562">
        <v>37</v>
      </c>
      <c r="E348" s="562">
        <v>0</v>
      </c>
      <c r="F348" s="562">
        <v>0</v>
      </c>
      <c r="G348" s="562">
        <v>0</v>
      </c>
      <c r="H348" s="562">
        <v>0</v>
      </c>
      <c r="I348" s="562">
        <v>11</v>
      </c>
      <c r="J348" s="562">
        <v>11</v>
      </c>
      <c r="K348" s="562">
        <v>0</v>
      </c>
    </row>
    <row r="349" spans="1:11" ht="21" customHeight="1">
      <c r="A349" s="233">
        <v>61030</v>
      </c>
      <c r="B349" s="495" t="s">
        <v>539</v>
      </c>
      <c r="C349" s="561">
        <v>138</v>
      </c>
      <c r="D349" s="562">
        <v>138</v>
      </c>
      <c r="E349" s="562">
        <v>0</v>
      </c>
      <c r="F349" s="562">
        <v>1</v>
      </c>
      <c r="G349" s="562">
        <v>1</v>
      </c>
      <c r="H349" s="562">
        <v>0</v>
      </c>
      <c r="I349" s="562">
        <v>2</v>
      </c>
      <c r="J349" s="562">
        <v>2</v>
      </c>
      <c r="K349" s="562">
        <v>0</v>
      </c>
    </row>
    <row r="350" spans="1:11" ht="21" customHeight="1">
      <c r="A350" s="233">
        <v>61040</v>
      </c>
      <c r="B350" s="495" t="s">
        <v>540</v>
      </c>
      <c r="C350" s="561">
        <v>123</v>
      </c>
      <c r="D350" s="562">
        <v>123</v>
      </c>
      <c r="E350" s="562">
        <v>0</v>
      </c>
      <c r="F350" s="562">
        <v>7</v>
      </c>
      <c r="G350" s="562">
        <v>7</v>
      </c>
      <c r="H350" s="562">
        <v>0</v>
      </c>
      <c r="I350" s="562">
        <v>8</v>
      </c>
      <c r="J350" s="562">
        <v>8</v>
      </c>
      <c r="K350" s="562">
        <v>0</v>
      </c>
    </row>
    <row r="351" spans="1:11" ht="21" customHeight="1">
      <c r="A351" s="233">
        <v>61050</v>
      </c>
      <c r="B351" s="495" t="s">
        <v>541</v>
      </c>
      <c r="C351" s="561">
        <v>151</v>
      </c>
      <c r="D351" s="562">
        <v>151</v>
      </c>
      <c r="E351" s="562">
        <v>0</v>
      </c>
      <c r="F351" s="562">
        <v>13</v>
      </c>
      <c r="G351" s="562">
        <v>13</v>
      </c>
      <c r="H351" s="562">
        <v>0</v>
      </c>
      <c r="I351" s="562">
        <v>4</v>
      </c>
      <c r="J351" s="562">
        <v>4</v>
      </c>
      <c r="K351" s="562">
        <v>0</v>
      </c>
    </row>
    <row r="352" spans="1:11" ht="21" customHeight="1">
      <c r="A352" s="233">
        <v>61060</v>
      </c>
      <c r="B352" s="495" t="s">
        <v>542</v>
      </c>
      <c r="C352" s="561">
        <v>878</v>
      </c>
      <c r="D352" s="562">
        <v>878</v>
      </c>
      <c r="E352" s="562">
        <v>0</v>
      </c>
      <c r="F352" s="562">
        <v>6</v>
      </c>
      <c r="G352" s="562">
        <v>6</v>
      </c>
      <c r="H352" s="562">
        <v>0</v>
      </c>
      <c r="I352" s="562">
        <v>14</v>
      </c>
      <c r="J352" s="562">
        <v>14</v>
      </c>
      <c r="K352" s="562">
        <v>0</v>
      </c>
    </row>
    <row r="353" spans="1:11" ht="21" customHeight="1">
      <c r="A353" s="233">
        <v>61070</v>
      </c>
      <c r="B353" s="495" t="s">
        <v>543</v>
      </c>
      <c r="C353" s="561">
        <v>2183</v>
      </c>
      <c r="D353" s="562">
        <v>2183</v>
      </c>
      <c r="E353" s="562">
        <v>0</v>
      </c>
      <c r="F353" s="562">
        <v>42</v>
      </c>
      <c r="G353" s="562">
        <v>42</v>
      </c>
      <c r="H353" s="562">
        <v>0</v>
      </c>
      <c r="I353" s="562">
        <v>62</v>
      </c>
      <c r="J353" s="562">
        <v>62</v>
      </c>
      <c r="K353" s="562">
        <v>0</v>
      </c>
    </row>
    <row r="354" spans="1:11" ht="21" customHeight="1">
      <c r="A354" s="233">
        <v>62010</v>
      </c>
      <c r="B354" s="495" t="s">
        <v>544</v>
      </c>
      <c r="C354" s="561">
        <v>141</v>
      </c>
      <c r="D354" s="562">
        <v>141</v>
      </c>
      <c r="E354" s="562">
        <v>0</v>
      </c>
      <c r="F354" s="562">
        <v>1</v>
      </c>
      <c r="G354" s="562">
        <v>1</v>
      </c>
      <c r="H354" s="562">
        <v>0</v>
      </c>
      <c r="I354" s="562">
        <v>8</v>
      </c>
      <c r="J354" s="562">
        <v>8</v>
      </c>
      <c r="K354" s="562">
        <v>0</v>
      </c>
    </row>
    <row r="355" spans="1:11" ht="21" customHeight="1">
      <c r="A355" s="233">
        <v>62020</v>
      </c>
      <c r="B355" s="495" t="s">
        <v>545</v>
      </c>
      <c r="C355" s="561">
        <v>19</v>
      </c>
      <c r="D355" s="562">
        <v>19</v>
      </c>
      <c r="E355" s="562">
        <v>0</v>
      </c>
      <c r="F355" s="562">
        <v>0</v>
      </c>
      <c r="G355" s="562">
        <v>0</v>
      </c>
      <c r="H355" s="562">
        <v>0</v>
      </c>
      <c r="I355" s="562">
        <v>2</v>
      </c>
      <c r="J355" s="562">
        <v>2</v>
      </c>
      <c r="K355" s="562">
        <v>0</v>
      </c>
    </row>
    <row r="356" spans="1:11" ht="21" customHeight="1">
      <c r="A356" s="233">
        <v>62030</v>
      </c>
      <c r="B356" s="495" t="s">
        <v>546</v>
      </c>
      <c r="C356" s="561">
        <v>11898</v>
      </c>
      <c r="D356" s="562">
        <v>11898</v>
      </c>
      <c r="E356" s="562">
        <v>0</v>
      </c>
      <c r="F356" s="562">
        <v>219</v>
      </c>
      <c r="G356" s="562">
        <v>219</v>
      </c>
      <c r="H356" s="562">
        <v>0</v>
      </c>
      <c r="I356" s="562">
        <v>690</v>
      </c>
      <c r="J356" s="562">
        <v>690</v>
      </c>
      <c r="K356" s="562">
        <v>0</v>
      </c>
    </row>
    <row r="357" spans="1:11" ht="21" customHeight="1">
      <c r="A357" s="233">
        <v>62040</v>
      </c>
      <c r="B357" s="495" t="s">
        <v>547</v>
      </c>
      <c r="C357" s="561">
        <v>423</v>
      </c>
      <c r="D357" s="562">
        <v>423</v>
      </c>
      <c r="E357" s="562">
        <v>0</v>
      </c>
      <c r="F357" s="562">
        <v>15</v>
      </c>
      <c r="G357" s="562">
        <v>15</v>
      </c>
      <c r="H357" s="562">
        <v>0</v>
      </c>
      <c r="I357" s="562">
        <v>9</v>
      </c>
      <c r="J357" s="562">
        <v>9</v>
      </c>
      <c r="K357" s="562">
        <v>0</v>
      </c>
    </row>
    <row r="358" spans="1:11" ht="21" customHeight="1">
      <c r="A358" s="233">
        <v>62050</v>
      </c>
      <c r="B358" s="495" t="s">
        <v>548</v>
      </c>
      <c r="C358" s="561">
        <v>310</v>
      </c>
      <c r="D358" s="562">
        <v>310</v>
      </c>
      <c r="E358" s="562">
        <v>0</v>
      </c>
      <c r="F358" s="562">
        <v>1</v>
      </c>
      <c r="G358" s="562">
        <v>1</v>
      </c>
      <c r="H358" s="562">
        <v>0</v>
      </c>
      <c r="I358" s="562">
        <v>44</v>
      </c>
      <c r="J358" s="562">
        <v>44</v>
      </c>
      <c r="K358" s="562">
        <v>0</v>
      </c>
    </row>
    <row r="359" spans="1:11" ht="21" customHeight="1">
      <c r="A359" s="233">
        <v>62060</v>
      </c>
      <c r="B359" s="495" t="s">
        <v>549</v>
      </c>
      <c r="C359" s="561">
        <v>4037</v>
      </c>
      <c r="D359" s="562">
        <v>4037</v>
      </c>
      <c r="E359" s="562">
        <v>0</v>
      </c>
      <c r="F359" s="562">
        <v>18</v>
      </c>
      <c r="G359" s="562">
        <v>18</v>
      </c>
      <c r="H359" s="562">
        <v>0</v>
      </c>
      <c r="I359" s="562">
        <v>94</v>
      </c>
      <c r="J359" s="562">
        <v>94</v>
      </c>
      <c r="K359" s="562">
        <v>0</v>
      </c>
    </row>
    <row r="360" spans="1:11" ht="21" customHeight="1">
      <c r="A360" s="233">
        <v>62070</v>
      </c>
      <c r="B360" s="495" t="s">
        <v>550</v>
      </c>
      <c r="C360" s="561">
        <v>3897</v>
      </c>
      <c r="D360" s="562">
        <v>3897</v>
      </c>
      <c r="E360" s="562">
        <v>0</v>
      </c>
      <c r="F360" s="562">
        <v>9</v>
      </c>
      <c r="G360" s="562">
        <v>9</v>
      </c>
      <c r="H360" s="562">
        <v>0</v>
      </c>
      <c r="I360" s="562">
        <v>58</v>
      </c>
      <c r="J360" s="562">
        <v>58</v>
      </c>
      <c r="K360" s="562">
        <v>0</v>
      </c>
    </row>
    <row r="361" spans="1:11" ht="21" customHeight="1">
      <c r="A361" s="233">
        <v>62075</v>
      </c>
      <c r="B361" s="495" t="s">
        <v>551</v>
      </c>
      <c r="C361" s="561">
        <v>39025</v>
      </c>
      <c r="D361" s="562">
        <v>39025</v>
      </c>
      <c r="E361" s="562">
        <v>0</v>
      </c>
      <c r="F361" s="562">
        <v>566</v>
      </c>
      <c r="G361" s="562">
        <v>566</v>
      </c>
      <c r="H361" s="562">
        <v>0</v>
      </c>
      <c r="I361" s="562">
        <v>2043</v>
      </c>
      <c r="J361" s="562">
        <v>2043</v>
      </c>
      <c r="K361" s="562">
        <v>0</v>
      </c>
    </row>
    <row r="362" spans="1:11" ht="21" customHeight="1">
      <c r="A362" s="233">
        <v>62080</v>
      </c>
      <c r="B362" s="495" t="s">
        <v>552</v>
      </c>
      <c r="C362" s="561">
        <v>112</v>
      </c>
      <c r="D362" s="562">
        <v>112</v>
      </c>
      <c r="E362" s="562">
        <v>0</v>
      </c>
      <c r="F362" s="562">
        <v>2</v>
      </c>
      <c r="G362" s="562">
        <v>2</v>
      </c>
      <c r="H362" s="562">
        <v>0</v>
      </c>
      <c r="I362" s="562">
        <v>8</v>
      </c>
      <c r="J362" s="562">
        <v>8</v>
      </c>
      <c r="K362" s="562">
        <v>0</v>
      </c>
    </row>
    <row r="363" spans="1:11" ht="21" customHeight="1">
      <c r="A363" s="233">
        <v>62090</v>
      </c>
      <c r="B363" s="495" t="s">
        <v>553</v>
      </c>
      <c r="C363" s="561">
        <v>1863</v>
      </c>
      <c r="D363" s="562">
        <v>1863</v>
      </c>
      <c r="E363" s="562">
        <v>0</v>
      </c>
      <c r="F363" s="562">
        <v>6</v>
      </c>
      <c r="G363" s="562">
        <v>6</v>
      </c>
      <c r="H363" s="562">
        <v>0</v>
      </c>
      <c r="I363" s="562">
        <v>45</v>
      </c>
      <c r="J363" s="562">
        <v>45</v>
      </c>
      <c r="K363" s="562">
        <v>0</v>
      </c>
    </row>
    <row r="364" spans="1:11" ht="21" customHeight="1">
      <c r="A364" s="233">
        <v>62100</v>
      </c>
      <c r="B364" s="495" t="s">
        <v>554</v>
      </c>
      <c r="C364" s="561">
        <v>484</v>
      </c>
      <c r="D364" s="562">
        <v>484</v>
      </c>
      <c r="E364" s="562">
        <v>0</v>
      </c>
      <c r="F364" s="562">
        <v>29</v>
      </c>
      <c r="G364" s="562">
        <v>29</v>
      </c>
      <c r="H364" s="562">
        <v>0</v>
      </c>
      <c r="I364" s="562">
        <v>100</v>
      </c>
      <c r="J364" s="562">
        <v>100</v>
      </c>
      <c r="K364" s="562">
        <v>0</v>
      </c>
    </row>
    <row r="365" spans="1:11" ht="21" customHeight="1">
      <c r="A365" s="233">
        <v>62110</v>
      </c>
      <c r="B365" s="495" t="s">
        <v>808</v>
      </c>
      <c r="C365" s="561">
        <v>965</v>
      </c>
      <c r="D365" s="562">
        <v>965</v>
      </c>
      <c r="E365" s="562">
        <v>0</v>
      </c>
      <c r="F365" s="562">
        <v>9</v>
      </c>
      <c r="G365" s="562">
        <v>9</v>
      </c>
      <c r="H365" s="562">
        <v>0</v>
      </c>
      <c r="I365" s="562">
        <v>79</v>
      </c>
      <c r="J365" s="562">
        <v>79</v>
      </c>
      <c r="K365" s="562">
        <v>0</v>
      </c>
    </row>
    <row r="366" spans="1:11" ht="21" customHeight="1">
      <c r="A366" s="233">
        <v>62120</v>
      </c>
      <c r="B366" s="495" t="s">
        <v>556</v>
      </c>
      <c r="C366" s="561">
        <v>178</v>
      </c>
      <c r="D366" s="562">
        <v>178</v>
      </c>
      <c r="E366" s="562">
        <v>0</v>
      </c>
      <c r="F366" s="562">
        <v>1</v>
      </c>
      <c r="G366" s="562">
        <v>1</v>
      </c>
      <c r="H366" s="562">
        <v>0</v>
      </c>
      <c r="I366" s="562">
        <v>4</v>
      </c>
      <c r="J366" s="562">
        <v>4</v>
      </c>
      <c r="K366" s="562">
        <v>0</v>
      </c>
    </row>
    <row r="367" spans="1:11" ht="21" customHeight="1">
      <c r="A367" s="233">
        <v>62130</v>
      </c>
      <c r="B367" s="495" t="s">
        <v>557</v>
      </c>
      <c r="C367" s="561">
        <v>11478</v>
      </c>
      <c r="D367" s="562">
        <v>11478</v>
      </c>
      <c r="E367" s="562">
        <v>0</v>
      </c>
      <c r="F367" s="562">
        <v>394</v>
      </c>
      <c r="G367" s="562">
        <v>394</v>
      </c>
      <c r="H367" s="562">
        <v>0</v>
      </c>
      <c r="I367" s="562">
        <v>769</v>
      </c>
      <c r="J367" s="562">
        <v>769</v>
      </c>
      <c r="K367" s="562">
        <v>0</v>
      </c>
    </row>
    <row r="368" spans="1:11" ht="21" customHeight="1">
      <c r="A368" s="233">
        <v>63010</v>
      </c>
      <c r="B368" s="495" t="s">
        <v>558</v>
      </c>
      <c r="C368" s="561">
        <v>1417</v>
      </c>
      <c r="D368" s="562">
        <v>1417</v>
      </c>
      <c r="E368" s="562">
        <v>0</v>
      </c>
      <c r="F368" s="562">
        <v>14</v>
      </c>
      <c r="G368" s="562">
        <v>14</v>
      </c>
      <c r="H368" s="562">
        <v>0</v>
      </c>
      <c r="I368" s="562">
        <v>49</v>
      </c>
      <c r="J368" s="562">
        <v>49</v>
      </c>
      <c r="K368" s="562">
        <v>0</v>
      </c>
    </row>
    <row r="369" spans="1:11" ht="21" customHeight="1">
      <c r="A369" s="233">
        <v>63020</v>
      </c>
      <c r="B369" s="495" t="s">
        <v>559</v>
      </c>
      <c r="C369" s="561">
        <v>241</v>
      </c>
      <c r="D369" s="562">
        <v>241</v>
      </c>
      <c r="E369" s="562">
        <v>0</v>
      </c>
      <c r="F369" s="562">
        <v>7</v>
      </c>
      <c r="G369" s="562">
        <v>7</v>
      </c>
      <c r="H369" s="562">
        <v>0</v>
      </c>
      <c r="I369" s="562">
        <v>17</v>
      </c>
      <c r="J369" s="562">
        <v>17</v>
      </c>
      <c r="K369" s="562">
        <v>0</v>
      </c>
    </row>
    <row r="370" spans="1:11" ht="21" customHeight="1">
      <c r="A370" s="233">
        <v>63030</v>
      </c>
      <c r="B370" s="495" t="s">
        <v>560</v>
      </c>
      <c r="C370" s="561">
        <v>79</v>
      </c>
      <c r="D370" s="562">
        <v>79</v>
      </c>
      <c r="E370" s="562">
        <v>0</v>
      </c>
      <c r="F370" s="562">
        <v>2</v>
      </c>
      <c r="G370" s="562">
        <v>2</v>
      </c>
      <c r="H370" s="562">
        <v>0</v>
      </c>
      <c r="I370" s="562">
        <v>2</v>
      </c>
      <c r="J370" s="562">
        <v>2</v>
      </c>
      <c r="K370" s="562">
        <v>0</v>
      </c>
    </row>
    <row r="371" spans="1:11" ht="21" customHeight="1">
      <c r="A371" s="233">
        <v>64010</v>
      </c>
      <c r="B371" s="495" t="s">
        <v>809</v>
      </c>
      <c r="C371" s="561">
        <v>4</v>
      </c>
      <c r="D371" s="562">
        <v>4</v>
      </c>
      <c r="E371" s="562">
        <v>0</v>
      </c>
      <c r="F371" s="562">
        <v>0</v>
      </c>
      <c r="G371" s="562">
        <v>0</v>
      </c>
      <c r="H371" s="562">
        <v>0</v>
      </c>
      <c r="I371" s="562">
        <v>0</v>
      </c>
      <c r="J371" s="562">
        <v>0</v>
      </c>
      <c r="K371" s="562">
        <v>0</v>
      </c>
    </row>
    <row r="372" spans="1:11" ht="21" customHeight="1">
      <c r="A372" s="233">
        <v>64020</v>
      </c>
      <c r="B372" s="495" t="s">
        <v>562</v>
      </c>
      <c r="C372" s="561">
        <v>7016</v>
      </c>
      <c r="D372" s="562">
        <v>7016</v>
      </c>
      <c r="E372" s="562">
        <v>0</v>
      </c>
      <c r="F372" s="562">
        <v>111</v>
      </c>
      <c r="G372" s="562">
        <v>111</v>
      </c>
      <c r="H372" s="562">
        <v>0</v>
      </c>
      <c r="I372" s="562">
        <v>481</v>
      </c>
      <c r="J372" s="562">
        <v>481</v>
      </c>
      <c r="K372" s="562">
        <v>0</v>
      </c>
    </row>
    <row r="373" spans="1:11" ht="21" customHeight="1">
      <c r="A373" s="233">
        <v>64030</v>
      </c>
      <c r="B373" s="495" t="s">
        <v>563</v>
      </c>
      <c r="C373" s="561">
        <v>1996</v>
      </c>
      <c r="D373" s="562">
        <v>1996</v>
      </c>
      <c r="E373" s="562">
        <v>0</v>
      </c>
      <c r="F373" s="562">
        <v>22</v>
      </c>
      <c r="G373" s="562">
        <v>22</v>
      </c>
      <c r="H373" s="562">
        <v>0</v>
      </c>
      <c r="I373" s="562">
        <v>33</v>
      </c>
      <c r="J373" s="562">
        <v>33</v>
      </c>
      <c r="K373" s="562">
        <v>0</v>
      </c>
    </row>
    <row r="374" spans="1:11" ht="21" customHeight="1">
      <c r="A374" s="233">
        <v>64040</v>
      </c>
      <c r="B374" s="495" t="s">
        <v>564</v>
      </c>
      <c r="C374" s="561">
        <v>235271</v>
      </c>
      <c r="D374" s="562">
        <v>235271</v>
      </c>
      <c r="E374" s="562">
        <v>0</v>
      </c>
      <c r="F374" s="562">
        <v>5577</v>
      </c>
      <c r="G374" s="562">
        <v>5577</v>
      </c>
      <c r="H374" s="562">
        <v>0</v>
      </c>
      <c r="I374" s="562">
        <v>18252</v>
      </c>
      <c r="J374" s="562">
        <v>18252</v>
      </c>
      <c r="K374" s="562">
        <v>0</v>
      </c>
    </row>
    <row r="375" spans="1:11" ht="21" customHeight="1">
      <c r="A375" s="233">
        <v>64050</v>
      </c>
      <c r="B375" s="495" t="s">
        <v>565</v>
      </c>
      <c r="C375" s="561">
        <v>17483</v>
      </c>
      <c r="D375" s="562">
        <v>17483</v>
      </c>
      <c r="E375" s="562">
        <v>0</v>
      </c>
      <c r="F375" s="562">
        <v>467</v>
      </c>
      <c r="G375" s="562">
        <v>467</v>
      </c>
      <c r="H375" s="562">
        <v>0</v>
      </c>
      <c r="I375" s="562">
        <v>2170</v>
      </c>
      <c r="J375" s="562">
        <v>2170</v>
      </c>
      <c r="K375" s="562">
        <v>0</v>
      </c>
    </row>
    <row r="376" spans="1:11" ht="21" customHeight="1">
      <c r="A376" s="233">
        <v>64060</v>
      </c>
      <c r="B376" s="495" t="s">
        <v>566</v>
      </c>
      <c r="C376" s="561">
        <v>6</v>
      </c>
      <c r="D376" s="562">
        <v>6</v>
      </c>
      <c r="E376" s="562">
        <v>0</v>
      </c>
      <c r="F376" s="562">
        <v>0</v>
      </c>
      <c r="G376" s="562">
        <v>0</v>
      </c>
      <c r="H376" s="562">
        <v>0</v>
      </c>
      <c r="I376" s="562">
        <v>0</v>
      </c>
      <c r="J376" s="562">
        <v>0</v>
      </c>
      <c r="K376" s="562">
        <v>0</v>
      </c>
    </row>
    <row r="377" spans="1:11" ht="21" customHeight="1">
      <c r="A377" s="233">
        <v>64080</v>
      </c>
      <c r="B377" s="495" t="s">
        <v>567</v>
      </c>
      <c r="C377" s="561">
        <v>5347</v>
      </c>
      <c r="D377" s="562">
        <v>5347</v>
      </c>
      <c r="E377" s="562">
        <v>0</v>
      </c>
      <c r="F377" s="562">
        <v>65</v>
      </c>
      <c r="G377" s="562">
        <v>65</v>
      </c>
      <c r="H377" s="562">
        <v>0</v>
      </c>
      <c r="I377" s="562">
        <v>159</v>
      </c>
      <c r="J377" s="562">
        <v>159</v>
      </c>
      <c r="K377" s="562">
        <v>0</v>
      </c>
    </row>
    <row r="378" spans="1:11" ht="21" customHeight="1">
      <c r="A378" s="233">
        <v>64090</v>
      </c>
      <c r="B378" s="495" t="s">
        <v>810</v>
      </c>
      <c r="C378" s="561">
        <v>1497</v>
      </c>
      <c r="D378" s="562">
        <v>1497</v>
      </c>
      <c r="E378" s="562">
        <v>0</v>
      </c>
      <c r="F378" s="562">
        <v>60</v>
      </c>
      <c r="G378" s="562">
        <v>60</v>
      </c>
      <c r="H378" s="562">
        <v>0</v>
      </c>
      <c r="I378" s="562">
        <v>98</v>
      </c>
      <c r="J378" s="562">
        <v>98</v>
      </c>
      <c r="K378" s="562">
        <v>0</v>
      </c>
    </row>
    <row r="379" spans="1:11" ht="21" customHeight="1">
      <c r="A379" s="233">
        <v>64091</v>
      </c>
      <c r="B379" s="495" t="s">
        <v>569</v>
      </c>
      <c r="C379" s="561">
        <v>8891</v>
      </c>
      <c r="D379" s="562">
        <v>8891</v>
      </c>
      <c r="E379" s="562">
        <v>0</v>
      </c>
      <c r="F379" s="562">
        <v>377</v>
      </c>
      <c r="G379" s="562">
        <v>377</v>
      </c>
      <c r="H379" s="562">
        <v>0</v>
      </c>
      <c r="I379" s="562">
        <v>1123</v>
      </c>
      <c r="J379" s="562">
        <v>1123</v>
      </c>
      <c r="K379" s="562">
        <v>0</v>
      </c>
    </row>
    <row r="380" spans="1:11" ht="21" customHeight="1">
      <c r="A380" s="234">
        <v>64100</v>
      </c>
      <c r="B380" s="497" t="s">
        <v>570</v>
      </c>
      <c r="C380" s="561">
        <v>2</v>
      </c>
      <c r="D380" s="562">
        <v>2</v>
      </c>
      <c r="E380" s="562">
        <v>0</v>
      </c>
      <c r="F380" s="562">
        <v>0</v>
      </c>
      <c r="G380" s="562">
        <v>0</v>
      </c>
      <c r="H380" s="562">
        <v>0</v>
      </c>
      <c r="I380" s="562">
        <v>1</v>
      </c>
      <c r="J380" s="562">
        <v>1</v>
      </c>
      <c r="K380" s="562">
        <v>0</v>
      </c>
    </row>
    <row r="381" spans="1:11" ht="21" customHeight="1">
      <c r="A381" s="233">
        <v>64110</v>
      </c>
      <c r="B381" s="495" t="s">
        <v>571</v>
      </c>
      <c r="C381" s="561">
        <v>732</v>
      </c>
      <c r="D381" s="562">
        <v>732</v>
      </c>
      <c r="E381" s="562">
        <v>0</v>
      </c>
      <c r="F381" s="562">
        <v>14</v>
      </c>
      <c r="G381" s="562">
        <v>14</v>
      </c>
      <c r="H381" s="562">
        <v>0</v>
      </c>
      <c r="I381" s="562">
        <v>94</v>
      </c>
      <c r="J381" s="562">
        <v>94</v>
      </c>
      <c r="K381" s="562">
        <v>0</v>
      </c>
    </row>
    <row r="382" spans="1:11" ht="21" customHeight="1">
      <c r="A382" s="233">
        <v>64120</v>
      </c>
      <c r="B382" s="495" t="s">
        <v>811</v>
      </c>
      <c r="C382" s="561">
        <v>6072</v>
      </c>
      <c r="D382" s="562">
        <v>6072</v>
      </c>
      <c r="E382" s="562">
        <v>0</v>
      </c>
      <c r="F382" s="562">
        <v>42</v>
      </c>
      <c r="G382" s="562">
        <v>42</v>
      </c>
      <c r="H382" s="562">
        <v>0</v>
      </c>
      <c r="I382" s="562">
        <v>167</v>
      </c>
      <c r="J382" s="562">
        <v>167</v>
      </c>
      <c r="K382" s="562">
        <v>0</v>
      </c>
    </row>
    <row r="383" spans="1:11" ht="21" customHeight="1">
      <c r="A383" s="233">
        <v>64130</v>
      </c>
      <c r="B383" s="495" t="s">
        <v>573</v>
      </c>
      <c r="C383" s="561">
        <v>27627</v>
      </c>
      <c r="D383" s="562">
        <v>27627</v>
      </c>
      <c r="E383" s="562">
        <v>0</v>
      </c>
      <c r="F383" s="562">
        <v>566</v>
      </c>
      <c r="G383" s="562">
        <v>566</v>
      </c>
      <c r="H383" s="562">
        <v>0</v>
      </c>
      <c r="I383" s="562">
        <v>1291</v>
      </c>
      <c r="J383" s="562">
        <v>1291</v>
      </c>
      <c r="K383" s="562">
        <v>0</v>
      </c>
    </row>
    <row r="384" spans="1:11" ht="21" customHeight="1">
      <c r="A384" s="233">
        <v>64140</v>
      </c>
      <c r="B384" s="495" t="s">
        <v>574</v>
      </c>
      <c r="C384" s="561">
        <v>6502</v>
      </c>
      <c r="D384" s="562">
        <v>6502</v>
      </c>
      <c r="E384" s="562">
        <v>0</v>
      </c>
      <c r="F384" s="562">
        <v>125</v>
      </c>
      <c r="G384" s="562">
        <v>125</v>
      </c>
      <c r="H384" s="562">
        <v>0</v>
      </c>
      <c r="I384" s="562">
        <v>454</v>
      </c>
      <c r="J384" s="562">
        <v>454</v>
      </c>
      <c r="K384" s="562">
        <v>0</v>
      </c>
    </row>
    <row r="385" spans="1:11" ht="21" customHeight="1">
      <c r="A385" s="233">
        <v>64150</v>
      </c>
      <c r="B385" s="495" t="s">
        <v>575</v>
      </c>
      <c r="C385" s="561">
        <v>78445</v>
      </c>
      <c r="D385" s="562">
        <v>78445</v>
      </c>
      <c r="E385" s="562">
        <v>0</v>
      </c>
      <c r="F385" s="562">
        <v>1392</v>
      </c>
      <c r="G385" s="562">
        <v>1392</v>
      </c>
      <c r="H385" s="562">
        <v>0</v>
      </c>
      <c r="I385" s="562">
        <v>4105</v>
      </c>
      <c r="J385" s="562">
        <v>4105</v>
      </c>
      <c r="K385" s="562">
        <v>0</v>
      </c>
    </row>
    <row r="386" spans="1:11" ht="21" customHeight="1">
      <c r="A386" s="233">
        <v>64160</v>
      </c>
      <c r="B386" s="495" t="s">
        <v>576</v>
      </c>
      <c r="C386" s="561">
        <v>6774</v>
      </c>
      <c r="D386" s="562">
        <v>6774</v>
      </c>
      <c r="E386" s="562">
        <v>0</v>
      </c>
      <c r="F386" s="562">
        <v>79</v>
      </c>
      <c r="G386" s="562">
        <v>79</v>
      </c>
      <c r="H386" s="562">
        <v>0</v>
      </c>
      <c r="I386" s="562">
        <v>294</v>
      </c>
      <c r="J386" s="562">
        <v>294</v>
      </c>
      <c r="K386" s="562">
        <v>0</v>
      </c>
    </row>
    <row r="387" spans="1:11" ht="21" customHeight="1">
      <c r="A387" s="233">
        <v>64170</v>
      </c>
      <c r="B387" s="495" t="s">
        <v>577</v>
      </c>
      <c r="C387" s="561">
        <v>186</v>
      </c>
      <c r="D387" s="562">
        <v>186</v>
      </c>
      <c r="E387" s="562">
        <v>0</v>
      </c>
      <c r="F387" s="562">
        <v>9</v>
      </c>
      <c r="G387" s="562">
        <v>9</v>
      </c>
      <c r="H387" s="562">
        <v>0</v>
      </c>
      <c r="I387" s="562">
        <v>18</v>
      </c>
      <c r="J387" s="562">
        <v>18</v>
      </c>
      <c r="K387" s="562">
        <v>0</v>
      </c>
    </row>
    <row r="388" spans="1:11" ht="21" customHeight="1">
      <c r="A388" s="233">
        <v>64180</v>
      </c>
      <c r="B388" s="495" t="s">
        <v>578</v>
      </c>
      <c r="C388" s="561">
        <v>455</v>
      </c>
      <c r="D388" s="562">
        <v>455</v>
      </c>
      <c r="E388" s="562">
        <v>0</v>
      </c>
      <c r="F388" s="562">
        <v>51</v>
      </c>
      <c r="G388" s="562">
        <v>51</v>
      </c>
      <c r="H388" s="562">
        <v>0</v>
      </c>
      <c r="I388" s="562">
        <v>39</v>
      </c>
      <c r="J388" s="562">
        <v>39</v>
      </c>
      <c r="K388" s="562">
        <v>0</v>
      </c>
    </row>
    <row r="389" spans="1:11" ht="21" customHeight="1">
      <c r="A389" s="233">
        <v>64190</v>
      </c>
      <c r="B389" s="495" t="s">
        <v>579</v>
      </c>
      <c r="C389" s="561">
        <v>8063</v>
      </c>
      <c r="D389" s="562">
        <v>8063</v>
      </c>
      <c r="E389" s="562">
        <v>0</v>
      </c>
      <c r="F389" s="562">
        <v>159</v>
      </c>
      <c r="G389" s="562">
        <v>159</v>
      </c>
      <c r="H389" s="562">
        <v>0</v>
      </c>
      <c r="I389" s="562">
        <v>338</v>
      </c>
      <c r="J389" s="562">
        <v>338</v>
      </c>
      <c r="K389" s="562">
        <v>0</v>
      </c>
    </row>
    <row r="390" spans="1:11" ht="21" customHeight="1">
      <c r="A390" s="233">
        <v>64200</v>
      </c>
      <c r="B390" s="495" t="s">
        <v>580</v>
      </c>
      <c r="C390" s="561">
        <v>21910</v>
      </c>
      <c r="D390" s="562">
        <v>21910</v>
      </c>
      <c r="E390" s="562">
        <v>0</v>
      </c>
      <c r="F390" s="562">
        <v>261</v>
      </c>
      <c r="G390" s="562">
        <v>261</v>
      </c>
      <c r="H390" s="562">
        <v>0</v>
      </c>
      <c r="I390" s="562">
        <v>773</v>
      </c>
      <c r="J390" s="562">
        <v>773</v>
      </c>
      <c r="K390" s="562">
        <v>0</v>
      </c>
    </row>
    <row r="391" spans="1:11" ht="21" customHeight="1">
      <c r="A391" s="233">
        <v>65010</v>
      </c>
      <c r="B391" s="495" t="s">
        <v>581</v>
      </c>
      <c r="C391" s="561">
        <v>329</v>
      </c>
      <c r="D391" s="562">
        <v>329</v>
      </c>
      <c r="E391" s="562">
        <v>0</v>
      </c>
      <c r="F391" s="562">
        <v>3</v>
      </c>
      <c r="G391" s="562">
        <v>3</v>
      </c>
      <c r="H391" s="562">
        <v>0</v>
      </c>
      <c r="I391" s="562">
        <v>54</v>
      </c>
      <c r="J391" s="562">
        <v>54</v>
      </c>
      <c r="K391" s="562">
        <v>0</v>
      </c>
    </row>
    <row r="392" spans="1:11" ht="21" customHeight="1">
      <c r="A392" s="233">
        <v>65020</v>
      </c>
      <c r="B392" s="495" t="s">
        <v>582</v>
      </c>
      <c r="C392" s="561">
        <v>33143</v>
      </c>
      <c r="D392" s="562">
        <v>33143</v>
      </c>
      <c r="E392" s="562">
        <v>0</v>
      </c>
      <c r="F392" s="562">
        <v>623</v>
      </c>
      <c r="G392" s="562">
        <v>623</v>
      </c>
      <c r="H392" s="562">
        <v>0</v>
      </c>
      <c r="I392" s="562">
        <v>2580</v>
      </c>
      <c r="J392" s="562">
        <v>2580</v>
      </c>
      <c r="K392" s="562">
        <v>0</v>
      </c>
    </row>
    <row r="393" spans="1:11" ht="21" customHeight="1">
      <c r="A393" s="233">
        <v>65021</v>
      </c>
      <c r="B393" s="495" t="s">
        <v>583</v>
      </c>
      <c r="C393" s="561">
        <v>28442</v>
      </c>
      <c r="D393" s="562">
        <v>28442</v>
      </c>
      <c r="E393" s="562">
        <v>0</v>
      </c>
      <c r="F393" s="562">
        <v>819</v>
      </c>
      <c r="G393" s="562">
        <v>819</v>
      </c>
      <c r="H393" s="562">
        <v>0</v>
      </c>
      <c r="I393" s="562">
        <v>4221</v>
      </c>
      <c r="J393" s="562">
        <v>4221</v>
      </c>
      <c r="K393" s="562">
        <v>0</v>
      </c>
    </row>
    <row r="394" spans="1:11" ht="21" customHeight="1">
      <c r="A394" s="233">
        <v>65022</v>
      </c>
      <c r="B394" s="495" t="s">
        <v>584</v>
      </c>
      <c r="C394" s="561">
        <v>1701</v>
      </c>
      <c r="D394" s="562">
        <v>1701</v>
      </c>
      <c r="E394" s="562">
        <v>0</v>
      </c>
      <c r="F394" s="562">
        <v>16</v>
      </c>
      <c r="G394" s="562">
        <v>16</v>
      </c>
      <c r="H394" s="562">
        <v>0</v>
      </c>
      <c r="I394" s="562">
        <v>123</v>
      </c>
      <c r="J394" s="562">
        <v>123</v>
      </c>
      <c r="K394" s="562">
        <v>0</v>
      </c>
    </row>
    <row r="395" spans="1:11" ht="21" customHeight="1">
      <c r="A395" s="233">
        <v>65023</v>
      </c>
      <c r="B395" s="495" t="s">
        <v>585</v>
      </c>
      <c r="C395" s="561">
        <v>8068</v>
      </c>
      <c r="D395" s="562">
        <v>8068</v>
      </c>
      <c r="E395" s="562">
        <v>0</v>
      </c>
      <c r="F395" s="562">
        <v>128</v>
      </c>
      <c r="G395" s="562">
        <v>128</v>
      </c>
      <c r="H395" s="562">
        <v>0</v>
      </c>
      <c r="I395" s="562">
        <v>2406</v>
      </c>
      <c r="J395" s="562">
        <v>2406</v>
      </c>
      <c r="K395" s="562">
        <v>0</v>
      </c>
    </row>
    <row r="396" spans="1:11" ht="21" customHeight="1">
      <c r="A396" s="233">
        <v>65024</v>
      </c>
      <c r="B396" s="495" t="s">
        <v>586</v>
      </c>
      <c r="C396" s="561">
        <v>240</v>
      </c>
      <c r="D396" s="562">
        <v>240</v>
      </c>
      <c r="E396" s="562">
        <v>0</v>
      </c>
      <c r="F396" s="562">
        <v>2</v>
      </c>
      <c r="G396" s="562">
        <v>2</v>
      </c>
      <c r="H396" s="562">
        <v>0</v>
      </c>
      <c r="I396" s="562">
        <v>50</v>
      </c>
      <c r="J396" s="562">
        <v>50</v>
      </c>
      <c r="K396" s="562">
        <v>0</v>
      </c>
    </row>
    <row r="397" spans="1:11" ht="21" customHeight="1">
      <c r="A397" s="233">
        <v>65025</v>
      </c>
      <c r="B397" s="495" t="s">
        <v>587</v>
      </c>
      <c r="C397" s="561">
        <v>43</v>
      </c>
      <c r="D397" s="562">
        <v>43</v>
      </c>
      <c r="E397" s="562">
        <v>0</v>
      </c>
      <c r="F397" s="562">
        <v>0</v>
      </c>
      <c r="G397" s="562">
        <v>0</v>
      </c>
      <c r="H397" s="562">
        <v>0</v>
      </c>
      <c r="I397" s="562">
        <v>0</v>
      </c>
      <c r="J397" s="562">
        <v>0</v>
      </c>
      <c r="K397" s="562">
        <v>0</v>
      </c>
    </row>
    <row r="398" spans="1:11" ht="21" customHeight="1">
      <c r="A398" s="233">
        <v>65027</v>
      </c>
      <c r="B398" s="495" t="s">
        <v>588</v>
      </c>
      <c r="C398" s="561">
        <v>10043</v>
      </c>
      <c r="D398" s="562">
        <v>10043</v>
      </c>
      <c r="E398" s="562">
        <v>0</v>
      </c>
      <c r="F398" s="562">
        <v>442</v>
      </c>
      <c r="G398" s="562">
        <v>442</v>
      </c>
      <c r="H398" s="562">
        <v>0</v>
      </c>
      <c r="I398" s="562">
        <v>1037</v>
      </c>
      <c r="J398" s="562">
        <v>1037</v>
      </c>
      <c r="K398" s="562">
        <v>0</v>
      </c>
    </row>
    <row r="399" spans="1:11" ht="21" customHeight="1">
      <c r="A399" s="233">
        <v>65029</v>
      </c>
      <c r="B399" s="495" t="s">
        <v>589</v>
      </c>
      <c r="C399" s="561">
        <v>1239</v>
      </c>
      <c r="D399" s="562">
        <v>1239</v>
      </c>
      <c r="E399" s="562">
        <v>0</v>
      </c>
      <c r="F399" s="562">
        <v>29</v>
      </c>
      <c r="G399" s="562">
        <v>29</v>
      </c>
      <c r="H399" s="562">
        <v>0</v>
      </c>
      <c r="I399" s="562">
        <v>113</v>
      </c>
      <c r="J399" s="562">
        <v>113</v>
      </c>
      <c r="K399" s="562">
        <v>0</v>
      </c>
    </row>
    <row r="400" spans="1:11" ht="21" customHeight="1">
      <c r="A400" s="233">
        <v>65030</v>
      </c>
      <c r="B400" s="495" t="s">
        <v>590</v>
      </c>
      <c r="C400" s="561">
        <v>358</v>
      </c>
      <c r="D400" s="562">
        <v>358</v>
      </c>
      <c r="E400" s="562">
        <v>0</v>
      </c>
      <c r="F400" s="562">
        <v>0</v>
      </c>
      <c r="G400" s="562">
        <v>0</v>
      </c>
      <c r="H400" s="562">
        <v>0</v>
      </c>
      <c r="I400" s="562">
        <v>37</v>
      </c>
      <c r="J400" s="562">
        <v>37</v>
      </c>
      <c r="K400" s="562">
        <v>0</v>
      </c>
    </row>
    <row r="401" spans="1:11" ht="21" customHeight="1">
      <c r="A401" s="233">
        <v>65031</v>
      </c>
      <c r="B401" s="495" t="s">
        <v>591</v>
      </c>
      <c r="C401" s="561">
        <v>1601</v>
      </c>
      <c r="D401" s="562">
        <v>1601</v>
      </c>
      <c r="E401" s="562">
        <v>0</v>
      </c>
      <c r="F401" s="562">
        <v>169</v>
      </c>
      <c r="G401" s="562">
        <v>169</v>
      </c>
      <c r="H401" s="562">
        <v>0</v>
      </c>
      <c r="I401" s="562">
        <v>141</v>
      </c>
      <c r="J401" s="562">
        <v>141</v>
      </c>
      <c r="K401" s="562">
        <v>0</v>
      </c>
    </row>
    <row r="402" spans="1:11" ht="21" customHeight="1">
      <c r="A402" s="233">
        <v>65032</v>
      </c>
      <c r="B402" s="495" t="s">
        <v>592</v>
      </c>
      <c r="C402" s="561">
        <v>294</v>
      </c>
      <c r="D402" s="562">
        <v>294</v>
      </c>
      <c r="E402" s="562">
        <v>0</v>
      </c>
      <c r="F402" s="562">
        <v>39</v>
      </c>
      <c r="G402" s="562">
        <v>39</v>
      </c>
      <c r="H402" s="562">
        <v>0</v>
      </c>
      <c r="I402" s="562">
        <v>19</v>
      </c>
      <c r="J402" s="562">
        <v>19</v>
      </c>
      <c r="K402" s="562">
        <v>0</v>
      </c>
    </row>
    <row r="403" spans="1:11" ht="21" customHeight="1">
      <c r="A403" s="233">
        <v>65033</v>
      </c>
      <c r="B403" s="495" t="s">
        <v>593</v>
      </c>
      <c r="C403" s="561">
        <v>149</v>
      </c>
      <c r="D403" s="562">
        <v>149</v>
      </c>
      <c r="E403" s="562">
        <v>0</v>
      </c>
      <c r="F403" s="562">
        <v>20</v>
      </c>
      <c r="G403" s="562">
        <v>20</v>
      </c>
      <c r="H403" s="562">
        <v>0</v>
      </c>
      <c r="I403" s="562">
        <v>8</v>
      </c>
      <c r="J403" s="562">
        <v>8</v>
      </c>
      <c r="K403" s="562">
        <v>0</v>
      </c>
    </row>
    <row r="404" spans="1:11" ht="21" customHeight="1">
      <c r="A404" s="233">
        <v>65035</v>
      </c>
      <c r="B404" s="495" t="s">
        <v>594</v>
      </c>
      <c r="C404" s="561">
        <v>217</v>
      </c>
      <c r="D404" s="562">
        <v>217</v>
      </c>
      <c r="E404" s="562">
        <v>0</v>
      </c>
      <c r="F404" s="562">
        <v>24</v>
      </c>
      <c r="G404" s="562">
        <v>24</v>
      </c>
      <c r="H404" s="562">
        <v>0</v>
      </c>
      <c r="I404" s="562">
        <v>20</v>
      </c>
      <c r="J404" s="562">
        <v>20</v>
      </c>
      <c r="K404" s="562">
        <v>0</v>
      </c>
    </row>
    <row r="405" spans="1:11" ht="21" customHeight="1">
      <c r="A405" s="233">
        <v>65040</v>
      </c>
      <c r="B405" s="495" t="s">
        <v>595</v>
      </c>
      <c r="C405" s="561">
        <v>3121</v>
      </c>
      <c r="D405" s="562">
        <v>3121</v>
      </c>
      <c r="E405" s="562">
        <v>0</v>
      </c>
      <c r="F405" s="562">
        <v>13</v>
      </c>
      <c r="G405" s="562">
        <v>13</v>
      </c>
      <c r="H405" s="562">
        <v>0</v>
      </c>
      <c r="I405" s="562">
        <v>288</v>
      </c>
      <c r="J405" s="562">
        <v>288</v>
      </c>
      <c r="K405" s="562">
        <v>0</v>
      </c>
    </row>
    <row r="406" spans="1:11" ht="21" customHeight="1">
      <c r="A406" s="233">
        <v>65050</v>
      </c>
      <c r="B406" s="495" t="s">
        <v>596</v>
      </c>
      <c r="C406" s="561">
        <v>48</v>
      </c>
      <c r="D406" s="562">
        <v>48</v>
      </c>
      <c r="E406" s="562">
        <v>0</v>
      </c>
      <c r="F406" s="562">
        <v>2</v>
      </c>
      <c r="G406" s="562">
        <v>2</v>
      </c>
      <c r="H406" s="562">
        <v>0</v>
      </c>
      <c r="I406" s="562">
        <v>3</v>
      </c>
      <c r="J406" s="562">
        <v>3</v>
      </c>
      <c r="K406" s="562">
        <v>0</v>
      </c>
    </row>
    <row r="407" spans="1:11" ht="21" customHeight="1">
      <c r="A407" s="233">
        <v>65060</v>
      </c>
      <c r="B407" s="495" t="s">
        <v>597</v>
      </c>
      <c r="C407" s="561">
        <v>12480</v>
      </c>
      <c r="D407" s="562">
        <v>12480</v>
      </c>
      <c r="E407" s="562">
        <v>0</v>
      </c>
      <c r="F407" s="562">
        <v>66</v>
      </c>
      <c r="G407" s="562">
        <v>66</v>
      </c>
      <c r="H407" s="562">
        <v>0</v>
      </c>
      <c r="I407" s="562">
        <v>1840</v>
      </c>
      <c r="J407" s="562">
        <v>1840</v>
      </c>
      <c r="K407" s="562">
        <v>0</v>
      </c>
    </row>
    <row r="408" spans="1:11" ht="21" customHeight="1">
      <c r="A408" s="233">
        <v>65070</v>
      </c>
      <c r="B408" s="495" t="s">
        <v>598</v>
      </c>
      <c r="C408" s="561">
        <v>104</v>
      </c>
      <c r="D408" s="562">
        <v>104</v>
      </c>
      <c r="E408" s="562">
        <v>0</v>
      </c>
      <c r="F408" s="562">
        <v>0</v>
      </c>
      <c r="G408" s="562">
        <v>0</v>
      </c>
      <c r="H408" s="562">
        <v>0</v>
      </c>
      <c r="I408" s="562">
        <v>14</v>
      </c>
      <c r="J408" s="562">
        <v>14</v>
      </c>
      <c r="K408" s="562">
        <v>0</v>
      </c>
    </row>
    <row r="409" spans="1:11" ht="21" customHeight="1">
      <c r="A409" s="233">
        <v>65080</v>
      </c>
      <c r="B409" s="495" t="s">
        <v>599</v>
      </c>
      <c r="C409" s="561">
        <v>197</v>
      </c>
      <c r="D409" s="562">
        <v>197</v>
      </c>
      <c r="E409" s="562">
        <v>0</v>
      </c>
      <c r="F409" s="562">
        <v>10</v>
      </c>
      <c r="G409" s="562">
        <v>10</v>
      </c>
      <c r="H409" s="562">
        <v>0</v>
      </c>
      <c r="I409" s="562">
        <v>14</v>
      </c>
      <c r="J409" s="562">
        <v>14</v>
      </c>
      <c r="K409" s="562">
        <v>0</v>
      </c>
    </row>
    <row r="410" spans="1:11" ht="21" customHeight="1">
      <c r="A410" s="233">
        <v>65090</v>
      </c>
      <c r="B410" s="495" t="s">
        <v>600</v>
      </c>
      <c r="C410" s="561">
        <v>1478</v>
      </c>
      <c r="D410" s="562">
        <v>1478</v>
      </c>
      <c r="E410" s="562">
        <v>0</v>
      </c>
      <c r="F410" s="562">
        <v>3</v>
      </c>
      <c r="G410" s="562">
        <v>3</v>
      </c>
      <c r="H410" s="562">
        <v>0</v>
      </c>
      <c r="I410" s="562">
        <v>148</v>
      </c>
      <c r="J410" s="562">
        <v>148</v>
      </c>
      <c r="K410" s="562">
        <v>0</v>
      </c>
    </row>
    <row r="411" spans="1:11" ht="21" customHeight="1">
      <c r="A411" s="233">
        <v>65100</v>
      </c>
      <c r="B411" s="495" t="s">
        <v>601</v>
      </c>
      <c r="C411" s="561">
        <v>2651</v>
      </c>
      <c r="D411" s="562">
        <v>2651</v>
      </c>
      <c r="E411" s="562">
        <v>0</v>
      </c>
      <c r="F411" s="562">
        <v>9</v>
      </c>
      <c r="G411" s="562">
        <v>9</v>
      </c>
      <c r="H411" s="562">
        <v>0</v>
      </c>
      <c r="I411" s="562">
        <v>135</v>
      </c>
      <c r="J411" s="562">
        <v>135</v>
      </c>
      <c r="K411" s="562">
        <v>0</v>
      </c>
    </row>
    <row r="412" spans="1:11" ht="21" customHeight="1">
      <c r="A412" s="233">
        <v>65110</v>
      </c>
      <c r="B412" s="495" t="s">
        <v>602</v>
      </c>
      <c r="C412" s="561">
        <v>212</v>
      </c>
      <c r="D412" s="562">
        <v>212</v>
      </c>
      <c r="E412" s="562">
        <v>0</v>
      </c>
      <c r="F412" s="562">
        <v>6</v>
      </c>
      <c r="G412" s="562">
        <v>6</v>
      </c>
      <c r="H412" s="562">
        <v>0</v>
      </c>
      <c r="I412" s="562">
        <v>15</v>
      </c>
      <c r="J412" s="562">
        <v>15</v>
      </c>
      <c r="K412" s="562">
        <v>0</v>
      </c>
    </row>
    <row r="413" spans="1:11" ht="21" customHeight="1">
      <c r="A413" s="233">
        <v>65120</v>
      </c>
      <c r="B413" s="495" t="s">
        <v>603</v>
      </c>
      <c r="C413" s="561">
        <v>93</v>
      </c>
      <c r="D413" s="562">
        <v>93</v>
      </c>
      <c r="E413" s="562">
        <v>0</v>
      </c>
      <c r="F413" s="562">
        <v>0</v>
      </c>
      <c r="G413" s="562">
        <v>0</v>
      </c>
      <c r="H413" s="562">
        <v>0</v>
      </c>
      <c r="I413" s="562">
        <v>7</v>
      </c>
      <c r="J413" s="562">
        <v>7</v>
      </c>
      <c r="K413" s="562">
        <v>0</v>
      </c>
    </row>
    <row r="414" spans="1:11" ht="21" customHeight="1">
      <c r="A414" s="233">
        <v>65125</v>
      </c>
      <c r="B414" s="495" t="s">
        <v>604</v>
      </c>
      <c r="C414" s="561">
        <v>484</v>
      </c>
      <c r="D414" s="562">
        <v>484</v>
      </c>
      <c r="E414" s="562">
        <v>0</v>
      </c>
      <c r="F414" s="562">
        <v>2</v>
      </c>
      <c r="G414" s="562">
        <v>2</v>
      </c>
      <c r="H414" s="562">
        <v>0</v>
      </c>
      <c r="I414" s="562">
        <v>5</v>
      </c>
      <c r="J414" s="562">
        <v>5</v>
      </c>
      <c r="K414" s="562">
        <v>0</v>
      </c>
    </row>
    <row r="415" spans="1:11" ht="21" customHeight="1">
      <c r="A415" s="233">
        <v>65126</v>
      </c>
      <c r="B415" s="495" t="s">
        <v>605</v>
      </c>
      <c r="C415" s="561">
        <v>23853</v>
      </c>
      <c r="D415" s="562">
        <v>23853</v>
      </c>
      <c r="E415" s="562">
        <v>0</v>
      </c>
      <c r="F415" s="562">
        <v>409</v>
      </c>
      <c r="G415" s="562">
        <v>409</v>
      </c>
      <c r="H415" s="562">
        <v>0</v>
      </c>
      <c r="I415" s="562">
        <v>3868</v>
      </c>
      <c r="J415" s="562">
        <v>3868</v>
      </c>
      <c r="K415" s="562">
        <v>0</v>
      </c>
    </row>
    <row r="416" spans="1:11" ht="21" customHeight="1">
      <c r="A416" s="233">
        <v>65130</v>
      </c>
      <c r="B416" s="495" t="s">
        <v>606</v>
      </c>
      <c r="C416" s="561">
        <v>68</v>
      </c>
      <c r="D416" s="562">
        <v>68</v>
      </c>
      <c r="E416" s="562">
        <v>0</v>
      </c>
      <c r="F416" s="562">
        <v>1</v>
      </c>
      <c r="G416" s="562">
        <v>1</v>
      </c>
      <c r="H416" s="562">
        <v>0</v>
      </c>
      <c r="I416" s="562">
        <v>5</v>
      </c>
      <c r="J416" s="562">
        <v>5</v>
      </c>
      <c r="K416" s="562">
        <v>0</v>
      </c>
    </row>
    <row r="417" spans="1:11" ht="21" customHeight="1">
      <c r="A417" s="233">
        <v>65140</v>
      </c>
      <c r="B417" s="495" t="s">
        <v>607</v>
      </c>
      <c r="C417" s="561">
        <v>3013</v>
      </c>
      <c r="D417" s="562">
        <v>3013</v>
      </c>
      <c r="E417" s="562">
        <v>0</v>
      </c>
      <c r="F417" s="562">
        <v>3</v>
      </c>
      <c r="G417" s="562">
        <v>3</v>
      </c>
      <c r="H417" s="562">
        <v>0</v>
      </c>
      <c r="I417" s="562">
        <v>50</v>
      </c>
      <c r="J417" s="562">
        <v>50</v>
      </c>
      <c r="K417" s="562">
        <v>0</v>
      </c>
    </row>
    <row r="418" spans="1:11" ht="21" customHeight="1">
      <c r="A418" s="233">
        <v>66010</v>
      </c>
      <c r="B418" s="495" t="s">
        <v>608</v>
      </c>
      <c r="C418" s="561">
        <v>8</v>
      </c>
      <c r="D418" s="562">
        <v>8</v>
      </c>
      <c r="E418" s="562">
        <v>0</v>
      </c>
      <c r="F418" s="562">
        <v>1</v>
      </c>
      <c r="G418" s="562">
        <v>1</v>
      </c>
      <c r="H418" s="562">
        <v>0</v>
      </c>
      <c r="I418" s="562">
        <v>1</v>
      </c>
      <c r="J418" s="562">
        <v>1</v>
      </c>
      <c r="K418" s="562">
        <v>0</v>
      </c>
    </row>
    <row r="419" spans="1:11" ht="21" customHeight="1">
      <c r="A419" s="233">
        <v>66020</v>
      </c>
      <c r="B419" s="495" t="s">
        <v>609</v>
      </c>
      <c r="C419" s="561">
        <v>92</v>
      </c>
      <c r="D419" s="562">
        <v>92</v>
      </c>
      <c r="E419" s="562">
        <v>0</v>
      </c>
      <c r="F419" s="562">
        <v>1</v>
      </c>
      <c r="G419" s="562">
        <v>1</v>
      </c>
      <c r="H419" s="562">
        <v>0</v>
      </c>
      <c r="I419" s="562">
        <v>10</v>
      </c>
      <c r="J419" s="562">
        <v>10</v>
      </c>
      <c r="K419" s="562">
        <v>0</v>
      </c>
    </row>
    <row r="420" spans="1:11" ht="21" customHeight="1">
      <c r="A420" s="233">
        <v>66030</v>
      </c>
      <c r="B420" s="495" t="s">
        <v>610</v>
      </c>
      <c r="C420" s="561">
        <v>12500</v>
      </c>
      <c r="D420" s="562">
        <v>12500</v>
      </c>
      <c r="E420" s="562">
        <v>0</v>
      </c>
      <c r="F420" s="562">
        <v>285</v>
      </c>
      <c r="G420" s="562">
        <v>285</v>
      </c>
      <c r="H420" s="562">
        <v>0</v>
      </c>
      <c r="I420" s="562">
        <v>1927</v>
      </c>
      <c r="J420" s="562">
        <v>1927</v>
      </c>
      <c r="K420" s="562">
        <v>0</v>
      </c>
    </row>
    <row r="421" spans="1:11" ht="21" customHeight="1">
      <c r="A421" s="233">
        <v>66040</v>
      </c>
      <c r="B421" s="495" t="s">
        <v>611</v>
      </c>
      <c r="C421" s="561">
        <v>9509</v>
      </c>
      <c r="D421" s="562">
        <v>9509</v>
      </c>
      <c r="E421" s="562">
        <v>0</v>
      </c>
      <c r="F421" s="562">
        <v>107</v>
      </c>
      <c r="G421" s="562">
        <v>107</v>
      </c>
      <c r="H421" s="562">
        <v>0</v>
      </c>
      <c r="I421" s="562">
        <v>588</v>
      </c>
      <c r="J421" s="562">
        <v>588</v>
      </c>
      <c r="K421" s="562">
        <v>0</v>
      </c>
    </row>
    <row r="422" spans="1:11" ht="21" customHeight="1">
      <c r="A422" s="233">
        <v>66050</v>
      </c>
      <c r="B422" s="495" t="s">
        <v>612</v>
      </c>
      <c r="C422" s="561">
        <v>518</v>
      </c>
      <c r="D422" s="562">
        <v>518</v>
      </c>
      <c r="E422" s="562">
        <v>0</v>
      </c>
      <c r="F422" s="562">
        <v>7</v>
      </c>
      <c r="G422" s="562">
        <v>7</v>
      </c>
      <c r="H422" s="562">
        <v>0</v>
      </c>
      <c r="I422" s="562">
        <v>40</v>
      </c>
      <c r="J422" s="562">
        <v>40</v>
      </c>
      <c r="K422" s="562">
        <v>0</v>
      </c>
    </row>
    <row r="423" spans="1:11" ht="21" customHeight="1">
      <c r="A423" s="233">
        <v>66055</v>
      </c>
      <c r="B423" s="495" t="s">
        <v>613</v>
      </c>
      <c r="C423" s="561">
        <v>2421</v>
      </c>
      <c r="D423" s="562">
        <v>2421</v>
      </c>
      <c r="E423" s="562">
        <v>0</v>
      </c>
      <c r="F423" s="562">
        <v>52</v>
      </c>
      <c r="G423" s="562">
        <v>52</v>
      </c>
      <c r="H423" s="562">
        <v>0</v>
      </c>
      <c r="I423" s="562">
        <v>189</v>
      </c>
      <c r="J423" s="562">
        <v>189</v>
      </c>
      <c r="K423" s="562">
        <v>0</v>
      </c>
    </row>
    <row r="424" spans="1:11" ht="21" customHeight="1">
      <c r="A424" s="233">
        <v>66056</v>
      </c>
      <c r="B424" s="495" t="s">
        <v>614</v>
      </c>
      <c r="C424" s="561">
        <v>11605</v>
      </c>
      <c r="D424" s="562">
        <v>11605</v>
      </c>
      <c r="E424" s="562">
        <v>0</v>
      </c>
      <c r="F424" s="562">
        <v>337</v>
      </c>
      <c r="G424" s="562">
        <v>337</v>
      </c>
      <c r="H424" s="562">
        <v>0</v>
      </c>
      <c r="I424" s="562">
        <v>1617</v>
      </c>
      <c r="J424" s="562">
        <v>1617</v>
      </c>
      <c r="K424" s="562">
        <v>0</v>
      </c>
    </row>
    <row r="425" spans="1:11" ht="21" customHeight="1">
      <c r="A425" s="233">
        <v>66060</v>
      </c>
      <c r="B425" s="495" t="s">
        <v>615</v>
      </c>
      <c r="C425" s="561">
        <v>8276</v>
      </c>
      <c r="D425" s="562">
        <v>8276</v>
      </c>
      <c r="E425" s="562">
        <v>0</v>
      </c>
      <c r="F425" s="562">
        <v>24</v>
      </c>
      <c r="G425" s="562">
        <v>24</v>
      </c>
      <c r="H425" s="562">
        <v>0</v>
      </c>
      <c r="I425" s="562">
        <v>391</v>
      </c>
      <c r="J425" s="562">
        <v>391</v>
      </c>
      <c r="K425" s="562">
        <v>0</v>
      </c>
    </row>
    <row r="426" spans="1:11" ht="21" customHeight="1">
      <c r="A426" s="233">
        <v>66070</v>
      </c>
      <c r="B426" s="495" t="s">
        <v>616</v>
      </c>
      <c r="C426" s="561">
        <v>4123</v>
      </c>
      <c r="D426" s="562">
        <v>4123</v>
      </c>
      <c r="E426" s="562">
        <v>0</v>
      </c>
      <c r="F426" s="562">
        <v>114</v>
      </c>
      <c r="G426" s="562">
        <v>114</v>
      </c>
      <c r="H426" s="562">
        <v>0</v>
      </c>
      <c r="I426" s="562">
        <v>336</v>
      </c>
      <c r="J426" s="562">
        <v>336</v>
      </c>
      <c r="K426" s="562">
        <v>0</v>
      </c>
    </row>
    <row r="427" spans="1:11" ht="21" customHeight="1">
      <c r="A427" s="233">
        <v>66080</v>
      </c>
      <c r="B427" s="495" t="s">
        <v>617</v>
      </c>
      <c r="C427" s="561">
        <v>1191</v>
      </c>
      <c r="D427" s="562">
        <v>1191</v>
      </c>
      <c r="E427" s="562">
        <v>0</v>
      </c>
      <c r="F427" s="562">
        <v>1</v>
      </c>
      <c r="G427" s="562">
        <v>1</v>
      </c>
      <c r="H427" s="562">
        <v>0</v>
      </c>
      <c r="I427" s="562">
        <v>7</v>
      </c>
      <c r="J427" s="562">
        <v>7</v>
      </c>
      <c r="K427" s="562">
        <v>0</v>
      </c>
    </row>
    <row r="428" spans="1:11" ht="21" customHeight="1">
      <c r="A428" s="233">
        <v>67010</v>
      </c>
      <c r="B428" s="495" t="s">
        <v>618</v>
      </c>
      <c r="C428" s="561">
        <v>5</v>
      </c>
      <c r="D428" s="562">
        <v>5</v>
      </c>
      <c r="E428" s="562">
        <v>0</v>
      </c>
      <c r="F428" s="562">
        <v>0</v>
      </c>
      <c r="G428" s="562">
        <v>0</v>
      </c>
      <c r="H428" s="562">
        <v>0</v>
      </c>
      <c r="I428" s="562">
        <v>0</v>
      </c>
      <c r="J428" s="562">
        <v>0</v>
      </c>
      <c r="K428" s="562">
        <v>0</v>
      </c>
    </row>
    <row r="429" spans="1:11" ht="21" customHeight="1">
      <c r="A429" s="233">
        <v>67020</v>
      </c>
      <c r="B429" s="495" t="s">
        <v>619</v>
      </c>
      <c r="C429" s="561">
        <v>142</v>
      </c>
      <c r="D429" s="562">
        <v>142</v>
      </c>
      <c r="E429" s="562">
        <v>0</v>
      </c>
      <c r="F429" s="562">
        <v>2</v>
      </c>
      <c r="G429" s="562">
        <v>2</v>
      </c>
      <c r="H429" s="562">
        <v>0</v>
      </c>
      <c r="I429" s="562">
        <v>6</v>
      </c>
      <c r="J429" s="562">
        <v>6</v>
      </c>
      <c r="K429" s="562">
        <v>0</v>
      </c>
    </row>
    <row r="430" spans="1:11" ht="21" customHeight="1">
      <c r="A430" s="233">
        <v>67030</v>
      </c>
      <c r="B430" s="495" t="s">
        <v>620</v>
      </c>
      <c r="C430" s="561">
        <v>6326</v>
      </c>
      <c r="D430" s="562">
        <v>6326</v>
      </c>
      <c r="E430" s="562">
        <v>0</v>
      </c>
      <c r="F430" s="562">
        <v>65</v>
      </c>
      <c r="G430" s="562">
        <v>65</v>
      </c>
      <c r="H430" s="562">
        <v>0</v>
      </c>
      <c r="I430" s="562">
        <v>288</v>
      </c>
      <c r="J430" s="562">
        <v>288</v>
      </c>
      <c r="K430" s="562">
        <v>0</v>
      </c>
    </row>
    <row r="431" spans="1:11" ht="21" customHeight="1">
      <c r="A431" s="233">
        <v>67040</v>
      </c>
      <c r="B431" s="495" t="s">
        <v>621</v>
      </c>
      <c r="C431" s="561">
        <v>6</v>
      </c>
      <c r="D431" s="562">
        <v>6</v>
      </c>
      <c r="E431" s="562">
        <v>0</v>
      </c>
      <c r="F431" s="562">
        <v>0</v>
      </c>
      <c r="G431" s="562">
        <v>0</v>
      </c>
      <c r="H431" s="562">
        <v>0</v>
      </c>
      <c r="I431" s="562">
        <v>0</v>
      </c>
      <c r="J431" s="562">
        <v>0</v>
      </c>
      <c r="K431" s="562">
        <v>0</v>
      </c>
    </row>
    <row r="432" spans="1:11" ht="21" customHeight="1">
      <c r="A432" s="233">
        <v>67050</v>
      </c>
      <c r="B432" s="495" t="s">
        <v>622</v>
      </c>
      <c r="C432" s="561">
        <v>55</v>
      </c>
      <c r="D432" s="562">
        <v>55</v>
      </c>
      <c r="E432" s="562">
        <v>0</v>
      </c>
      <c r="F432" s="562">
        <v>2</v>
      </c>
      <c r="G432" s="562">
        <v>2</v>
      </c>
      <c r="H432" s="562">
        <v>0</v>
      </c>
      <c r="I432" s="562">
        <v>3</v>
      </c>
      <c r="J432" s="562">
        <v>3</v>
      </c>
      <c r="K432" s="562">
        <v>0</v>
      </c>
    </row>
    <row r="433" spans="1:11" ht="21" customHeight="1">
      <c r="A433" s="233">
        <v>67060</v>
      </c>
      <c r="B433" s="495" t="s">
        <v>812</v>
      </c>
      <c r="C433" s="561">
        <v>18</v>
      </c>
      <c r="D433" s="562">
        <v>18</v>
      </c>
      <c r="E433" s="562">
        <v>0</v>
      </c>
      <c r="F433" s="562">
        <v>0</v>
      </c>
      <c r="G433" s="562">
        <v>0</v>
      </c>
      <c r="H433" s="562">
        <v>0</v>
      </c>
      <c r="I433" s="562">
        <v>2</v>
      </c>
      <c r="J433" s="562">
        <v>2</v>
      </c>
      <c r="K433" s="562">
        <v>0</v>
      </c>
    </row>
    <row r="434" spans="1:11" ht="21" customHeight="1">
      <c r="A434" s="233">
        <v>67070</v>
      </c>
      <c r="B434" s="495" t="s">
        <v>813</v>
      </c>
      <c r="C434" s="561">
        <v>50</v>
      </c>
      <c r="D434" s="562">
        <v>50</v>
      </c>
      <c r="E434" s="562">
        <v>0</v>
      </c>
      <c r="F434" s="562">
        <v>0</v>
      </c>
      <c r="G434" s="562">
        <v>0</v>
      </c>
      <c r="H434" s="562">
        <v>0</v>
      </c>
      <c r="I434" s="562">
        <v>3</v>
      </c>
      <c r="J434" s="562">
        <v>3</v>
      </c>
      <c r="K434" s="562">
        <v>0</v>
      </c>
    </row>
    <row r="435" spans="1:11" ht="21" customHeight="1">
      <c r="A435" s="233">
        <v>67080</v>
      </c>
      <c r="B435" s="495" t="s">
        <v>625</v>
      </c>
      <c r="C435" s="561">
        <v>343</v>
      </c>
      <c r="D435" s="562">
        <v>343</v>
      </c>
      <c r="E435" s="562">
        <v>0</v>
      </c>
      <c r="F435" s="562">
        <v>6</v>
      </c>
      <c r="G435" s="562">
        <v>6</v>
      </c>
      <c r="H435" s="562">
        <v>0</v>
      </c>
      <c r="I435" s="562">
        <v>19</v>
      </c>
      <c r="J435" s="562">
        <v>19</v>
      </c>
      <c r="K435" s="562">
        <v>0</v>
      </c>
    </row>
    <row r="436" spans="1:11" ht="21" customHeight="1">
      <c r="A436" s="233">
        <v>67090</v>
      </c>
      <c r="B436" s="495" t="s">
        <v>626</v>
      </c>
      <c r="C436" s="561">
        <v>332</v>
      </c>
      <c r="D436" s="562">
        <v>332</v>
      </c>
      <c r="E436" s="562">
        <v>0</v>
      </c>
      <c r="F436" s="562">
        <v>13</v>
      </c>
      <c r="G436" s="562">
        <v>13</v>
      </c>
      <c r="H436" s="562">
        <v>0</v>
      </c>
      <c r="I436" s="562">
        <v>27</v>
      </c>
      <c r="J436" s="562">
        <v>27</v>
      </c>
      <c r="K436" s="562">
        <v>0</v>
      </c>
    </row>
    <row r="437" spans="1:11" ht="21" customHeight="1">
      <c r="A437" s="233">
        <v>67100</v>
      </c>
      <c r="B437" s="495" t="s">
        <v>627</v>
      </c>
      <c r="C437" s="561">
        <v>51</v>
      </c>
      <c r="D437" s="562">
        <v>51</v>
      </c>
      <c r="E437" s="562">
        <v>0</v>
      </c>
      <c r="F437" s="562">
        <v>0</v>
      </c>
      <c r="G437" s="562">
        <v>0</v>
      </c>
      <c r="H437" s="562">
        <v>0</v>
      </c>
      <c r="I437" s="562">
        <v>0</v>
      </c>
      <c r="J437" s="562">
        <v>0</v>
      </c>
      <c r="K437" s="562">
        <v>0</v>
      </c>
    </row>
    <row r="438" spans="1:11" ht="21" customHeight="1">
      <c r="A438" s="233">
        <v>67110</v>
      </c>
      <c r="B438" s="495" t="s">
        <v>628</v>
      </c>
      <c r="C438" s="561">
        <v>1221</v>
      </c>
      <c r="D438" s="562">
        <v>1221</v>
      </c>
      <c r="E438" s="562">
        <v>0</v>
      </c>
      <c r="F438" s="562">
        <v>35</v>
      </c>
      <c r="G438" s="562">
        <v>35</v>
      </c>
      <c r="H438" s="562">
        <v>0</v>
      </c>
      <c r="I438" s="562">
        <v>105</v>
      </c>
      <c r="J438" s="562">
        <v>105</v>
      </c>
      <c r="K438" s="562">
        <v>0</v>
      </c>
    </row>
    <row r="439" spans="1:11" ht="21" customHeight="1">
      <c r="A439" s="233">
        <v>67120</v>
      </c>
      <c r="B439" s="495" t="s">
        <v>629</v>
      </c>
      <c r="C439" s="561">
        <v>39</v>
      </c>
      <c r="D439" s="562">
        <v>39</v>
      </c>
      <c r="E439" s="562">
        <v>0</v>
      </c>
      <c r="F439" s="562">
        <v>0</v>
      </c>
      <c r="G439" s="562">
        <v>0</v>
      </c>
      <c r="H439" s="562">
        <v>0</v>
      </c>
      <c r="I439" s="562">
        <v>6</v>
      </c>
      <c r="J439" s="562">
        <v>6</v>
      </c>
      <c r="K439" s="562">
        <v>0</v>
      </c>
    </row>
    <row r="440" spans="1:11" ht="21" customHeight="1">
      <c r="A440" s="233">
        <v>67130</v>
      </c>
      <c r="B440" s="495" t="s">
        <v>630</v>
      </c>
      <c r="C440" s="561">
        <v>796</v>
      </c>
      <c r="D440" s="562">
        <v>796</v>
      </c>
      <c r="E440" s="562">
        <v>0</v>
      </c>
      <c r="F440" s="562">
        <v>16</v>
      </c>
      <c r="G440" s="562">
        <v>16</v>
      </c>
      <c r="H440" s="562">
        <v>0</v>
      </c>
      <c r="I440" s="562">
        <v>50</v>
      </c>
      <c r="J440" s="562">
        <v>50</v>
      </c>
      <c r="K440" s="562">
        <v>0</v>
      </c>
    </row>
    <row r="441" spans="1:11" ht="21" customHeight="1">
      <c r="A441" s="233">
        <v>68010</v>
      </c>
      <c r="B441" s="495" t="s">
        <v>631</v>
      </c>
      <c r="C441" s="561">
        <v>1983</v>
      </c>
      <c r="D441" s="562">
        <v>1983</v>
      </c>
      <c r="E441" s="562">
        <v>0</v>
      </c>
      <c r="F441" s="562">
        <v>17</v>
      </c>
      <c r="G441" s="562">
        <v>17</v>
      </c>
      <c r="H441" s="562">
        <v>0</v>
      </c>
      <c r="I441" s="562">
        <v>154</v>
      </c>
      <c r="J441" s="562">
        <v>154</v>
      </c>
      <c r="K441" s="562">
        <v>0</v>
      </c>
    </row>
    <row r="442" spans="1:11" ht="21" customHeight="1">
      <c r="A442" s="233">
        <v>68020</v>
      </c>
      <c r="B442" s="495" t="s">
        <v>632</v>
      </c>
      <c r="C442" s="561">
        <v>10439</v>
      </c>
      <c r="D442" s="562">
        <v>10439</v>
      </c>
      <c r="E442" s="562">
        <v>0</v>
      </c>
      <c r="F442" s="562">
        <v>114</v>
      </c>
      <c r="G442" s="562">
        <v>114</v>
      </c>
      <c r="H442" s="562">
        <v>0</v>
      </c>
      <c r="I442" s="562">
        <v>568</v>
      </c>
      <c r="J442" s="562">
        <v>568</v>
      </c>
      <c r="K442" s="562">
        <v>0</v>
      </c>
    </row>
    <row r="443" spans="1:11" ht="21" customHeight="1">
      <c r="A443" s="233">
        <v>68030</v>
      </c>
      <c r="B443" s="495" t="s">
        <v>633</v>
      </c>
      <c r="C443" s="561">
        <v>7964</v>
      </c>
      <c r="D443" s="562">
        <v>7964</v>
      </c>
      <c r="E443" s="562">
        <v>0</v>
      </c>
      <c r="F443" s="562">
        <v>73</v>
      </c>
      <c r="G443" s="562">
        <v>73</v>
      </c>
      <c r="H443" s="562">
        <v>0</v>
      </c>
      <c r="I443" s="562">
        <v>346</v>
      </c>
      <c r="J443" s="562">
        <v>346</v>
      </c>
      <c r="K443" s="562">
        <v>0</v>
      </c>
    </row>
    <row r="444" spans="1:11" ht="21" customHeight="1">
      <c r="A444" s="233">
        <v>68040</v>
      </c>
      <c r="B444" s="495" t="s">
        <v>634</v>
      </c>
      <c r="C444" s="561">
        <v>1483</v>
      </c>
      <c r="D444" s="562">
        <v>1483</v>
      </c>
      <c r="E444" s="562">
        <v>0</v>
      </c>
      <c r="F444" s="562">
        <v>22</v>
      </c>
      <c r="G444" s="562">
        <v>22</v>
      </c>
      <c r="H444" s="562">
        <v>0</v>
      </c>
      <c r="I444" s="562">
        <v>64</v>
      </c>
      <c r="J444" s="562">
        <v>64</v>
      </c>
      <c r="K444" s="562">
        <v>0</v>
      </c>
    </row>
    <row r="445" spans="1:11" ht="21" customHeight="1">
      <c r="A445" s="233">
        <v>68050</v>
      </c>
      <c r="B445" s="495" t="s">
        <v>635</v>
      </c>
      <c r="C445" s="561">
        <v>28818</v>
      </c>
      <c r="D445" s="562">
        <v>28818</v>
      </c>
      <c r="E445" s="562">
        <v>0</v>
      </c>
      <c r="F445" s="562">
        <v>431</v>
      </c>
      <c r="G445" s="562">
        <v>431</v>
      </c>
      <c r="H445" s="562">
        <v>0</v>
      </c>
      <c r="I445" s="562">
        <v>2009</v>
      </c>
      <c r="J445" s="562">
        <v>2009</v>
      </c>
      <c r="K445" s="562">
        <v>0</v>
      </c>
    </row>
    <row r="446" spans="1:11" ht="21" customHeight="1">
      <c r="A446" s="234">
        <v>68060</v>
      </c>
      <c r="B446" s="497" t="s">
        <v>636</v>
      </c>
      <c r="C446" s="561">
        <v>1</v>
      </c>
      <c r="D446" s="562">
        <v>1</v>
      </c>
      <c r="E446" s="562">
        <v>0</v>
      </c>
      <c r="F446" s="562">
        <v>0</v>
      </c>
      <c r="G446" s="562">
        <v>0</v>
      </c>
      <c r="H446" s="562">
        <v>0</v>
      </c>
      <c r="I446" s="562">
        <v>0</v>
      </c>
      <c r="J446" s="562">
        <v>0</v>
      </c>
      <c r="K446" s="562">
        <v>0</v>
      </c>
    </row>
    <row r="447" spans="1:11" ht="21" customHeight="1">
      <c r="A447" s="233">
        <v>68065</v>
      </c>
      <c r="B447" s="495" t="s">
        <v>637</v>
      </c>
      <c r="C447" s="561">
        <v>123</v>
      </c>
      <c r="D447" s="562">
        <v>123</v>
      </c>
      <c r="E447" s="562">
        <v>0</v>
      </c>
      <c r="F447" s="562">
        <v>0</v>
      </c>
      <c r="G447" s="562">
        <v>0</v>
      </c>
      <c r="H447" s="562">
        <v>0</v>
      </c>
      <c r="I447" s="562">
        <v>1</v>
      </c>
      <c r="J447" s="562">
        <v>1</v>
      </c>
      <c r="K447" s="562">
        <v>0</v>
      </c>
    </row>
    <row r="448" spans="1:11" ht="21" customHeight="1">
      <c r="A448" s="233">
        <v>68066</v>
      </c>
      <c r="B448" s="495" t="s">
        <v>638</v>
      </c>
      <c r="C448" s="561">
        <v>1112</v>
      </c>
      <c r="D448" s="562">
        <v>1112</v>
      </c>
      <c r="E448" s="562">
        <v>0</v>
      </c>
      <c r="F448" s="562">
        <v>0</v>
      </c>
      <c r="G448" s="562">
        <v>0</v>
      </c>
      <c r="H448" s="562">
        <v>0</v>
      </c>
      <c r="I448" s="562">
        <v>15</v>
      </c>
      <c r="J448" s="562">
        <v>15</v>
      </c>
      <c r="K448" s="562">
        <v>0</v>
      </c>
    </row>
    <row r="449" spans="1:11" ht="21" customHeight="1">
      <c r="A449" s="233">
        <v>68070</v>
      </c>
      <c r="B449" s="495" t="s">
        <v>639</v>
      </c>
      <c r="C449" s="561">
        <v>249</v>
      </c>
      <c r="D449" s="562">
        <v>249</v>
      </c>
      <c r="E449" s="562">
        <v>0</v>
      </c>
      <c r="F449" s="562">
        <v>2</v>
      </c>
      <c r="G449" s="562">
        <v>2</v>
      </c>
      <c r="H449" s="562">
        <v>0</v>
      </c>
      <c r="I449" s="562">
        <v>2</v>
      </c>
      <c r="J449" s="562">
        <v>2</v>
      </c>
      <c r="K449" s="562">
        <v>0</v>
      </c>
    </row>
    <row r="450" spans="1:11" ht="21" customHeight="1">
      <c r="A450" s="233">
        <v>68075</v>
      </c>
      <c r="B450" s="495" t="s">
        <v>640</v>
      </c>
      <c r="C450" s="561">
        <v>28</v>
      </c>
      <c r="D450" s="562">
        <v>28</v>
      </c>
      <c r="E450" s="562">
        <v>0</v>
      </c>
      <c r="F450" s="562">
        <v>1</v>
      </c>
      <c r="G450" s="562">
        <v>1</v>
      </c>
      <c r="H450" s="562">
        <v>0</v>
      </c>
      <c r="I450" s="562">
        <v>6</v>
      </c>
      <c r="J450" s="562">
        <v>6</v>
      </c>
      <c r="K450" s="562">
        <v>0</v>
      </c>
    </row>
    <row r="451" spans="1:11" ht="21" customHeight="1">
      <c r="A451" s="233">
        <v>68080</v>
      </c>
      <c r="B451" s="495" t="s">
        <v>641</v>
      </c>
      <c r="C451" s="561">
        <v>2411</v>
      </c>
      <c r="D451" s="562">
        <v>2411</v>
      </c>
      <c r="E451" s="562">
        <v>0</v>
      </c>
      <c r="F451" s="562">
        <v>10</v>
      </c>
      <c r="G451" s="562">
        <v>10</v>
      </c>
      <c r="H451" s="562">
        <v>0</v>
      </c>
      <c r="I451" s="562">
        <v>68</v>
      </c>
      <c r="J451" s="562">
        <v>68</v>
      </c>
      <c r="K451" s="562">
        <v>0</v>
      </c>
    </row>
    <row r="452" spans="1:11" ht="21" customHeight="1">
      <c r="A452" s="233">
        <v>69010</v>
      </c>
      <c r="B452" s="495" t="s">
        <v>642</v>
      </c>
      <c r="C452" s="561">
        <v>503</v>
      </c>
      <c r="D452" s="562">
        <v>503</v>
      </c>
      <c r="E452" s="562">
        <v>0</v>
      </c>
      <c r="F452" s="562">
        <v>5</v>
      </c>
      <c r="G452" s="562">
        <v>5</v>
      </c>
      <c r="H452" s="562">
        <v>0</v>
      </c>
      <c r="I452" s="562">
        <v>29</v>
      </c>
      <c r="J452" s="562">
        <v>29</v>
      </c>
      <c r="K452" s="562">
        <v>0</v>
      </c>
    </row>
    <row r="453" spans="1:11" ht="21" customHeight="1">
      <c r="A453" s="233">
        <v>69020</v>
      </c>
      <c r="B453" s="495" t="s">
        <v>643</v>
      </c>
      <c r="C453" s="561">
        <v>250296</v>
      </c>
      <c r="D453" s="562">
        <v>250296</v>
      </c>
      <c r="E453" s="562">
        <v>0</v>
      </c>
      <c r="F453" s="562">
        <v>6692</v>
      </c>
      <c r="G453" s="562">
        <v>6692</v>
      </c>
      <c r="H453" s="562">
        <v>0</v>
      </c>
      <c r="I453" s="562">
        <v>20249</v>
      </c>
      <c r="J453" s="562">
        <v>20249</v>
      </c>
      <c r="K453" s="562">
        <v>0</v>
      </c>
    </row>
    <row r="454" spans="1:11" ht="21" customHeight="1">
      <c r="A454" s="233">
        <v>69030</v>
      </c>
      <c r="B454" s="495" t="s">
        <v>644</v>
      </c>
      <c r="C454" s="561">
        <v>1546</v>
      </c>
      <c r="D454" s="562">
        <v>1546</v>
      </c>
      <c r="E454" s="562">
        <v>0</v>
      </c>
      <c r="F454" s="562">
        <v>18</v>
      </c>
      <c r="G454" s="562">
        <v>18</v>
      </c>
      <c r="H454" s="562">
        <v>0</v>
      </c>
      <c r="I454" s="562">
        <v>85</v>
      </c>
      <c r="J454" s="562">
        <v>85</v>
      </c>
      <c r="K454" s="562">
        <v>0</v>
      </c>
    </row>
    <row r="455" spans="1:11" ht="21" customHeight="1">
      <c r="A455" s="233">
        <v>69040</v>
      </c>
      <c r="B455" s="495" t="s">
        <v>645</v>
      </c>
      <c r="C455" s="561">
        <v>11055</v>
      </c>
      <c r="D455" s="562">
        <v>11055</v>
      </c>
      <c r="E455" s="562">
        <v>0</v>
      </c>
      <c r="F455" s="562">
        <v>26</v>
      </c>
      <c r="G455" s="562">
        <v>26</v>
      </c>
      <c r="H455" s="562">
        <v>0</v>
      </c>
      <c r="I455" s="562">
        <v>742</v>
      </c>
      <c r="J455" s="562">
        <v>742</v>
      </c>
      <c r="K455" s="562">
        <v>0</v>
      </c>
    </row>
    <row r="456" spans="1:11" ht="21" customHeight="1">
      <c r="A456" s="233">
        <v>69050</v>
      </c>
      <c r="B456" s="495" t="s">
        <v>646</v>
      </c>
      <c r="C456" s="561">
        <v>535</v>
      </c>
      <c r="D456" s="562">
        <v>535</v>
      </c>
      <c r="E456" s="562">
        <v>0</v>
      </c>
      <c r="F456" s="562">
        <v>15</v>
      </c>
      <c r="G456" s="562">
        <v>15</v>
      </c>
      <c r="H456" s="562">
        <v>0</v>
      </c>
      <c r="I456" s="562">
        <v>24</v>
      </c>
      <c r="J456" s="562">
        <v>24</v>
      </c>
      <c r="K456" s="562">
        <v>0</v>
      </c>
    </row>
    <row r="457" spans="1:11" ht="21" customHeight="1">
      <c r="A457" s="233">
        <v>70010</v>
      </c>
      <c r="B457" s="495" t="s">
        <v>647</v>
      </c>
      <c r="C457" s="561">
        <v>21648</v>
      </c>
      <c r="D457" s="562">
        <v>21648</v>
      </c>
      <c r="E457" s="562">
        <v>0</v>
      </c>
      <c r="F457" s="562">
        <v>43</v>
      </c>
      <c r="G457" s="562">
        <v>43</v>
      </c>
      <c r="H457" s="562">
        <v>0</v>
      </c>
      <c r="I457" s="562">
        <v>378</v>
      </c>
      <c r="J457" s="562">
        <v>378</v>
      </c>
      <c r="K457" s="562">
        <v>0</v>
      </c>
    </row>
    <row r="458" spans="1:11" ht="21" customHeight="1">
      <c r="A458" s="233">
        <v>70020</v>
      </c>
      <c r="B458" s="495" t="s">
        <v>648</v>
      </c>
      <c r="C458" s="561">
        <v>416</v>
      </c>
      <c r="D458" s="562">
        <v>416</v>
      </c>
      <c r="E458" s="562">
        <v>0</v>
      </c>
      <c r="F458" s="562">
        <v>7</v>
      </c>
      <c r="G458" s="562">
        <v>7</v>
      </c>
      <c r="H458" s="562">
        <v>0</v>
      </c>
      <c r="I458" s="562">
        <v>50</v>
      </c>
      <c r="J458" s="562">
        <v>50</v>
      </c>
      <c r="K458" s="562">
        <v>0</v>
      </c>
    </row>
    <row r="459" spans="1:11" ht="21" customHeight="1">
      <c r="A459" s="233">
        <v>70030</v>
      </c>
      <c r="B459" s="495" t="s">
        <v>649</v>
      </c>
      <c r="C459" s="561">
        <v>11303</v>
      </c>
      <c r="D459" s="562">
        <v>11303</v>
      </c>
      <c r="E459" s="562">
        <v>0</v>
      </c>
      <c r="F459" s="562">
        <v>41</v>
      </c>
      <c r="G459" s="562">
        <v>41</v>
      </c>
      <c r="H459" s="562">
        <v>0</v>
      </c>
      <c r="I459" s="562">
        <v>213</v>
      </c>
      <c r="J459" s="562">
        <v>213</v>
      </c>
      <c r="K459" s="562">
        <v>0</v>
      </c>
    </row>
    <row r="460" spans="1:11" ht="21" customHeight="1">
      <c r="A460" s="233">
        <v>71010</v>
      </c>
      <c r="B460" s="495" t="s">
        <v>814</v>
      </c>
      <c r="C460" s="561">
        <v>6371</v>
      </c>
      <c r="D460" s="562">
        <v>6371</v>
      </c>
      <c r="E460" s="562">
        <v>0</v>
      </c>
      <c r="F460" s="562">
        <v>42</v>
      </c>
      <c r="G460" s="562">
        <v>42</v>
      </c>
      <c r="H460" s="562">
        <v>0</v>
      </c>
      <c r="I460" s="562">
        <v>249</v>
      </c>
      <c r="J460" s="562">
        <v>249</v>
      </c>
      <c r="K460" s="562">
        <v>0</v>
      </c>
    </row>
    <row r="461" spans="1:11" s="37" customFormat="1" ht="21" customHeight="1">
      <c r="A461" s="233">
        <v>71020</v>
      </c>
      <c r="B461" s="495" t="s">
        <v>651</v>
      </c>
      <c r="C461" s="561">
        <v>7</v>
      </c>
      <c r="D461" s="562">
        <v>7</v>
      </c>
      <c r="E461" s="562">
        <v>0</v>
      </c>
      <c r="F461" s="562">
        <v>0</v>
      </c>
      <c r="G461" s="562">
        <v>0</v>
      </c>
      <c r="H461" s="562">
        <v>0</v>
      </c>
      <c r="I461" s="562">
        <v>2</v>
      </c>
      <c r="J461" s="562">
        <v>2</v>
      </c>
      <c r="K461" s="562">
        <v>0</v>
      </c>
    </row>
    <row r="462" spans="1:11" s="37" customFormat="1" ht="21" customHeight="1">
      <c r="A462" s="233">
        <v>71030</v>
      </c>
      <c r="B462" s="495" t="s">
        <v>652</v>
      </c>
      <c r="C462" s="561">
        <v>3430</v>
      </c>
      <c r="D462" s="562">
        <v>3430</v>
      </c>
      <c r="E462" s="562">
        <v>0</v>
      </c>
      <c r="F462" s="562">
        <v>16</v>
      </c>
      <c r="G462" s="562">
        <v>16</v>
      </c>
      <c r="H462" s="562">
        <v>0</v>
      </c>
      <c r="I462" s="562">
        <v>97</v>
      </c>
      <c r="J462" s="562">
        <v>97</v>
      </c>
      <c r="K462" s="562">
        <v>0</v>
      </c>
    </row>
    <row r="463" spans="1:11" ht="21" customHeight="1">
      <c r="A463" s="233">
        <v>72010</v>
      </c>
      <c r="B463" s="495" t="s">
        <v>653</v>
      </c>
      <c r="C463" s="561">
        <v>340</v>
      </c>
      <c r="D463" s="562">
        <v>340</v>
      </c>
      <c r="E463" s="562">
        <v>0</v>
      </c>
      <c r="F463" s="562">
        <v>0</v>
      </c>
      <c r="G463" s="562">
        <v>0</v>
      </c>
      <c r="H463" s="562">
        <v>0</v>
      </c>
      <c r="I463" s="562">
        <v>14</v>
      </c>
      <c r="J463" s="562">
        <v>14</v>
      </c>
      <c r="K463" s="562">
        <v>0</v>
      </c>
    </row>
    <row r="464" spans="1:11" ht="21" customHeight="1">
      <c r="A464" s="233">
        <v>72020</v>
      </c>
      <c r="B464" s="495" t="s">
        <v>654</v>
      </c>
      <c r="C464" s="561">
        <v>7225</v>
      </c>
      <c r="D464" s="562">
        <v>7225</v>
      </c>
      <c r="E464" s="562">
        <v>0</v>
      </c>
      <c r="F464" s="562">
        <v>6</v>
      </c>
      <c r="G464" s="562">
        <v>6</v>
      </c>
      <c r="H464" s="562">
        <v>0</v>
      </c>
      <c r="I464" s="562">
        <v>10</v>
      </c>
      <c r="J464" s="562">
        <v>10</v>
      </c>
      <c r="K464" s="562">
        <v>0</v>
      </c>
    </row>
    <row r="465" spans="1:11" ht="21" customHeight="1">
      <c r="A465" s="233">
        <v>72030</v>
      </c>
      <c r="B465" s="495" t="s">
        <v>655</v>
      </c>
      <c r="C465" s="561">
        <v>87835</v>
      </c>
      <c r="D465" s="562">
        <v>87835</v>
      </c>
      <c r="E465" s="562">
        <v>0</v>
      </c>
      <c r="F465" s="562">
        <v>568</v>
      </c>
      <c r="G465" s="562">
        <v>568</v>
      </c>
      <c r="H465" s="562">
        <v>0</v>
      </c>
      <c r="I465" s="562">
        <v>8188</v>
      </c>
      <c r="J465" s="562">
        <v>8188</v>
      </c>
      <c r="K465" s="562">
        <v>0</v>
      </c>
    </row>
    <row r="466" spans="1:11" ht="21" customHeight="1">
      <c r="A466" s="233">
        <v>72040</v>
      </c>
      <c r="B466" s="495" t="s">
        <v>656</v>
      </c>
      <c r="C466" s="561">
        <v>152105</v>
      </c>
      <c r="D466" s="562">
        <v>152105</v>
      </c>
      <c r="E466" s="562">
        <v>0</v>
      </c>
      <c r="F466" s="562">
        <v>1588</v>
      </c>
      <c r="G466" s="562">
        <v>1588</v>
      </c>
      <c r="H466" s="562">
        <v>0</v>
      </c>
      <c r="I466" s="562">
        <v>18266</v>
      </c>
      <c r="J466" s="562">
        <v>18266</v>
      </c>
      <c r="K466" s="562">
        <v>0</v>
      </c>
    </row>
    <row r="467" spans="1:11" ht="21" customHeight="1">
      <c r="A467" s="233">
        <v>72050</v>
      </c>
      <c r="B467" s="495" t="s">
        <v>657</v>
      </c>
      <c r="C467" s="561">
        <v>546</v>
      </c>
      <c r="D467" s="562">
        <v>546</v>
      </c>
      <c r="E467" s="562">
        <v>0</v>
      </c>
      <c r="F467" s="562">
        <v>2</v>
      </c>
      <c r="G467" s="562">
        <v>2</v>
      </c>
      <c r="H467" s="562">
        <v>0</v>
      </c>
      <c r="I467" s="562">
        <v>36</v>
      </c>
      <c r="J467" s="562">
        <v>36</v>
      </c>
      <c r="K467" s="562">
        <v>0</v>
      </c>
    </row>
    <row r="468" spans="1:11" ht="21" customHeight="1">
      <c r="A468" s="233">
        <v>72060</v>
      </c>
      <c r="B468" s="495" t="s">
        <v>658</v>
      </c>
      <c r="C468" s="561">
        <v>742</v>
      </c>
      <c r="D468" s="562">
        <v>742</v>
      </c>
      <c r="E468" s="562">
        <v>0</v>
      </c>
      <c r="F468" s="562">
        <v>13</v>
      </c>
      <c r="G468" s="562">
        <v>13</v>
      </c>
      <c r="H468" s="562">
        <v>0</v>
      </c>
      <c r="I468" s="562">
        <v>20</v>
      </c>
      <c r="J468" s="562">
        <v>20</v>
      </c>
      <c r="K468" s="562">
        <v>0</v>
      </c>
    </row>
    <row r="469" spans="1:11" ht="21" customHeight="1">
      <c r="A469" s="233">
        <v>72070</v>
      </c>
      <c r="B469" s="495" t="s">
        <v>659</v>
      </c>
      <c r="C469" s="561">
        <v>1152</v>
      </c>
      <c r="D469" s="562">
        <v>1152</v>
      </c>
      <c r="E469" s="562">
        <v>0</v>
      </c>
      <c r="F469" s="562">
        <v>21</v>
      </c>
      <c r="G469" s="562">
        <v>21</v>
      </c>
      <c r="H469" s="562">
        <v>0</v>
      </c>
      <c r="I469" s="562">
        <v>101</v>
      </c>
      <c r="J469" s="562">
        <v>101</v>
      </c>
      <c r="K469" s="562">
        <v>0</v>
      </c>
    </row>
    <row r="470" spans="1:11" ht="21" customHeight="1">
      <c r="A470" s="233">
        <v>72080</v>
      </c>
      <c r="B470" s="495" t="s">
        <v>660</v>
      </c>
      <c r="C470" s="561">
        <v>306</v>
      </c>
      <c r="D470" s="562">
        <v>306</v>
      </c>
      <c r="E470" s="562">
        <v>0</v>
      </c>
      <c r="F470" s="562">
        <v>20</v>
      </c>
      <c r="G470" s="562">
        <v>20</v>
      </c>
      <c r="H470" s="562">
        <v>0</v>
      </c>
      <c r="I470" s="562">
        <v>28</v>
      </c>
      <c r="J470" s="562">
        <v>28</v>
      </c>
      <c r="K470" s="562">
        <v>0</v>
      </c>
    </row>
    <row r="471" spans="1:11" ht="21" customHeight="1">
      <c r="A471" s="233">
        <v>72090</v>
      </c>
      <c r="B471" s="495" t="s">
        <v>661</v>
      </c>
      <c r="C471" s="561">
        <v>17</v>
      </c>
      <c r="D471" s="562">
        <v>17</v>
      </c>
      <c r="E471" s="562">
        <v>0</v>
      </c>
      <c r="F471" s="562">
        <v>2</v>
      </c>
      <c r="G471" s="562">
        <v>2</v>
      </c>
      <c r="H471" s="562">
        <v>0</v>
      </c>
      <c r="I471" s="562">
        <v>6</v>
      </c>
      <c r="J471" s="562">
        <v>6</v>
      </c>
      <c r="K471" s="562">
        <v>0</v>
      </c>
    </row>
    <row r="472" spans="1:11" ht="21" customHeight="1">
      <c r="A472" s="233">
        <v>72100</v>
      </c>
      <c r="B472" s="495" t="s">
        <v>662</v>
      </c>
      <c r="C472" s="561">
        <v>76</v>
      </c>
      <c r="D472" s="562">
        <v>76</v>
      </c>
      <c r="E472" s="562">
        <v>0</v>
      </c>
      <c r="F472" s="562">
        <v>0</v>
      </c>
      <c r="G472" s="562">
        <v>0</v>
      </c>
      <c r="H472" s="562">
        <v>0</v>
      </c>
      <c r="I472" s="562">
        <v>11</v>
      </c>
      <c r="J472" s="562">
        <v>11</v>
      </c>
      <c r="K472" s="562">
        <v>0</v>
      </c>
    </row>
    <row r="473" spans="1:11" ht="21" customHeight="1">
      <c r="A473" s="233">
        <v>72110</v>
      </c>
      <c r="B473" s="495" t="s">
        <v>663</v>
      </c>
      <c r="C473" s="561">
        <v>4081</v>
      </c>
      <c r="D473" s="562">
        <v>4081</v>
      </c>
      <c r="E473" s="562">
        <v>0</v>
      </c>
      <c r="F473" s="562">
        <v>7</v>
      </c>
      <c r="G473" s="562">
        <v>7</v>
      </c>
      <c r="H473" s="562">
        <v>0</v>
      </c>
      <c r="I473" s="562">
        <v>54</v>
      </c>
      <c r="J473" s="562">
        <v>54</v>
      </c>
      <c r="K473" s="562">
        <v>0</v>
      </c>
    </row>
    <row r="474" spans="1:11" ht="21" customHeight="1">
      <c r="A474" s="233">
        <v>72120</v>
      </c>
      <c r="B474" s="495" t="s">
        <v>664</v>
      </c>
      <c r="C474" s="561">
        <v>126</v>
      </c>
      <c r="D474" s="562">
        <v>126</v>
      </c>
      <c r="E474" s="562">
        <v>0</v>
      </c>
      <c r="F474" s="562">
        <v>0</v>
      </c>
      <c r="G474" s="562">
        <v>0</v>
      </c>
      <c r="H474" s="562">
        <v>0</v>
      </c>
      <c r="I474" s="562">
        <v>2</v>
      </c>
      <c r="J474" s="562">
        <v>2</v>
      </c>
      <c r="K474" s="562">
        <v>0</v>
      </c>
    </row>
    <row r="475" spans="1:11" ht="21" customHeight="1">
      <c r="A475" s="233">
        <v>72130</v>
      </c>
      <c r="B475" s="495" t="s">
        <v>665</v>
      </c>
      <c r="C475" s="561">
        <v>10288</v>
      </c>
      <c r="D475" s="562">
        <v>10288</v>
      </c>
      <c r="E475" s="562">
        <v>0</v>
      </c>
      <c r="F475" s="562">
        <v>147</v>
      </c>
      <c r="G475" s="562">
        <v>147</v>
      </c>
      <c r="H475" s="562">
        <v>0</v>
      </c>
      <c r="I475" s="562">
        <v>1115</v>
      </c>
      <c r="J475" s="562">
        <v>1115</v>
      </c>
      <c r="K475" s="562">
        <v>0</v>
      </c>
    </row>
    <row r="476" spans="1:11" ht="21" customHeight="1">
      <c r="A476" s="233">
        <v>72140</v>
      </c>
      <c r="B476" s="495" t="s">
        <v>666</v>
      </c>
      <c r="C476" s="561">
        <v>3156</v>
      </c>
      <c r="D476" s="562">
        <v>3156</v>
      </c>
      <c r="E476" s="562">
        <v>0</v>
      </c>
      <c r="F476" s="562">
        <v>11</v>
      </c>
      <c r="G476" s="562">
        <v>11</v>
      </c>
      <c r="H476" s="562">
        <v>0</v>
      </c>
      <c r="I476" s="562">
        <v>48</v>
      </c>
      <c r="J476" s="562">
        <v>48</v>
      </c>
      <c r="K476" s="562">
        <v>0</v>
      </c>
    </row>
    <row r="477" spans="1:11" ht="21" customHeight="1">
      <c r="A477" s="233">
        <v>72145</v>
      </c>
      <c r="B477" s="495" t="s">
        <v>667</v>
      </c>
      <c r="C477" s="561">
        <v>2570</v>
      </c>
      <c r="D477" s="562">
        <v>2570</v>
      </c>
      <c r="E477" s="562">
        <v>0</v>
      </c>
      <c r="F477" s="562">
        <v>43</v>
      </c>
      <c r="G477" s="562">
        <v>43</v>
      </c>
      <c r="H477" s="562">
        <v>0</v>
      </c>
      <c r="I477" s="562">
        <v>373</v>
      </c>
      <c r="J477" s="562">
        <v>373</v>
      </c>
      <c r="K477" s="562">
        <v>0</v>
      </c>
    </row>
    <row r="478" spans="1:11" ht="21" customHeight="1">
      <c r="A478" s="233">
        <v>72150</v>
      </c>
      <c r="B478" s="495" t="s">
        <v>668</v>
      </c>
      <c r="C478" s="561">
        <v>48904</v>
      </c>
      <c r="D478" s="562">
        <v>48904</v>
      </c>
      <c r="E478" s="562">
        <v>0</v>
      </c>
      <c r="F478" s="562">
        <v>1030</v>
      </c>
      <c r="G478" s="562">
        <v>1030</v>
      </c>
      <c r="H478" s="562">
        <v>0</v>
      </c>
      <c r="I478" s="562">
        <v>3300</v>
      </c>
      <c r="J478" s="562">
        <v>3300</v>
      </c>
      <c r="K478" s="562">
        <v>0</v>
      </c>
    </row>
    <row r="479" spans="1:11" ht="21" customHeight="1">
      <c r="A479" s="233">
        <v>72151</v>
      </c>
      <c r="B479" s="495" t="s">
        <v>669</v>
      </c>
      <c r="C479" s="561">
        <v>6737</v>
      </c>
      <c r="D479" s="562">
        <v>6737</v>
      </c>
      <c r="E479" s="562">
        <v>0</v>
      </c>
      <c r="F479" s="562">
        <v>0</v>
      </c>
      <c r="G479" s="562">
        <v>0</v>
      </c>
      <c r="H479" s="562">
        <v>0</v>
      </c>
      <c r="I479" s="562">
        <v>0</v>
      </c>
      <c r="J479" s="562">
        <v>0</v>
      </c>
      <c r="K479" s="562">
        <v>0</v>
      </c>
    </row>
    <row r="480" spans="1:11" ht="21" customHeight="1">
      <c r="A480" s="233">
        <v>72170</v>
      </c>
      <c r="B480" s="495" t="s">
        <v>670</v>
      </c>
      <c r="C480" s="561">
        <v>650</v>
      </c>
      <c r="D480" s="562">
        <v>650</v>
      </c>
      <c r="E480" s="562">
        <v>0</v>
      </c>
      <c r="F480" s="562">
        <v>1</v>
      </c>
      <c r="G480" s="562">
        <v>1</v>
      </c>
      <c r="H480" s="562">
        <v>0</v>
      </c>
      <c r="I480" s="562">
        <v>10</v>
      </c>
      <c r="J480" s="562">
        <v>10</v>
      </c>
      <c r="K480" s="562">
        <v>0</v>
      </c>
    </row>
    <row r="481" spans="1:11" ht="21" customHeight="1">
      <c r="A481" s="233"/>
      <c r="B481" s="496" t="s">
        <v>671</v>
      </c>
      <c r="C481" s="211">
        <v>164918</v>
      </c>
      <c r="D481" s="211">
        <v>137819</v>
      </c>
      <c r="E481" s="211">
        <v>27099</v>
      </c>
      <c r="F481" s="211">
        <v>2722</v>
      </c>
      <c r="G481" s="211">
        <v>1985</v>
      </c>
      <c r="H481" s="211">
        <v>737</v>
      </c>
      <c r="I481" s="211">
        <v>8889</v>
      </c>
      <c r="J481" s="211">
        <v>8104</v>
      </c>
      <c r="K481" s="211">
        <v>785</v>
      </c>
    </row>
    <row r="482" spans="1:11" ht="21" customHeight="1">
      <c r="A482" s="233">
        <v>509</v>
      </c>
      <c r="B482" s="495" t="s">
        <v>672</v>
      </c>
      <c r="C482" s="561">
        <v>1412</v>
      </c>
      <c r="D482" s="562">
        <v>1280</v>
      </c>
      <c r="E482" s="562">
        <v>132</v>
      </c>
      <c r="F482" s="562">
        <v>34</v>
      </c>
      <c r="G482" s="562">
        <v>33</v>
      </c>
      <c r="H482" s="562">
        <v>1</v>
      </c>
      <c r="I482" s="562">
        <v>81</v>
      </c>
      <c r="J482" s="562">
        <v>70</v>
      </c>
      <c r="K482" s="562">
        <v>11</v>
      </c>
    </row>
    <row r="483" spans="1:11" ht="21" customHeight="1">
      <c r="A483" s="233">
        <v>516</v>
      </c>
      <c r="B483" s="495" t="s">
        <v>673</v>
      </c>
      <c r="C483" s="561">
        <v>496</v>
      </c>
      <c r="D483" s="562">
        <v>1</v>
      </c>
      <c r="E483" s="562">
        <v>495</v>
      </c>
      <c r="F483" s="562">
        <v>14</v>
      </c>
      <c r="G483" s="562">
        <v>0</v>
      </c>
      <c r="H483" s="562">
        <v>14</v>
      </c>
      <c r="I483" s="562">
        <v>20</v>
      </c>
      <c r="J483" s="562">
        <v>0</v>
      </c>
      <c r="K483" s="562">
        <v>20</v>
      </c>
    </row>
    <row r="484" spans="1:11" ht="21" customHeight="1">
      <c r="A484" s="233">
        <v>519</v>
      </c>
      <c r="B484" s="495" t="s">
        <v>674</v>
      </c>
      <c r="C484" s="561">
        <v>33</v>
      </c>
      <c r="D484" s="562">
        <v>25</v>
      </c>
      <c r="E484" s="562">
        <v>8</v>
      </c>
      <c r="F484" s="562">
        <v>0</v>
      </c>
      <c r="G484" s="562">
        <v>0</v>
      </c>
      <c r="H484" s="562">
        <v>0</v>
      </c>
      <c r="I484" s="562">
        <v>2</v>
      </c>
      <c r="J484" s="562">
        <v>2</v>
      </c>
      <c r="K484" s="562">
        <v>0</v>
      </c>
    </row>
    <row r="485" spans="1:11" ht="21" customHeight="1">
      <c r="A485" s="233">
        <v>615</v>
      </c>
      <c r="B485" s="495" t="s">
        <v>675</v>
      </c>
      <c r="C485" s="561">
        <v>234</v>
      </c>
      <c r="D485" s="562">
        <v>90</v>
      </c>
      <c r="E485" s="562">
        <v>144</v>
      </c>
      <c r="F485" s="562">
        <v>3</v>
      </c>
      <c r="G485" s="562">
        <v>0</v>
      </c>
      <c r="H485" s="562">
        <v>3</v>
      </c>
      <c r="I485" s="562">
        <v>3</v>
      </c>
      <c r="J485" s="562">
        <v>0</v>
      </c>
      <c r="K485" s="562">
        <v>3</v>
      </c>
    </row>
    <row r="486" spans="1:11" ht="21" customHeight="1">
      <c r="A486" s="233">
        <v>12071</v>
      </c>
      <c r="B486" s="495" t="s">
        <v>676</v>
      </c>
      <c r="C486" s="561">
        <v>3</v>
      </c>
      <c r="D486" s="562">
        <v>3</v>
      </c>
      <c r="E486" s="562">
        <v>0</v>
      </c>
      <c r="F486" s="562">
        <v>0</v>
      </c>
      <c r="G486" s="562">
        <v>0</v>
      </c>
      <c r="H486" s="562">
        <v>0</v>
      </c>
      <c r="I486" s="562">
        <v>0</v>
      </c>
      <c r="J486" s="562">
        <v>0</v>
      </c>
      <c r="K486" s="562">
        <v>0</v>
      </c>
    </row>
    <row r="487" spans="1:11" ht="21" customHeight="1">
      <c r="A487" s="233">
        <v>12072</v>
      </c>
      <c r="B487" s="495" t="s">
        <v>677</v>
      </c>
      <c r="C487" s="561">
        <v>803</v>
      </c>
      <c r="D487" s="562">
        <v>41</v>
      </c>
      <c r="E487" s="562">
        <v>762</v>
      </c>
      <c r="F487" s="562">
        <v>11</v>
      </c>
      <c r="G487" s="562">
        <v>1</v>
      </c>
      <c r="H487" s="562">
        <v>10</v>
      </c>
      <c r="I487" s="562">
        <v>10</v>
      </c>
      <c r="J487" s="562">
        <v>7</v>
      </c>
      <c r="K487" s="562">
        <v>3</v>
      </c>
    </row>
    <row r="488" spans="1:11" ht="21" customHeight="1">
      <c r="A488" s="233">
        <v>12073</v>
      </c>
      <c r="B488" s="495" t="s">
        <v>678</v>
      </c>
      <c r="C488" s="561">
        <v>4141</v>
      </c>
      <c r="D488" s="562">
        <v>1398</v>
      </c>
      <c r="E488" s="562">
        <v>2743</v>
      </c>
      <c r="F488" s="562">
        <v>87</v>
      </c>
      <c r="G488" s="562">
        <v>27</v>
      </c>
      <c r="H488" s="562">
        <v>60</v>
      </c>
      <c r="I488" s="562">
        <v>207</v>
      </c>
      <c r="J488" s="562">
        <v>71</v>
      </c>
      <c r="K488" s="562">
        <v>136</v>
      </c>
    </row>
    <row r="489" spans="1:11" ht="21" customHeight="1">
      <c r="A489" s="233">
        <v>12074</v>
      </c>
      <c r="B489" s="495" t="s">
        <v>679</v>
      </c>
      <c r="C489" s="561">
        <v>6769</v>
      </c>
      <c r="D489" s="562">
        <v>191</v>
      </c>
      <c r="E489" s="562">
        <v>6578</v>
      </c>
      <c r="F489" s="562">
        <v>199</v>
      </c>
      <c r="G489" s="562">
        <v>2</v>
      </c>
      <c r="H489" s="562">
        <v>197</v>
      </c>
      <c r="I489" s="562">
        <v>134</v>
      </c>
      <c r="J489" s="562">
        <v>22</v>
      </c>
      <c r="K489" s="562">
        <v>112</v>
      </c>
    </row>
    <row r="490" spans="1:11" ht="21" customHeight="1">
      <c r="A490" s="233">
        <v>12078</v>
      </c>
      <c r="B490" s="495" t="s">
        <v>680</v>
      </c>
      <c r="C490" s="561">
        <v>5435</v>
      </c>
      <c r="D490" s="562">
        <v>1260</v>
      </c>
      <c r="E490" s="562">
        <v>4175</v>
      </c>
      <c r="F490" s="562">
        <v>188</v>
      </c>
      <c r="G490" s="562">
        <v>3</v>
      </c>
      <c r="H490" s="562">
        <v>185</v>
      </c>
      <c r="I490" s="562">
        <v>308</v>
      </c>
      <c r="J490" s="562">
        <v>187</v>
      </c>
      <c r="K490" s="562">
        <v>121</v>
      </c>
    </row>
    <row r="491" spans="1:11" ht="21" customHeight="1">
      <c r="A491" s="233">
        <v>12079</v>
      </c>
      <c r="B491" s="495" t="s">
        <v>681</v>
      </c>
      <c r="C491" s="561">
        <v>40</v>
      </c>
      <c r="D491" s="562">
        <v>1</v>
      </c>
      <c r="E491" s="562">
        <v>39</v>
      </c>
      <c r="F491" s="562">
        <v>1</v>
      </c>
      <c r="G491" s="562">
        <v>0</v>
      </c>
      <c r="H491" s="562">
        <v>1</v>
      </c>
      <c r="I491" s="562">
        <v>1</v>
      </c>
      <c r="J491" s="562">
        <v>0</v>
      </c>
      <c r="K491" s="562">
        <v>1</v>
      </c>
    </row>
    <row r="492" spans="1:11" ht="21" customHeight="1">
      <c r="A492" s="233">
        <v>12084</v>
      </c>
      <c r="B492" s="495" t="s">
        <v>682</v>
      </c>
      <c r="C492" s="561">
        <v>94</v>
      </c>
      <c r="D492" s="562">
        <v>9</v>
      </c>
      <c r="E492" s="562">
        <v>85</v>
      </c>
      <c r="F492" s="562">
        <v>1</v>
      </c>
      <c r="G492" s="562">
        <v>0</v>
      </c>
      <c r="H492" s="562">
        <v>1</v>
      </c>
      <c r="I492" s="562">
        <v>2</v>
      </c>
      <c r="J492" s="562">
        <v>1</v>
      </c>
      <c r="K492" s="562">
        <v>1</v>
      </c>
    </row>
    <row r="493" spans="1:11" ht="21" customHeight="1">
      <c r="A493" s="233">
        <v>12085</v>
      </c>
      <c r="B493" s="495" t="s">
        <v>683</v>
      </c>
      <c r="C493" s="561">
        <v>10</v>
      </c>
      <c r="D493" s="562">
        <v>1</v>
      </c>
      <c r="E493" s="562">
        <v>9</v>
      </c>
      <c r="F493" s="562">
        <v>0</v>
      </c>
      <c r="G493" s="562">
        <v>0</v>
      </c>
      <c r="H493" s="562">
        <v>0</v>
      </c>
      <c r="I493" s="562">
        <v>0</v>
      </c>
      <c r="J493" s="562">
        <v>0</v>
      </c>
      <c r="K493" s="562">
        <v>0</v>
      </c>
    </row>
    <row r="494" spans="1:11" ht="21" customHeight="1">
      <c r="A494" s="233">
        <v>12184</v>
      </c>
      <c r="B494" s="495" t="s">
        <v>684</v>
      </c>
      <c r="C494" s="561">
        <v>10</v>
      </c>
      <c r="D494" s="562">
        <v>1</v>
      </c>
      <c r="E494" s="562">
        <v>9</v>
      </c>
      <c r="F494" s="562">
        <v>1</v>
      </c>
      <c r="G494" s="562">
        <v>0</v>
      </c>
      <c r="H494" s="562">
        <v>1</v>
      </c>
      <c r="I494" s="562">
        <v>3</v>
      </c>
      <c r="J494" s="562">
        <v>1</v>
      </c>
      <c r="K494" s="562">
        <v>2</v>
      </c>
    </row>
    <row r="495" spans="1:11" ht="21" customHeight="1">
      <c r="A495" s="233">
        <v>12185</v>
      </c>
      <c r="B495" s="495" t="s">
        <v>685</v>
      </c>
      <c r="C495" s="561">
        <v>12</v>
      </c>
      <c r="D495" s="562">
        <v>0</v>
      </c>
      <c r="E495" s="562">
        <v>12</v>
      </c>
      <c r="F495" s="562">
        <v>1</v>
      </c>
      <c r="G495" s="562">
        <v>0</v>
      </c>
      <c r="H495" s="562">
        <v>1</v>
      </c>
      <c r="I495" s="562">
        <v>0</v>
      </c>
      <c r="J495" s="562">
        <v>0</v>
      </c>
      <c r="K495" s="562">
        <v>0</v>
      </c>
    </row>
    <row r="496" spans="1:11" ht="21" customHeight="1">
      <c r="A496" s="233">
        <v>13004</v>
      </c>
      <c r="B496" s="495" t="s">
        <v>686</v>
      </c>
      <c r="C496" s="561">
        <v>3427</v>
      </c>
      <c r="D496" s="562">
        <v>1687</v>
      </c>
      <c r="E496" s="562">
        <v>1740</v>
      </c>
      <c r="F496" s="562">
        <v>38</v>
      </c>
      <c r="G496" s="562">
        <v>14</v>
      </c>
      <c r="H496" s="562">
        <v>24</v>
      </c>
      <c r="I496" s="562">
        <v>142</v>
      </c>
      <c r="J496" s="562">
        <v>72</v>
      </c>
      <c r="K496" s="562">
        <v>70</v>
      </c>
    </row>
    <row r="497" spans="1:11" ht="21" customHeight="1">
      <c r="A497" s="233">
        <v>13022</v>
      </c>
      <c r="B497" s="495" t="s">
        <v>687</v>
      </c>
      <c r="C497" s="561">
        <v>212</v>
      </c>
      <c r="D497" s="562">
        <v>212</v>
      </c>
      <c r="E497" s="562">
        <v>0</v>
      </c>
      <c r="F497" s="562">
        <v>6</v>
      </c>
      <c r="G497" s="562">
        <v>6</v>
      </c>
      <c r="H497" s="562">
        <v>0</v>
      </c>
      <c r="I497" s="562">
        <v>20</v>
      </c>
      <c r="J497" s="562">
        <v>20</v>
      </c>
      <c r="K497" s="562">
        <v>0</v>
      </c>
    </row>
    <row r="498" spans="1:11" ht="21" customHeight="1">
      <c r="A498" s="233">
        <v>13023</v>
      </c>
      <c r="B498" s="495" t="s">
        <v>688</v>
      </c>
      <c r="C498" s="561">
        <v>13082</v>
      </c>
      <c r="D498" s="562">
        <v>13082</v>
      </c>
      <c r="E498" s="562">
        <v>0</v>
      </c>
      <c r="F498" s="562">
        <v>1066</v>
      </c>
      <c r="G498" s="562">
        <v>1066</v>
      </c>
      <c r="H498" s="562">
        <v>0</v>
      </c>
      <c r="I498" s="562">
        <v>1348</v>
      </c>
      <c r="J498" s="562">
        <v>1348</v>
      </c>
      <c r="K498" s="562">
        <v>0</v>
      </c>
    </row>
    <row r="499" spans="1:11" ht="21" customHeight="1">
      <c r="A499" s="233">
        <v>13024</v>
      </c>
      <c r="B499" s="495" t="s">
        <v>689</v>
      </c>
      <c r="C499" s="561">
        <v>13</v>
      </c>
      <c r="D499" s="562">
        <v>0</v>
      </c>
      <c r="E499" s="562">
        <v>13</v>
      </c>
      <c r="F499" s="562">
        <v>0</v>
      </c>
      <c r="G499" s="562">
        <v>0</v>
      </c>
      <c r="H499" s="562">
        <v>0</v>
      </c>
      <c r="I499" s="562">
        <v>0</v>
      </c>
      <c r="J499" s="562">
        <v>0</v>
      </c>
      <c r="K499" s="562">
        <v>0</v>
      </c>
    </row>
    <row r="500" spans="1:11" ht="21" customHeight="1">
      <c r="A500" s="233">
        <v>13025</v>
      </c>
      <c r="B500" s="495" t="s">
        <v>690</v>
      </c>
      <c r="C500" s="561">
        <v>955</v>
      </c>
      <c r="D500" s="562">
        <v>955</v>
      </c>
      <c r="E500" s="562">
        <v>0</v>
      </c>
      <c r="F500" s="562">
        <v>32</v>
      </c>
      <c r="G500" s="562">
        <v>32</v>
      </c>
      <c r="H500" s="562">
        <v>0</v>
      </c>
      <c r="I500" s="562">
        <v>74</v>
      </c>
      <c r="J500" s="562">
        <v>74</v>
      </c>
      <c r="K500" s="562">
        <v>0</v>
      </c>
    </row>
    <row r="501" spans="1:11" ht="21" customHeight="1">
      <c r="A501" s="233">
        <v>13026</v>
      </c>
      <c r="B501" s="495" t="s">
        <v>691</v>
      </c>
      <c r="C501" s="561">
        <v>90</v>
      </c>
      <c r="D501" s="562">
        <v>42</v>
      </c>
      <c r="E501" s="562">
        <v>48</v>
      </c>
      <c r="F501" s="562">
        <v>5</v>
      </c>
      <c r="G501" s="562">
        <v>2</v>
      </c>
      <c r="H501" s="562">
        <v>3</v>
      </c>
      <c r="I501" s="562">
        <v>5</v>
      </c>
      <c r="J501" s="562">
        <v>4</v>
      </c>
      <c r="K501" s="562">
        <v>1</v>
      </c>
    </row>
    <row r="502" spans="1:11" ht="21" customHeight="1">
      <c r="A502" s="233">
        <v>13030</v>
      </c>
      <c r="B502" s="495" t="s">
        <v>692</v>
      </c>
      <c r="C502" s="561">
        <v>488</v>
      </c>
      <c r="D502" s="562">
        <v>381</v>
      </c>
      <c r="E502" s="562">
        <v>107</v>
      </c>
      <c r="F502" s="562">
        <v>3</v>
      </c>
      <c r="G502" s="562">
        <v>3</v>
      </c>
      <c r="H502" s="562">
        <v>0</v>
      </c>
      <c r="I502" s="562">
        <v>12</v>
      </c>
      <c r="J502" s="562">
        <v>9</v>
      </c>
      <c r="K502" s="562">
        <v>3</v>
      </c>
    </row>
    <row r="503" spans="1:11" ht="21" customHeight="1">
      <c r="A503" s="233">
        <v>13031</v>
      </c>
      <c r="B503" s="495" t="s">
        <v>693</v>
      </c>
      <c r="C503" s="561">
        <v>670</v>
      </c>
      <c r="D503" s="562">
        <v>73</v>
      </c>
      <c r="E503" s="562">
        <v>597</v>
      </c>
      <c r="F503" s="562">
        <v>24</v>
      </c>
      <c r="G503" s="562">
        <v>0</v>
      </c>
      <c r="H503" s="562">
        <v>24</v>
      </c>
      <c r="I503" s="562">
        <v>32</v>
      </c>
      <c r="J503" s="562">
        <v>16</v>
      </c>
      <c r="K503" s="562">
        <v>16</v>
      </c>
    </row>
    <row r="504" spans="1:11" ht="21" customHeight="1">
      <c r="A504" s="233">
        <v>13033</v>
      </c>
      <c r="B504" s="495" t="s">
        <v>694</v>
      </c>
      <c r="C504" s="561">
        <v>4254</v>
      </c>
      <c r="D504" s="562">
        <v>115</v>
      </c>
      <c r="E504" s="562">
        <v>4139</v>
      </c>
      <c r="F504" s="562">
        <v>162</v>
      </c>
      <c r="G504" s="562">
        <v>5</v>
      </c>
      <c r="H504" s="562">
        <v>157</v>
      </c>
      <c r="I504" s="562">
        <v>187</v>
      </c>
      <c r="J504" s="562">
        <v>11</v>
      </c>
      <c r="K504" s="562">
        <v>176</v>
      </c>
    </row>
    <row r="505" spans="1:11" ht="21" customHeight="1">
      <c r="A505" s="233">
        <v>13035</v>
      </c>
      <c r="B505" s="495" t="s">
        <v>695</v>
      </c>
      <c r="C505" s="561">
        <v>42</v>
      </c>
      <c r="D505" s="562">
        <v>14</v>
      </c>
      <c r="E505" s="562">
        <v>28</v>
      </c>
      <c r="F505" s="562">
        <v>2</v>
      </c>
      <c r="G505" s="562">
        <v>1</v>
      </c>
      <c r="H505" s="562">
        <v>1</v>
      </c>
      <c r="I505" s="562">
        <v>3</v>
      </c>
      <c r="J505" s="562">
        <v>0</v>
      </c>
      <c r="K505" s="562">
        <v>3</v>
      </c>
    </row>
    <row r="506" spans="1:11" ht="21" customHeight="1">
      <c r="A506" s="233">
        <v>13037</v>
      </c>
      <c r="B506" s="495" t="s">
        <v>696</v>
      </c>
      <c r="C506" s="561">
        <v>12</v>
      </c>
      <c r="D506" s="562">
        <v>11</v>
      </c>
      <c r="E506" s="562">
        <v>1</v>
      </c>
      <c r="F506" s="562">
        <v>0</v>
      </c>
      <c r="G506" s="562">
        <v>0</v>
      </c>
      <c r="H506" s="562">
        <v>0</v>
      </c>
      <c r="I506" s="562">
        <v>0</v>
      </c>
      <c r="J506" s="562">
        <v>0</v>
      </c>
      <c r="K506" s="562">
        <v>0</v>
      </c>
    </row>
    <row r="507" spans="1:11" ht="21" customHeight="1">
      <c r="A507" s="233">
        <v>13038</v>
      </c>
      <c r="B507" s="495" t="s">
        <v>697</v>
      </c>
      <c r="C507" s="561">
        <v>70</v>
      </c>
      <c r="D507" s="562">
        <v>70</v>
      </c>
      <c r="E507" s="562">
        <v>0</v>
      </c>
      <c r="F507" s="562">
        <v>0</v>
      </c>
      <c r="G507" s="562">
        <v>0</v>
      </c>
      <c r="H507" s="562">
        <v>0</v>
      </c>
      <c r="I507" s="562">
        <v>2</v>
      </c>
      <c r="J507" s="562">
        <v>2</v>
      </c>
      <c r="K507" s="562">
        <v>0</v>
      </c>
    </row>
    <row r="508" spans="1:11" ht="21" customHeight="1">
      <c r="A508" s="233">
        <v>13052</v>
      </c>
      <c r="B508" s="495" t="s">
        <v>698</v>
      </c>
      <c r="C508" s="561">
        <v>703</v>
      </c>
      <c r="D508" s="562">
        <v>4</v>
      </c>
      <c r="E508" s="562">
        <v>699</v>
      </c>
      <c r="F508" s="562">
        <v>7</v>
      </c>
      <c r="G508" s="562">
        <v>0</v>
      </c>
      <c r="H508" s="562">
        <v>7</v>
      </c>
      <c r="I508" s="562">
        <v>26</v>
      </c>
      <c r="J508" s="562">
        <v>1</v>
      </c>
      <c r="K508" s="562">
        <v>25</v>
      </c>
    </row>
    <row r="509" spans="1:11" ht="21" customHeight="1">
      <c r="A509" s="233">
        <v>13053</v>
      </c>
      <c r="B509" s="495" t="s">
        <v>699</v>
      </c>
      <c r="C509" s="561">
        <v>1459</v>
      </c>
      <c r="D509" s="562">
        <v>3</v>
      </c>
      <c r="E509" s="562">
        <v>1456</v>
      </c>
      <c r="F509" s="562">
        <v>15</v>
      </c>
      <c r="G509" s="562">
        <v>0</v>
      </c>
      <c r="H509" s="562">
        <v>15</v>
      </c>
      <c r="I509" s="562">
        <v>47</v>
      </c>
      <c r="J509" s="562">
        <v>0</v>
      </c>
      <c r="K509" s="562">
        <v>47</v>
      </c>
    </row>
    <row r="510" spans="1:11" ht="21" customHeight="1">
      <c r="A510" s="233">
        <v>13097</v>
      </c>
      <c r="B510" s="495" t="s">
        <v>700</v>
      </c>
      <c r="C510" s="561">
        <v>97</v>
      </c>
      <c r="D510" s="562">
        <v>74</v>
      </c>
      <c r="E510" s="562">
        <v>23</v>
      </c>
      <c r="F510" s="562">
        <v>1</v>
      </c>
      <c r="G510" s="562">
        <v>1</v>
      </c>
      <c r="H510" s="562">
        <v>0</v>
      </c>
      <c r="I510" s="562">
        <v>6</v>
      </c>
      <c r="J510" s="562">
        <v>3</v>
      </c>
      <c r="K510" s="562">
        <v>3</v>
      </c>
    </row>
    <row r="511" spans="1:11" ht="21" customHeight="1">
      <c r="A511" s="233">
        <v>13100</v>
      </c>
      <c r="B511" s="495" t="s">
        <v>701</v>
      </c>
      <c r="C511" s="561">
        <v>11</v>
      </c>
      <c r="D511" s="562">
        <v>10</v>
      </c>
      <c r="E511" s="562">
        <v>1</v>
      </c>
      <c r="F511" s="562">
        <v>0</v>
      </c>
      <c r="G511" s="562">
        <v>0</v>
      </c>
      <c r="H511" s="562">
        <v>0</v>
      </c>
      <c r="I511" s="562">
        <v>0</v>
      </c>
      <c r="J511" s="562">
        <v>0</v>
      </c>
      <c r="K511" s="562">
        <v>0</v>
      </c>
    </row>
    <row r="512" spans="1:11" ht="21" customHeight="1">
      <c r="A512" s="233">
        <v>13101</v>
      </c>
      <c r="B512" s="495" t="s">
        <v>702</v>
      </c>
      <c r="C512" s="561">
        <v>46</v>
      </c>
      <c r="D512" s="562">
        <v>33</v>
      </c>
      <c r="E512" s="562">
        <v>13</v>
      </c>
      <c r="F512" s="562">
        <v>0</v>
      </c>
      <c r="G512" s="562">
        <v>0</v>
      </c>
      <c r="H512" s="562">
        <v>0</v>
      </c>
      <c r="I512" s="562">
        <v>0</v>
      </c>
      <c r="J512" s="562">
        <v>0</v>
      </c>
      <c r="K512" s="562">
        <v>0</v>
      </c>
    </row>
    <row r="513" spans="1:11" ht="21" customHeight="1">
      <c r="A513" s="233">
        <v>14057</v>
      </c>
      <c r="B513" s="495" t="s">
        <v>703</v>
      </c>
      <c r="C513" s="561">
        <v>660</v>
      </c>
      <c r="D513" s="562">
        <v>16</v>
      </c>
      <c r="E513" s="562">
        <v>644</v>
      </c>
      <c r="F513" s="562">
        <v>10</v>
      </c>
      <c r="G513" s="562">
        <v>0</v>
      </c>
      <c r="H513" s="562">
        <v>10</v>
      </c>
      <c r="I513" s="562">
        <v>4</v>
      </c>
      <c r="J513" s="562">
        <v>1</v>
      </c>
      <c r="K513" s="562">
        <v>3</v>
      </c>
    </row>
    <row r="514" spans="1:11" ht="21" customHeight="1">
      <c r="A514" s="233">
        <v>14060</v>
      </c>
      <c r="B514" s="495" t="s">
        <v>704</v>
      </c>
      <c r="C514" s="561">
        <v>2102</v>
      </c>
      <c r="D514" s="562">
        <v>653</v>
      </c>
      <c r="E514" s="562">
        <v>1449</v>
      </c>
      <c r="F514" s="562">
        <v>8</v>
      </c>
      <c r="G514" s="562">
        <v>5</v>
      </c>
      <c r="H514" s="562">
        <v>3</v>
      </c>
      <c r="I514" s="562">
        <v>27</v>
      </c>
      <c r="J514" s="562">
        <v>26</v>
      </c>
      <c r="K514" s="562">
        <v>1</v>
      </c>
    </row>
    <row r="515" spans="1:11" ht="21" customHeight="1">
      <c r="A515" s="233">
        <v>14071</v>
      </c>
      <c r="B515" s="495" t="s">
        <v>705</v>
      </c>
      <c r="C515" s="561">
        <v>695</v>
      </c>
      <c r="D515" s="562">
        <v>695</v>
      </c>
      <c r="E515" s="562">
        <v>0</v>
      </c>
      <c r="F515" s="562">
        <v>4</v>
      </c>
      <c r="G515" s="562">
        <v>4</v>
      </c>
      <c r="H515" s="562">
        <v>0</v>
      </c>
      <c r="I515" s="562">
        <v>21</v>
      </c>
      <c r="J515" s="562">
        <v>21</v>
      </c>
      <c r="K515" s="562">
        <v>0</v>
      </c>
    </row>
    <row r="516" spans="1:11" ht="21" customHeight="1">
      <c r="A516" s="233">
        <v>14072</v>
      </c>
      <c r="B516" s="495" t="s">
        <v>706</v>
      </c>
      <c r="C516" s="561">
        <v>538</v>
      </c>
      <c r="D516" s="562">
        <v>538</v>
      </c>
      <c r="E516" s="562">
        <v>0</v>
      </c>
      <c r="F516" s="562">
        <v>5</v>
      </c>
      <c r="G516" s="562">
        <v>5</v>
      </c>
      <c r="H516" s="562">
        <v>0</v>
      </c>
      <c r="I516" s="562">
        <v>27</v>
      </c>
      <c r="J516" s="562">
        <v>27</v>
      </c>
      <c r="K516" s="562">
        <v>0</v>
      </c>
    </row>
    <row r="517" spans="1:11" ht="21" customHeight="1">
      <c r="A517" s="233">
        <v>14073</v>
      </c>
      <c r="B517" s="495" t="s">
        <v>707</v>
      </c>
      <c r="C517" s="561">
        <v>89</v>
      </c>
      <c r="D517" s="562">
        <v>89</v>
      </c>
      <c r="E517" s="562">
        <v>0</v>
      </c>
      <c r="F517" s="562">
        <v>1</v>
      </c>
      <c r="G517" s="562">
        <v>1</v>
      </c>
      <c r="H517" s="562">
        <v>0</v>
      </c>
      <c r="I517" s="562">
        <v>4</v>
      </c>
      <c r="J517" s="562">
        <v>4</v>
      </c>
      <c r="K517" s="562">
        <v>0</v>
      </c>
    </row>
    <row r="518" spans="1:11" ht="21" customHeight="1">
      <c r="A518" s="233">
        <v>14074</v>
      </c>
      <c r="B518" s="495" t="s">
        <v>708</v>
      </c>
      <c r="C518" s="561">
        <v>1231</v>
      </c>
      <c r="D518" s="562">
        <v>1231</v>
      </c>
      <c r="E518" s="562">
        <v>0</v>
      </c>
      <c r="F518" s="562">
        <v>23</v>
      </c>
      <c r="G518" s="562">
        <v>23</v>
      </c>
      <c r="H518" s="562">
        <v>0</v>
      </c>
      <c r="I518" s="562">
        <v>189</v>
      </c>
      <c r="J518" s="562">
        <v>189</v>
      </c>
      <c r="K518" s="562">
        <v>0</v>
      </c>
    </row>
    <row r="519" spans="1:11" ht="21" customHeight="1">
      <c r="A519" s="233">
        <v>14075</v>
      </c>
      <c r="B519" s="495" t="s">
        <v>815</v>
      </c>
      <c r="C519" s="561">
        <v>3329</v>
      </c>
      <c r="D519" s="562">
        <v>3329</v>
      </c>
      <c r="E519" s="562">
        <v>0</v>
      </c>
      <c r="F519" s="562">
        <v>14</v>
      </c>
      <c r="G519" s="562">
        <v>14</v>
      </c>
      <c r="H519" s="562">
        <v>0</v>
      </c>
      <c r="I519" s="562">
        <v>166</v>
      </c>
      <c r="J519" s="562">
        <v>166</v>
      </c>
      <c r="K519" s="562">
        <v>0</v>
      </c>
    </row>
    <row r="520" spans="1:11" ht="21" customHeight="1">
      <c r="A520" s="233">
        <v>14076</v>
      </c>
      <c r="B520" s="495" t="s">
        <v>710</v>
      </c>
      <c r="C520" s="561">
        <v>2028</v>
      </c>
      <c r="D520" s="562">
        <v>2028</v>
      </c>
      <c r="E520" s="562">
        <v>0</v>
      </c>
      <c r="F520" s="562">
        <v>1</v>
      </c>
      <c r="G520" s="562">
        <v>1</v>
      </c>
      <c r="H520" s="562">
        <v>0</v>
      </c>
      <c r="I520" s="562">
        <v>43</v>
      </c>
      <c r="J520" s="562">
        <v>43</v>
      </c>
      <c r="K520" s="562">
        <v>0</v>
      </c>
    </row>
    <row r="521" spans="1:11" ht="21" customHeight="1">
      <c r="A521" s="233">
        <v>14077</v>
      </c>
      <c r="B521" s="495" t="s">
        <v>711</v>
      </c>
      <c r="C521" s="561">
        <v>2427</v>
      </c>
      <c r="D521" s="562">
        <v>2427</v>
      </c>
      <c r="E521" s="562">
        <v>0</v>
      </c>
      <c r="F521" s="562">
        <v>17</v>
      </c>
      <c r="G521" s="562">
        <v>17</v>
      </c>
      <c r="H521" s="562">
        <v>0</v>
      </c>
      <c r="I521" s="562">
        <v>116</v>
      </c>
      <c r="J521" s="562">
        <v>116</v>
      </c>
      <c r="K521" s="562">
        <v>0</v>
      </c>
    </row>
    <row r="522" spans="1:11" ht="21" customHeight="1">
      <c r="A522" s="233">
        <v>14078</v>
      </c>
      <c r="B522" s="495" t="s">
        <v>712</v>
      </c>
      <c r="C522" s="561">
        <v>1907</v>
      </c>
      <c r="D522" s="562">
        <v>1907</v>
      </c>
      <c r="E522" s="562">
        <v>0</v>
      </c>
      <c r="F522" s="562">
        <v>1</v>
      </c>
      <c r="G522" s="562">
        <v>1</v>
      </c>
      <c r="H522" s="562">
        <v>0</v>
      </c>
      <c r="I522" s="562">
        <v>50</v>
      </c>
      <c r="J522" s="562">
        <v>50</v>
      </c>
      <c r="K522" s="562">
        <v>0</v>
      </c>
    </row>
    <row r="523" spans="1:11" ht="21" customHeight="1">
      <c r="A523" s="233">
        <v>14079</v>
      </c>
      <c r="B523" s="495" t="s">
        <v>816</v>
      </c>
      <c r="C523" s="561">
        <v>2568</v>
      </c>
      <c r="D523" s="562">
        <v>2568</v>
      </c>
      <c r="E523" s="562">
        <v>0</v>
      </c>
      <c r="F523" s="562">
        <v>12</v>
      </c>
      <c r="G523" s="562">
        <v>12</v>
      </c>
      <c r="H523" s="562">
        <v>0</v>
      </c>
      <c r="I523" s="562">
        <v>64</v>
      </c>
      <c r="J523" s="562">
        <v>64</v>
      </c>
      <c r="K523" s="562">
        <v>0</v>
      </c>
    </row>
    <row r="524" spans="1:11" ht="21" customHeight="1">
      <c r="A524" s="233">
        <v>14080</v>
      </c>
      <c r="B524" s="495" t="s">
        <v>714</v>
      </c>
      <c r="C524" s="561">
        <v>531</v>
      </c>
      <c r="D524" s="562">
        <v>531</v>
      </c>
      <c r="E524" s="562">
        <v>0</v>
      </c>
      <c r="F524" s="562">
        <v>0</v>
      </c>
      <c r="G524" s="562">
        <v>0</v>
      </c>
      <c r="H524" s="562">
        <v>0</v>
      </c>
      <c r="I524" s="562">
        <v>11</v>
      </c>
      <c r="J524" s="562">
        <v>11</v>
      </c>
      <c r="K524" s="562">
        <v>0</v>
      </c>
    </row>
    <row r="525" spans="1:11" ht="21" customHeight="1">
      <c r="A525" s="233">
        <v>14081</v>
      </c>
      <c r="B525" s="495" t="s">
        <v>715</v>
      </c>
      <c r="C525" s="561">
        <v>794</v>
      </c>
      <c r="D525" s="562">
        <v>794</v>
      </c>
      <c r="E525" s="562">
        <v>0</v>
      </c>
      <c r="F525" s="562">
        <v>26</v>
      </c>
      <c r="G525" s="562">
        <v>26</v>
      </c>
      <c r="H525" s="562">
        <v>0</v>
      </c>
      <c r="I525" s="562">
        <v>66</v>
      </c>
      <c r="J525" s="562">
        <v>66</v>
      </c>
      <c r="K525" s="562">
        <v>0</v>
      </c>
    </row>
    <row r="526" spans="1:11" ht="21" customHeight="1">
      <c r="A526" s="233">
        <v>14082</v>
      </c>
      <c r="B526" s="495" t="s">
        <v>716</v>
      </c>
      <c r="C526" s="561">
        <v>12</v>
      </c>
      <c r="D526" s="562">
        <v>12</v>
      </c>
      <c r="E526" s="562">
        <v>0</v>
      </c>
      <c r="F526" s="562">
        <v>0</v>
      </c>
      <c r="G526" s="562">
        <v>0</v>
      </c>
      <c r="H526" s="562">
        <v>0</v>
      </c>
      <c r="I526" s="562">
        <v>1</v>
      </c>
      <c r="J526" s="562">
        <v>1</v>
      </c>
      <c r="K526" s="562">
        <v>0</v>
      </c>
    </row>
    <row r="527" spans="1:11" ht="21" customHeight="1">
      <c r="A527" s="233">
        <v>14083</v>
      </c>
      <c r="B527" s="495" t="s">
        <v>717</v>
      </c>
      <c r="C527" s="561">
        <v>12</v>
      </c>
      <c r="D527" s="562">
        <v>12</v>
      </c>
      <c r="E527" s="562">
        <v>0</v>
      </c>
      <c r="F527" s="562">
        <v>0</v>
      </c>
      <c r="G527" s="562">
        <v>0</v>
      </c>
      <c r="H527" s="562">
        <v>0</v>
      </c>
      <c r="I527" s="562">
        <v>2</v>
      </c>
      <c r="J527" s="562">
        <v>2</v>
      </c>
      <c r="K527" s="562">
        <v>0</v>
      </c>
    </row>
    <row r="528" spans="1:11" ht="21" customHeight="1">
      <c r="A528" s="233">
        <v>14084</v>
      </c>
      <c r="B528" s="495" t="s">
        <v>718</v>
      </c>
      <c r="C528" s="561">
        <v>12</v>
      </c>
      <c r="D528" s="562">
        <v>12</v>
      </c>
      <c r="E528" s="562">
        <v>0</v>
      </c>
      <c r="F528" s="562">
        <v>2</v>
      </c>
      <c r="G528" s="562">
        <v>2</v>
      </c>
      <c r="H528" s="562">
        <v>0</v>
      </c>
      <c r="I528" s="562">
        <v>2</v>
      </c>
      <c r="J528" s="562">
        <v>2</v>
      </c>
      <c r="K528" s="562">
        <v>0</v>
      </c>
    </row>
    <row r="529" spans="1:11" ht="21" customHeight="1">
      <c r="A529" s="233">
        <v>14085</v>
      </c>
      <c r="B529" s="495" t="s">
        <v>719</v>
      </c>
      <c r="C529" s="561">
        <v>11727</v>
      </c>
      <c r="D529" s="562">
        <v>11716</v>
      </c>
      <c r="E529" s="562">
        <v>11</v>
      </c>
      <c r="F529" s="562">
        <v>15</v>
      </c>
      <c r="G529" s="562">
        <v>15</v>
      </c>
      <c r="H529" s="562">
        <v>0</v>
      </c>
      <c r="I529" s="562">
        <v>75</v>
      </c>
      <c r="J529" s="562">
        <v>75</v>
      </c>
      <c r="K529" s="562">
        <v>0</v>
      </c>
    </row>
    <row r="530" spans="1:11" ht="21" customHeight="1">
      <c r="A530" s="233">
        <v>15005</v>
      </c>
      <c r="B530" s="495" t="s">
        <v>720</v>
      </c>
      <c r="C530" s="561">
        <v>236</v>
      </c>
      <c r="D530" s="562">
        <v>7</v>
      </c>
      <c r="E530" s="562">
        <v>229</v>
      </c>
      <c r="F530" s="562">
        <v>3</v>
      </c>
      <c r="G530" s="562">
        <v>0</v>
      </c>
      <c r="H530" s="562">
        <v>3</v>
      </c>
      <c r="I530" s="562">
        <v>7</v>
      </c>
      <c r="J530" s="562">
        <v>1</v>
      </c>
      <c r="K530" s="562">
        <v>6</v>
      </c>
    </row>
    <row r="531" spans="1:11" ht="21" customHeight="1">
      <c r="A531" s="233">
        <v>16001</v>
      </c>
      <c r="B531" s="495" t="s">
        <v>721</v>
      </c>
      <c r="C531" s="561">
        <v>63</v>
      </c>
      <c r="D531" s="562">
        <v>36</v>
      </c>
      <c r="E531" s="562">
        <v>27</v>
      </c>
      <c r="F531" s="562">
        <v>0</v>
      </c>
      <c r="G531" s="562">
        <v>0</v>
      </c>
      <c r="H531" s="562">
        <v>0</v>
      </c>
      <c r="I531" s="562">
        <v>2</v>
      </c>
      <c r="J531" s="562">
        <v>2</v>
      </c>
      <c r="K531" s="562">
        <v>0</v>
      </c>
    </row>
    <row r="532" spans="1:11" ht="21" customHeight="1">
      <c r="A532" s="233">
        <v>16002</v>
      </c>
      <c r="B532" s="495" t="s">
        <v>722</v>
      </c>
      <c r="C532" s="561">
        <v>368</v>
      </c>
      <c r="D532" s="562">
        <v>79</v>
      </c>
      <c r="E532" s="562">
        <v>289</v>
      </c>
      <c r="F532" s="562">
        <v>10</v>
      </c>
      <c r="G532" s="562">
        <v>1</v>
      </c>
      <c r="H532" s="562">
        <v>9</v>
      </c>
      <c r="I532" s="562">
        <v>22</v>
      </c>
      <c r="J532" s="562">
        <v>14</v>
      </c>
      <c r="K532" s="562">
        <v>8</v>
      </c>
    </row>
    <row r="533" spans="1:11" ht="21" customHeight="1">
      <c r="A533" s="233">
        <v>16003</v>
      </c>
      <c r="B533" s="495" t="s">
        <v>723</v>
      </c>
      <c r="C533" s="561">
        <v>43870</v>
      </c>
      <c r="D533" s="562">
        <v>43869</v>
      </c>
      <c r="E533" s="562">
        <v>1</v>
      </c>
      <c r="F533" s="562">
        <v>84</v>
      </c>
      <c r="G533" s="562">
        <v>84</v>
      </c>
      <c r="H533" s="562">
        <v>0</v>
      </c>
      <c r="I533" s="562">
        <v>2347</v>
      </c>
      <c r="J533" s="562">
        <v>2347</v>
      </c>
      <c r="K533" s="562">
        <v>0</v>
      </c>
    </row>
    <row r="534" spans="1:11" ht="21" customHeight="1">
      <c r="A534" s="233">
        <v>16004</v>
      </c>
      <c r="B534" s="495" t="s">
        <v>706</v>
      </c>
      <c r="C534" s="561">
        <v>20070</v>
      </c>
      <c r="D534" s="562">
        <v>20069</v>
      </c>
      <c r="E534" s="562">
        <v>1</v>
      </c>
      <c r="F534" s="562">
        <v>326</v>
      </c>
      <c r="G534" s="562">
        <v>326</v>
      </c>
      <c r="H534" s="562">
        <v>0</v>
      </c>
      <c r="I534" s="562">
        <v>1995</v>
      </c>
      <c r="J534" s="562">
        <v>1995</v>
      </c>
      <c r="K534" s="562">
        <v>0</v>
      </c>
    </row>
    <row r="535" spans="1:11" ht="21" customHeight="1">
      <c r="A535" s="233">
        <v>16006</v>
      </c>
      <c r="B535" s="495" t="s">
        <v>724</v>
      </c>
      <c r="C535" s="561">
        <v>7</v>
      </c>
      <c r="D535" s="562">
        <v>7</v>
      </c>
      <c r="E535" s="562">
        <v>0</v>
      </c>
      <c r="F535" s="562">
        <v>0</v>
      </c>
      <c r="G535" s="562">
        <v>0</v>
      </c>
      <c r="H535" s="562">
        <v>0</v>
      </c>
      <c r="I535" s="562">
        <v>0</v>
      </c>
      <c r="J535" s="562">
        <v>0</v>
      </c>
      <c r="K535" s="562">
        <v>0</v>
      </c>
    </row>
    <row r="536" spans="1:11" ht="21" customHeight="1">
      <c r="A536" s="233">
        <v>16007</v>
      </c>
      <c r="B536" s="495" t="s">
        <v>725</v>
      </c>
      <c r="C536" s="561">
        <v>56</v>
      </c>
      <c r="D536" s="562">
        <v>55</v>
      </c>
      <c r="E536" s="562">
        <v>1</v>
      </c>
      <c r="F536" s="562">
        <v>0</v>
      </c>
      <c r="G536" s="562">
        <v>0</v>
      </c>
      <c r="H536" s="562">
        <v>0</v>
      </c>
      <c r="I536" s="562">
        <v>1</v>
      </c>
      <c r="J536" s="562">
        <v>1</v>
      </c>
      <c r="K536" s="562">
        <v>0</v>
      </c>
    </row>
    <row r="537" spans="1:11" ht="21" customHeight="1">
      <c r="A537" s="233">
        <v>16008</v>
      </c>
      <c r="B537" s="495" t="s">
        <v>726</v>
      </c>
      <c r="C537" s="561">
        <v>160</v>
      </c>
      <c r="D537" s="562">
        <v>160</v>
      </c>
      <c r="E537" s="562">
        <v>0</v>
      </c>
      <c r="F537" s="562">
        <v>0</v>
      </c>
      <c r="G537" s="562">
        <v>0</v>
      </c>
      <c r="H537" s="562">
        <v>0</v>
      </c>
      <c r="I537" s="562">
        <v>0</v>
      </c>
      <c r="J537" s="562">
        <v>0</v>
      </c>
      <c r="K537" s="562">
        <v>0</v>
      </c>
    </row>
    <row r="538" spans="1:11" ht="21" customHeight="1">
      <c r="A538" s="233">
        <v>16009</v>
      </c>
      <c r="B538" s="495" t="s">
        <v>687</v>
      </c>
      <c r="C538" s="561">
        <v>472</v>
      </c>
      <c r="D538" s="562">
        <v>472</v>
      </c>
      <c r="E538" s="562">
        <v>0</v>
      </c>
      <c r="F538" s="562">
        <v>14</v>
      </c>
      <c r="G538" s="562">
        <v>14</v>
      </c>
      <c r="H538" s="562">
        <v>0</v>
      </c>
      <c r="I538" s="562">
        <v>29</v>
      </c>
      <c r="J538" s="562">
        <v>29</v>
      </c>
      <c r="K538" s="562">
        <v>0</v>
      </c>
    </row>
    <row r="539" spans="1:11" ht="21" customHeight="1">
      <c r="A539" s="233">
        <v>16012</v>
      </c>
      <c r="B539" s="495" t="s">
        <v>727</v>
      </c>
      <c r="C539" s="561">
        <v>5111</v>
      </c>
      <c r="D539" s="562">
        <v>5082</v>
      </c>
      <c r="E539" s="562">
        <v>29</v>
      </c>
      <c r="F539" s="562">
        <v>104</v>
      </c>
      <c r="G539" s="562">
        <v>101</v>
      </c>
      <c r="H539" s="562">
        <v>3</v>
      </c>
      <c r="I539" s="562">
        <v>238</v>
      </c>
      <c r="J539" s="562">
        <v>238</v>
      </c>
      <c r="K539" s="562">
        <v>0</v>
      </c>
    </row>
    <row r="540" spans="1:11" ht="21" customHeight="1">
      <c r="A540" s="233">
        <v>16016</v>
      </c>
      <c r="B540" s="495" t="s">
        <v>728</v>
      </c>
      <c r="C540" s="561">
        <v>163</v>
      </c>
      <c r="D540" s="562">
        <v>94</v>
      </c>
      <c r="E540" s="562">
        <v>69</v>
      </c>
      <c r="F540" s="562">
        <v>1</v>
      </c>
      <c r="G540" s="562">
        <v>1</v>
      </c>
      <c r="H540" s="562">
        <v>0</v>
      </c>
      <c r="I540" s="562">
        <v>3</v>
      </c>
      <c r="J540" s="562">
        <v>2</v>
      </c>
      <c r="K540" s="562">
        <v>1</v>
      </c>
    </row>
    <row r="541" spans="1:11" ht="21" customHeight="1">
      <c r="A541" s="233">
        <v>16017</v>
      </c>
      <c r="B541" s="495" t="s">
        <v>729</v>
      </c>
      <c r="C541" s="561">
        <v>52</v>
      </c>
      <c r="D541" s="562">
        <v>49</v>
      </c>
      <c r="E541" s="562">
        <v>3</v>
      </c>
      <c r="F541" s="562">
        <v>0</v>
      </c>
      <c r="G541" s="562">
        <v>0</v>
      </c>
      <c r="H541" s="562">
        <v>0</v>
      </c>
      <c r="I541" s="562">
        <v>2</v>
      </c>
      <c r="J541" s="562">
        <v>2</v>
      </c>
      <c r="K541" s="562">
        <v>0</v>
      </c>
    </row>
    <row r="542" spans="1:11" ht="21" customHeight="1">
      <c r="A542" s="233">
        <v>16018</v>
      </c>
      <c r="B542" s="495" t="s">
        <v>730</v>
      </c>
      <c r="C542" s="561">
        <v>323</v>
      </c>
      <c r="D542" s="562">
        <v>121</v>
      </c>
      <c r="E542" s="562">
        <v>202</v>
      </c>
      <c r="F542" s="562">
        <v>3</v>
      </c>
      <c r="G542" s="562">
        <v>0</v>
      </c>
      <c r="H542" s="562">
        <v>3</v>
      </c>
      <c r="I542" s="562">
        <v>10</v>
      </c>
      <c r="J542" s="562">
        <v>5</v>
      </c>
      <c r="K542" s="562">
        <v>5</v>
      </c>
    </row>
    <row r="543" spans="1:11" ht="21" customHeight="1">
      <c r="A543" s="234">
        <v>16019</v>
      </c>
      <c r="B543" s="497" t="s">
        <v>731</v>
      </c>
      <c r="C543" s="561">
        <v>2</v>
      </c>
      <c r="D543" s="562">
        <v>2</v>
      </c>
      <c r="E543" s="562">
        <v>0</v>
      </c>
      <c r="F543" s="562">
        <v>0</v>
      </c>
      <c r="G543" s="562">
        <v>0</v>
      </c>
      <c r="H543" s="562">
        <v>0</v>
      </c>
      <c r="I543" s="562">
        <v>0</v>
      </c>
      <c r="J543" s="562">
        <v>0</v>
      </c>
      <c r="K543" s="562">
        <v>0</v>
      </c>
    </row>
    <row r="544" spans="1:11" ht="21" customHeight="1">
      <c r="A544" s="233">
        <v>16020</v>
      </c>
      <c r="B544" s="495" t="s">
        <v>732</v>
      </c>
      <c r="C544" s="561">
        <v>3</v>
      </c>
      <c r="D544" s="562">
        <v>1</v>
      </c>
      <c r="E544" s="562">
        <v>2</v>
      </c>
      <c r="F544" s="562">
        <v>0</v>
      </c>
      <c r="G544" s="562">
        <v>0</v>
      </c>
      <c r="H544" s="562">
        <v>0</v>
      </c>
      <c r="I544" s="562">
        <v>1</v>
      </c>
      <c r="J544" s="562">
        <v>0</v>
      </c>
      <c r="K544" s="562">
        <v>1</v>
      </c>
    </row>
    <row r="545" spans="1:11" ht="21" customHeight="1">
      <c r="A545" s="233">
        <v>16021</v>
      </c>
      <c r="B545" s="495" t="s">
        <v>733</v>
      </c>
      <c r="C545" s="561">
        <v>9</v>
      </c>
      <c r="D545" s="562">
        <v>4</v>
      </c>
      <c r="E545" s="562">
        <v>5</v>
      </c>
      <c r="F545" s="562">
        <v>1</v>
      </c>
      <c r="G545" s="562">
        <v>0</v>
      </c>
      <c r="H545" s="562">
        <v>1</v>
      </c>
      <c r="I545" s="562">
        <v>0</v>
      </c>
      <c r="J545" s="562">
        <v>0</v>
      </c>
      <c r="K545" s="562">
        <v>0</v>
      </c>
    </row>
    <row r="546" spans="1:11" ht="21" customHeight="1">
      <c r="A546" s="233">
        <v>16022</v>
      </c>
      <c r="B546" s="495" t="s">
        <v>734</v>
      </c>
      <c r="C546" s="561">
        <v>419</v>
      </c>
      <c r="D546" s="562">
        <v>361</v>
      </c>
      <c r="E546" s="562">
        <v>58</v>
      </c>
      <c r="F546" s="562">
        <v>1</v>
      </c>
      <c r="G546" s="562">
        <v>1</v>
      </c>
      <c r="H546" s="562">
        <v>0</v>
      </c>
      <c r="I546" s="562">
        <v>8</v>
      </c>
      <c r="J546" s="562">
        <v>5</v>
      </c>
      <c r="K546" s="562">
        <v>3</v>
      </c>
    </row>
    <row r="547" spans="1:11" ht="21" customHeight="1">
      <c r="A547" s="233">
        <v>16023</v>
      </c>
      <c r="B547" s="495" t="s">
        <v>735</v>
      </c>
      <c r="C547" s="561">
        <v>359</v>
      </c>
      <c r="D547" s="562">
        <v>353</v>
      </c>
      <c r="E547" s="562">
        <v>6</v>
      </c>
      <c r="F547" s="562">
        <v>3</v>
      </c>
      <c r="G547" s="562">
        <v>3</v>
      </c>
      <c r="H547" s="562">
        <v>0</v>
      </c>
      <c r="I547" s="562">
        <v>15</v>
      </c>
      <c r="J547" s="562">
        <v>14</v>
      </c>
      <c r="K547" s="562">
        <v>1</v>
      </c>
    </row>
    <row r="548" spans="1:11" s="37" customFormat="1" ht="21" customHeight="1">
      <c r="A548" s="233">
        <v>16099</v>
      </c>
      <c r="B548" s="495" t="s">
        <v>736</v>
      </c>
      <c r="C548" s="561">
        <v>6830</v>
      </c>
      <c r="D548" s="562">
        <v>6827</v>
      </c>
      <c r="E548" s="562">
        <v>3</v>
      </c>
      <c r="F548" s="562">
        <v>55</v>
      </c>
      <c r="G548" s="562">
        <v>55</v>
      </c>
      <c r="H548" s="562">
        <v>0</v>
      </c>
      <c r="I548" s="562">
        <v>490</v>
      </c>
      <c r="J548" s="562">
        <v>490</v>
      </c>
      <c r="K548" s="562">
        <v>0</v>
      </c>
    </row>
    <row r="549" spans="1:11" ht="21" customHeight="1">
      <c r="A549" s="233">
        <v>16201</v>
      </c>
      <c r="B549" s="495" t="s">
        <v>737</v>
      </c>
      <c r="C549" s="561">
        <v>1</v>
      </c>
      <c r="D549" s="562">
        <v>1</v>
      </c>
      <c r="E549" s="562">
        <v>0</v>
      </c>
      <c r="F549" s="562">
        <v>0</v>
      </c>
      <c r="G549" s="562">
        <v>0</v>
      </c>
      <c r="H549" s="562">
        <v>0</v>
      </c>
      <c r="I549" s="562">
        <v>0</v>
      </c>
      <c r="J549" s="562">
        <v>0</v>
      </c>
      <c r="K549" s="562">
        <v>0</v>
      </c>
    </row>
    <row r="550" spans="1:11" ht="21" customHeight="1">
      <c r="A550" s="233">
        <v>16202</v>
      </c>
      <c r="B550" s="495" t="s">
        <v>738</v>
      </c>
      <c r="C550" s="561">
        <v>3</v>
      </c>
      <c r="D550" s="562">
        <v>3</v>
      </c>
      <c r="E550" s="562">
        <v>0</v>
      </c>
      <c r="F550" s="562">
        <v>0</v>
      </c>
      <c r="G550" s="562">
        <v>0</v>
      </c>
      <c r="H550" s="562">
        <v>0</v>
      </c>
      <c r="I550" s="562">
        <v>0</v>
      </c>
      <c r="J550" s="562">
        <v>0</v>
      </c>
      <c r="K550" s="562">
        <v>0</v>
      </c>
    </row>
    <row r="551" spans="1:11" ht="21" customHeight="1">
      <c r="A551" s="234">
        <v>16204</v>
      </c>
      <c r="B551" s="497" t="s">
        <v>739</v>
      </c>
      <c r="C551" s="561">
        <v>1</v>
      </c>
      <c r="D551" s="562">
        <v>1</v>
      </c>
      <c r="E551" s="562">
        <v>0</v>
      </c>
      <c r="F551" s="562">
        <v>0</v>
      </c>
      <c r="G551" s="562">
        <v>0</v>
      </c>
      <c r="H551" s="562">
        <v>0</v>
      </c>
      <c r="I551" s="562">
        <v>0</v>
      </c>
      <c r="J551" s="562">
        <v>0</v>
      </c>
      <c r="K551" s="562">
        <v>0</v>
      </c>
    </row>
    <row r="552" spans="1:11" ht="21" customHeight="1">
      <c r="A552" s="233">
        <v>16205</v>
      </c>
      <c r="B552" s="495" t="s">
        <v>740</v>
      </c>
      <c r="C552" s="561">
        <v>2</v>
      </c>
      <c r="D552" s="562">
        <v>2</v>
      </c>
      <c r="E552" s="562">
        <v>0</v>
      </c>
      <c r="F552" s="562">
        <v>0</v>
      </c>
      <c r="G552" s="562">
        <v>0</v>
      </c>
      <c r="H552" s="562">
        <v>0</v>
      </c>
      <c r="I552" s="562">
        <v>0</v>
      </c>
      <c r="J552" s="562">
        <v>0</v>
      </c>
      <c r="K552" s="562">
        <v>0</v>
      </c>
    </row>
    <row r="553" spans="1:11" ht="21" customHeight="1">
      <c r="A553" s="234">
        <v>16206</v>
      </c>
      <c r="B553" s="497" t="s">
        <v>741</v>
      </c>
      <c r="C553" s="561">
        <v>2</v>
      </c>
      <c r="D553" s="562">
        <v>2</v>
      </c>
      <c r="E553" s="562">
        <v>0</v>
      </c>
      <c r="F553" s="562">
        <v>0</v>
      </c>
      <c r="G553" s="562">
        <v>0</v>
      </c>
      <c r="H553" s="562">
        <v>0</v>
      </c>
      <c r="I553" s="562">
        <v>0</v>
      </c>
      <c r="J553" s="562">
        <v>0</v>
      </c>
      <c r="K553" s="562">
        <v>0</v>
      </c>
    </row>
    <row r="554" spans="1:11" ht="21" customHeight="1">
      <c r="A554" s="233">
        <v>16207</v>
      </c>
      <c r="B554" s="495" t="s">
        <v>742</v>
      </c>
      <c r="C554" s="561">
        <v>23</v>
      </c>
      <c r="D554" s="562">
        <v>11</v>
      </c>
      <c r="E554" s="562">
        <v>12</v>
      </c>
      <c r="F554" s="562">
        <v>0</v>
      </c>
      <c r="G554" s="562">
        <v>0</v>
      </c>
      <c r="H554" s="562">
        <v>0</v>
      </c>
      <c r="I554" s="562">
        <v>2</v>
      </c>
      <c r="J554" s="562">
        <v>0</v>
      </c>
      <c r="K554" s="562">
        <v>2</v>
      </c>
    </row>
    <row r="555" spans="1:11" ht="21" customHeight="1">
      <c r="A555" s="233">
        <v>16209</v>
      </c>
      <c r="B555" s="495" t="s">
        <v>743</v>
      </c>
      <c r="C555" s="561">
        <v>19</v>
      </c>
      <c r="D555" s="562">
        <v>19</v>
      </c>
      <c r="E555" s="562">
        <v>0</v>
      </c>
      <c r="F555" s="562">
        <v>0</v>
      </c>
      <c r="G555" s="562">
        <v>0</v>
      </c>
      <c r="H555" s="562">
        <v>0</v>
      </c>
      <c r="I555" s="562">
        <v>3</v>
      </c>
      <c r="J555" s="562">
        <v>3</v>
      </c>
      <c r="K555" s="562">
        <v>0</v>
      </c>
    </row>
    <row r="556" spans="1:11" ht="21" customHeight="1">
      <c r="A556" s="233">
        <v>16210</v>
      </c>
      <c r="B556" s="495" t="s">
        <v>744</v>
      </c>
      <c r="C556" s="561">
        <v>2</v>
      </c>
      <c r="D556" s="562">
        <v>2</v>
      </c>
      <c r="E556" s="562">
        <v>0</v>
      </c>
      <c r="F556" s="562">
        <v>0</v>
      </c>
      <c r="G556" s="562">
        <v>0</v>
      </c>
      <c r="H556" s="562">
        <v>0</v>
      </c>
      <c r="I556" s="562">
        <v>1</v>
      </c>
      <c r="J556" s="562">
        <v>1</v>
      </c>
      <c r="K556" s="562">
        <v>0</v>
      </c>
    </row>
    <row r="557" spans="1:11" ht="21" customHeight="1">
      <c r="A557" s="233">
        <v>16211</v>
      </c>
      <c r="B557" s="495" t="s">
        <v>745</v>
      </c>
      <c r="C557" s="561">
        <v>4</v>
      </c>
      <c r="D557" s="562">
        <v>3</v>
      </c>
      <c r="E557" s="562">
        <v>1</v>
      </c>
      <c r="F557" s="562">
        <v>0</v>
      </c>
      <c r="G557" s="562">
        <v>0</v>
      </c>
      <c r="H557" s="562">
        <v>0</v>
      </c>
      <c r="I557" s="562">
        <v>0</v>
      </c>
      <c r="J557" s="562">
        <v>0</v>
      </c>
      <c r="K557" s="562">
        <v>0</v>
      </c>
    </row>
    <row r="558" spans="1:11" ht="21" customHeight="1">
      <c r="A558" s="233">
        <v>16213</v>
      </c>
      <c r="B558" s="495" t="s">
        <v>746</v>
      </c>
      <c r="C558" s="561">
        <v>1</v>
      </c>
      <c r="D558" s="562">
        <v>1</v>
      </c>
      <c r="E558" s="562">
        <v>0</v>
      </c>
      <c r="F558" s="562">
        <v>0</v>
      </c>
      <c r="G558" s="562">
        <v>0</v>
      </c>
      <c r="H558" s="562">
        <v>0</v>
      </c>
      <c r="I558" s="562">
        <v>0</v>
      </c>
      <c r="J558" s="562">
        <v>0</v>
      </c>
      <c r="K558" s="562">
        <v>0</v>
      </c>
    </row>
    <row r="559" spans="1:11" ht="21" customHeight="1">
      <c r="A559" s="233">
        <v>16219</v>
      </c>
      <c r="B559" s="495" t="s">
        <v>747</v>
      </c>
      <c r="C559" s="561">
        <v>4</v>
      </c>
      <c r="D559" s="562">
        <v>4</v>
      </c>
      <c r="E559" s="562">
        <v>0</v>
      </c>
      <c r="F559" s="562">
        <v>0</v>
      </c>
      <c r="G559" s="562">
        <v>0</v>
      </c>
      <c r="H559" s="562">
        <v>0</v>
      </c>
      <c r="I559" s="562">
        <v>0</v>
      </c>
      <c r="J559" s="562">
        <v>0</v>
      </c>
      <c r="K559" s="562">
        <v>0</v>
      </c>
    </row>
    <row r="560" spans="1:11" ht="21" customHeight="1">
      <c r="A560" s="233">
        <v>16220</v>
      </c>
      <c r="B560" s="495" t="s">
        <v>748</v>
      </c>
      <c r="C560" s="561">
        <v>2</v>
      </c>
      <c r="D560" s="562">
        <v>2</v>
      </c>
      <c r="E560" s="562">
        <v>0</v>
      </c>
      <c r="F560" s="562">
        <v>0</v>
      </c>
      <c r="G560" s="562">
        <v>0</v>
      </c>
      <c r="H560" s="562">
        <v>0</v>
      </c>
      <c r="I560" s="562">
        <v>0</v>
      </c>
      <c r="J560" s="562">
        <v>0</v>
      </c>
      <c r="K560" s="562">
        <v>0</v>
      </c>
    </row>
    <row r="561" spans="1:11" ht="21" customHeight="1">
      <c r="A561" s="233">
        <v>16224</v>
      </c>
      <c r="B561" s="495" t="s">
        <v>749</v>
      </c>
      <c r="C561" s="561">
        <v>4</v>
      </c>
      <c r="D561" s="562">
        <v>4</v>
      </c>
      <c r="E561" s="562">
        <v>0</v>
      </c>
      <c r="F561" s="562">
        <v>0</v>
      </c>
      <c r="G561" s="562">
        <v>0</v>
      </c>
      <c r="H561" s="562">
        <v>0</v>
      </c>
      <c r="I561" s="562">
        <v>0</v>
      </c>
      <c r="J561" s="562">
        <v>0</v>
      </c>
      <c r="K561" s="562">
        <v>0</v>
      </c>
    </row>
    <row r="562" spans="1:11" ht="21" customHeight="1">
      <c r="A562" s="233">
        <v>16225</v>
      </c>
      <c r="B562" s="495" t="s">
        <v>817</v>
      </c>
      <c r="C562" s="561">
        <v>1</v>
      </c>
      <c r="D562" s="562">
        <v>1</v>
      </c>
      <c r="E562" s="562">
        <v>0</v>
      </c>
      <c r="F562" s="562">
        <v>0</v>
      </c>
      <c r="G562" s="562">
        <v>0</v>
      </c>
      <c r="H562" s="562">
        <v>0</v>
      </c>
      <c r="I562" s="562">
        <v>0</v>
      </c>
      <c r="J562" s="562">
        <v>0</v>
      </c>
      <c r="K562" s="562">
        <v>0</v>
      </c>
    </row>
    <row r="563" spans="1:11" ht="21" customHeight="1">
      <c r="A563" s="233">
        <v>16301</v>
      </c>
      <c r="B563" s="495" t="s">
        <v>751</v>
      </c>
      <c r="C563" s="561">
        <v>10482</v>
      </c>
      <c r="D563" s="562">
        <v>10482</v>
      </c>
      <c r="E563" s="562">
        <v>0</v>
      </c>
      <c r="F563" s="562">
        <v>77</v>
      </c>
      <c r="G563" s="562">
        <v>77</v>
      </c>
      <c r="H563" s="562">
        <v>0</v>
      </c>
      <c r="I563" s="562">
        <v>170</v>
      </c>
      <c r="J563" s="562">
        <v>170</v>
      </c>
      <c r="K563" s="562">
        <v>0</v>
      </c>
    </row>
    <row r="564" spans="1:11" ht="21" customHeight="1">
      <c r="A564" s="233">
        <v>18003</v>
      </c>
      <c r="B564" s="495" t="s">
        <v>752</v>
      </c>
      <c r="C564" s="561">
        <v>1</v>
      </c>
      <c r="D564" s="562">
        <v>1</v>
      </c>
      <c r="E564" s="562">
        <v>0</v>
      </c>
      <c r="F564" s="562">
        <v>0</v>
      </c>
      <c r="G564" s="562">
        <v>0</v>
      </c>
      <c r="H564" s="562">
        <v>0</v>
      </c>
      <c r="I564" s="562">
        <v>0</v>
      </c>
      <c r="J564" s="562">
        <v>0</v>
      </c>
      <c r="K564" s="562">
        <v>0</v>
      </c>
    </row>
    <row r="565" spans="1:11" ht="21" customHeight="1">
      <c r="A565" s="233">
        <v>21099</v>
      </c>
      <c r="B565" s="495" t="s">
        <v>753</v>
      </c>
      <c r="C565" s="561">
        <v>8</v>
      </c>
      <c r="D565" s="562">
        <v>7</v>
      </c>
      <c r="E565" s="562">
        <v>1</v>
      </c>
      <c r="F565" s="562">
        <v>0</v>
      </c>
      <c r="G565" s="562">
        <v>0</v>
      </c>
      <c r="H565" s="562">
        <v>0</v>
      </c>
      <c r="I565" s="562">
        <v>0</v>
      </c>
      <c r="J565" s="562">
        <v>0</v>
      </c>
      <c r="K565" s="562">
        <v>0</v>
      </c>
    </row>
    <row r="566" spans="1:11" ht="21" customHeight="1">
      <c r="A566" s="233"/>
      <c r="B566" s="496" t="s">
        <v>754</v>
      </c>
      <c r="C566" s="211">
        <v>209218</v>
      </c>
      <c r="D566" s="211">
        <v>87458</v>
      </c>
      <c r="E566" s="211">
        <v>121760</v>
      </c>
      <c r="F566" s="211">
        <v>4868</v>
      </c>
      <c r="G566" s="211">
        <v>1377</v>
      </c>
      <c r="H566" s="211">
        <v>3491</v>
      </c>
      <c r="I566" s="211">
        <v>9523</v>
      </c>
      <c r="J566" s="211">
        <v>3396</v>
      </c>
      <c r="K566" s="211">
        <v>6127</v>
      </c>
    </row>
    <row r="567" spans="1:11" ht="21" customHeight="1">
      <c r="A567" s="233">
        <v>210</v>
      </c>
      <c r="B567" s="495" t="s">
        <v>755</v>
      </c>
      <c r="C567" s="561">
        <v>6</v>
      </c>
      <c r="D567" s="562">
        <v>5</v>
      </c>
      <c r="E567" s="562">
        <v>1</v>
      </c>
      <c r="F567" s="562">
        <v>1</v>
      </c>
      <c r="G567" s="562">
        <v>1</v>
      </c>
      <c r="H567" s="562">
        <v>0</v>
      </c>
      <c r="I567" s="562">
        <v>0</v>
      </c>
      <c r="J567" s="562">
        <v>0</v>
      </c>
      <c r="K567" s="562">
        <v>0</v>
      </c>
    </row>
    <row r="568" spans="1:11" ht="21" customHeight="1">
      <c r="A568" s="233">
        <v>508</v>
      </c>
      <c r="B568" s="495" t="s">
        <v>756</v>
      </c>
      <c r="C568" s="561">
        <v>4</v>
      </c>
      <c r="D568" s="562">
        <v>4</v>
      </c>
      <c r="E568" s="562">
        <v>0</v>
      </c>
      <c r="F568" s="562">
        <v>0</v>
      </c>
      <c r="G568" s="562">
        <v>0</v>
      </c>
      <c r="H568" s="562">
        <v>0</v>
      </c>
      <c r="I568" s="562">
        <v>0</v>
      </c>
      <c r="J568" s="562">
        <v>0</v>
      </c>
      <c r="K568" s="562">
        <v>0</v>
      </c>
    </row>
    <row r="569" spans="1:11" ht="21" customHeight="1">
      <c r="A569" s="233">
        <v>514</v>
      </c>
      <c r="B569" s="495" t="s">
        <v>757</v>
      </c>
      <c r="C569" s="561">
        <v>4</v>
      </c>
      <c r="D569" s="562">
        <v>2</v>
      </c>
      <c r="E569" s="562">
        <v>2</v>
      </c>
      <c r="F569" s="562">
        <v>0</v>
      </c>
      <c r="G569" s="562">
        <v>0</v>
      </c>
      <c r="H569" s="562">
        <v>0</v>
      </c>
      <c r="I569" s="562">
        <v>0</v>
      </c>
      <c r="J569" s="562">
        <v>0</v>
      </c>
      <c r="K569" s="562">
        <v>0</v>
      </c>
    </row>
    <row r="570" spans="1:11" ht="21" customHeight="1">
      <c r="A570" s="233">
        <v>515</v>
      </c>
      <c r="B570" s="495" t="s">
        <v>758</v>
      </c>
      <c r="C570" s="561">
        <v>771</v>
      </c>
      <c r="D570" s="562">
        <v>154</v>
      </c>
      <c r="E570" s="562">
        <v>617</v>
      </c>
      <c r="F570" s="562">
        <v>17</v>
      </c>
      <c r="G570" s="562">
        <v>9</v>
      </c>
      <c r="H570" s="562">
        <v>8</v>
      </c>
      <c r="I570" s="562">
        <v>19</v>
      </c>
      <c r="J570" s="562">
        <v>6</v>
      </c>
      <c r="K570" s="562">
        <v>13</v>
      </c>
    </row>
    <row r="571" spans="1:11" ht="21" customHeight="1">
      <c r="A571" s="233">
        <v>526</v>
      </c>
      <c r="B571" s="495" t="s">
        <v>759</v>
      </c>
      <c r="C571" s="561">
        <v>9</v>
      </c>
      <c r="D571" s="562">
        <v>1</v>
      </c>
      <c r="E571" s="562">
        <v>8</v>
      </c>
      <c r="F571" s="562">
        <v>0</v>
      </c>
      <c r="G571" s="562">
        <v>0</v>
      </c>
      <c r="H571" s="562">
        <v>0</v>
      </c>
      <c r="I571" s="562">
        <v>0</v>
      </c>
      <c r="J571" s="562">
        <v>0</v>
      </c>
      <c r="K571" s="562">
        <v>0</v>
      </c>
    </row>
    <row r="572" spans="1:11" ht="21" customHeight="1">
      <c r="A572" s="233">
        <v>527</v>
      </c>
      <c r="B572" s="495" t="s">
        <v>760</v>
      </c>
      <c r="C572" s="561">
        <v>2</v>
      </c>
      <c r="D572" s="562">
        <v>1</v>
      </c>
      <c r="E572" s="562">
        <v>1</v>
      </c>
      <c r="F572" s="562">
        <v>0</v>
      </c>
      <c r="G572" s="562">
        <v>0</v>
      </c>
      <c r="H572" s="562">
        <v>0</v>
      </c>
      <c r="I572" s="562">
        <v>0</v>
      </c>
      <c r="J572" s="562">
        <v>0</v>
      </c>
      <c r="K572" s="562">
        <v>0</v>
      </c>
    </row>
    <row r="573" spans="1:11" ht="21" customHeight="1">
      <c r="A573" s="233">
        <v>599</v>
      </c>
      <c r="B573" s="495" t="s">
        <v>761</v>
      </c>
      <c r="C573" s="561">
        <v>33</v>
      </c>
      <c r="D573" s="562">
        <v>23</v>
      </c>
      <c r="E573" s="562">
        <v>10</v>
      </c>
      <c r="F573" s="562">
        <v>0</v>
      </c>
      <c r="G573" s="562">
        <v>0</v>
      </c>
      <c r="H573" s="562">
        <v>0</v>
      </c>
      <c r="I573" s="562">
        <v>1</v>
      </c>
      <c r="J573" s="562">
        <v>0</v>
      </c>
      <c r="K573" s="562">
        <v>1</v>
      </c>
    </row>
    <row r="574" spans="1:11" ht="21" customHeight="1">
      <c r="A574" s="233">
        <v>832</v>
      </c>
      <c r="B574" s="495" t="s">
        <v>762</v>
      </c>
      <c r="C574" s="561">
        <v>2219</v>
      </c>
      <c r="D574" s="562">
        <v>19</v>
      </c>
      <c r="E574" s="562">
        <v>2200</v>
      </c>
      <c r="F574" s="562">
        <v>46</v>
      </c>
      <c r="G574" s="562">
        <v>1</v>
      </c>
      <c r="H574" s="562">
        <v>45</v>
      </c>
      <c r="I574" s="562">
        <v>52</v>
      </c>
      <c r="J574" s="562">
        <v>0</v>
      </c>
      <c r="K574" s="562">
        <v>52</v>
      </c>
    </row>
    <row r="575" spans="1:11" ht="21" customHeight="1">
      <c r="A575" s="234">
        <v>835</v>
      </c>
      <c r="B575" s="497" t="s">
        <v>763</v>
      </c>
      <c r="C575" s="561">
        <v>1</v>
      </c>
      <c r="D575" s="562">
        <v>1</v>
      </c>
      <c r="E575" s="562">
        <v>0</v>
      </c>
      <c r="F575" s="562">
        <v>0</v>
      </c>
      <c r="G575" s="562">
        <v>0</v>
      </c>
      <c r="H575" s="562">
        <v>0</v>
      </c>
      <c r="I575" s="562">
        <v>0</v>
      </c>
      <c r="J575" s="562">
        <v>0</v>
      </c>
      <c r="K575" s="562">
        <v>0</v>
      </c>
    </row>
    <row r="576" spans="1:11" ht="21" customHeight="1">
      <c r="A576" s="233">
        <v>839</v>
      </c>
      <c r="B576" s="495" t="s">
        <v>764</v>
      </c>
      <c r="C576" s="561">
        <v>179</v>
      </c>
      <c r="D576" s="562">
        <v>174</v>
      </c>
      <c r="E576" s="562">
        <v>5</v>
      </c>
      <c r="F576" s="562">
        <v>1</v>
      </c>
      <c r="G576" s="562">
        <v>1</v>
      </c>
      <c r="H576" s="562">
        <v>0</v>
      </c>
      <c r="I576" s="562">
        <v>12</v>
      </c>
      <c r="J576" s="562">
        <v>11</v>
      </c>
      <c r="K576" s="562">
        <v>1</v>
      </c>
    </row>
    <row r="577" spans="1:11" ht="21" customHeight="1">
      <c r="A577" s="233">
        <v>844</v>
      </c>
      <c r="B577" s="495" t="s">
        <v>765</v>
      </c>
      <c r="C577" s="561">
        <v>8288</v>
      </c>
      <c r="D577" s="562">
        <v>5802</v>
      </c>
      <c r="E577" s="562">
        <v>2486</v>
      </c>
      <c r="F577" s="562">
        <v>99</v>
      </c>
      <c r="G577" s="562">
        <v>57</v>
      </c>
      <c r="H577" s="562">
        <v>42</v>
      </c>
      <c r="I577" s="562">
        <v>406</v>
      </c>
      <c r="J577" s="562">
        <v>232</v>
      </c>
      <c r="K577" s="562">
        <v>174</v>
      </c>
    </row>
    <row r="578" spans="1:11" ht="21" customHeight="1">
      <c r="A578" s="233">
        <v>1001</v>
      </c>
      <c r="B578" s="495" t="s">
        <v>766</v>
      </c>
      <c r="C578" s="561">
        <v>15203</v>
      </c>
      <c r="D578" s="562">
        <v>15203</v>
      </c>
      <c r="E578" s="562">
        <v>0</v>
      </c>
      <c r="F578" s="562">
        <v>167</v>
      </c>
      <c r="G578" s="562">
        <v>167</v>
      </c>
      <c r="H578" s="562">
        <v>0</v>
      </c>
      <c r="I578" s="562">
        <v>596</v>
      </c>
      <c r="J578" s="562">
        <v>596</v>
      </c>
      <c r="K578" s="562">
        <v>0</v>
      </c>
    </row>
    <row r="579" spans="1:11" ht="21" customHeight="1">
      <c r="A579" s="233">
        <v>1002</v>
      </c>
      <c r="B579" s="495" t="s">
        <v>767</v>
      </c>
      <c r="C579" s="561">
        <v>9375</v>
      </c>
      <c r="D579" s="562">
        <v>9370</v>
      </c>
      <c r="E579" s="562">
        <v>5</v>
      </c>
      <c r="F579" s="562">
        <v>185</v>
      </c>
      <c r="G579" s="562">
        <v>185</v>
      </c>
      <c r="H579" s="562">
        <v>0</v>
      </c>
      <c r="I579" s="562">
        <v>355</v>
      </c>
      <c r="J579" s="562">
        <v>354</v>
      </c>
      <c r="K579" s="562">
        <v>1</v>
      </c>
    </row>
    <row r="580" spans="1:11" ht="21" customHeight="1">
      <c r="A580" s="233">
        <v>1004</v>
      </c>
      <c r="B580" s="495" t="s">
        <v>768</v>
      </c>
      <c r="C580" s="561">
        <v>28</v>
      </c>
      <c r="D580" s="562">
        <v>28</v>
      </c>
      <c r="E580" s="562">
        <v>0</v>
      </c>
      <c r="F580" s="562">
        <v>2</v>
      </c>
      <c r="G580" s="562">
        <v>2</v>
      </c>
      <c r="H580" s="562">
        <v>0</v>
      </c>
      <c r="I580" s="562">
        <v>0</v>
      </c>
      <c r="J580" s="562">
        <v>0</v>
      </c>
      <c r="K580" s="562">
        <v>0</v>
      </c>
    </row>
    <row r="581" spans="1:11" ht="21" customHeight="1">
      <c r="A581" s="233">
        <v>1011</v>
      </c>
      <c r="B581" s="495" t="s">
        <v>769</v>
      </c>
      <c r="C581" s="561">
        <v>92</v>
      </c>
      <c r="D581" s="562">
        <v>92</v>
      </c>
      <c r="E581" s="562">
        <v>0</v>
      </c>
      <c r="F581" s="562">
        <v>3</v>
      </c>
      <c r="G581" s="562">
        <v>3</v>
      </c>
      <c r="H581" s="562">
        <v>0</v>
      </c>
      <c r="I581" s="562">
        <v>1</v>
      </c>
      <c r="J581" s="562">
        <v>1</v>
      </c>
      <c r="K581" s="562">
        <v>0</v>
      </c>
    </row>
    <row r="582" spans="1:11" ht="21" customHeight="1">
      <c r="A582" s="233">
        <v>1013</v>
      </c>
      <c r="B582" s="495" t="s">
        <v>770</v>
      </c>
      <c r="C582" s="561">
        <v>116120</v>
      </c>
      <c r="D582" s="562">
        <v>22</v>
      </c>
      <c r="E582" s="562">
        <v>116098</v>
      </c>
      <c r="F582" s="562">
        <v>3391</v>
      </c>
      <c r="G582" s="562">
        <v>0</v>
      </c>
      <c r="H582" s="562">
        <v>3391</v>
      </c>
      <c r="I582" s="562">
        <v>5872</v>
      </c>
      <c r="J582" s="562">
        <v>0</v>
      </c>
      <c r="K582" s="562">
        <v>5872</v>
      </c>
    </row>
    <row r="583" spans="1:11" ht="21" customHeight="1">
      <c r="A583" s="233">
        <v>1014</v>
      </c>
      <c r="B583" s="495" t="s">
        <v>771</v>
      </c>
      <c r="C583" s="561">
        <v>5883</v>
      </c>
      <c r="D583" s="562">
        <v>5883</v>
      </c>
      <c r="E583" s="562">
        <v>0</v>
      </c>
      <c r="F583" s="562">
        <v>61</v>
      </c>
      <c r="G583" s="562">
        <v>61</v>
      </c>
      <c r="H583" s="562">
        <v>0</v>
      </c>
      <c r="I583" s="562">
        <v>232</v>
      </c>
      <c r="J583" s="562">
        <v>232</v>
      </c>
      <c r="K583" s="562">
        <v>0</v>
      </c>
    </row>
    <row r="584" spans="1:11" ht="21" customHeight="1">
      <c r="A584" s="233">
        <v>1017</v>
      </c>
      <c r="B584" s="495" t="s">
        <v>772</v>
      </c>
      <c r="C584" s="561">
        <v>53</v>
      </c>
      <c r="D584" s="562">
        <v>0</v>
      </c>
      <c r="E584" s="562">
        <v>53</v>
      </c>
      <c r="F584" s="562">
        <v>0</v>
      </c>
      <c r="G584" s="562">
        <v>0</v>
      </c>
      <c r="H584" s="562">
        <v>0</v>
      </c>
      <c r="I584" s="562">
        <v>2</v>
      </c>
      <c r="J584" s="562">
        <v>0</v>
      </c>
      <c r="K584" s="562">
        <v>2</v>
      </c>
    </row>
    <row r="585" spans="1:11" ht="21" customHeight="1">
      <c r="A585" s="233">
        <v>1018</v>
      </c>
      <c r="B585" s="495" t="s">
        <v>773</v>
      </c>
      <c r="C585" s="561">
        <v>493</v>
      </c>
      <c r="D585" s="562">
        <v>482</v>
      </c>
      <c r="E585" s="562">
        <v>11</v>
      </c>
      <c r="F585" s="562">
        <v>15</v>
      </c>
      <c r="G585" s="562">
        <v>15</v>
      </c>
      <c r="H585" s="562">
        <v>0</v>
      </c>
      <c r="I585" s="562">
        <v>49</v>
      </c>
      <c r="J585" s="562">
        <v>46</v>
      </c>
      <c r="K585" s="562">
        <v>3</v>
      </c>
    </row>
    <row r="586" spans="1:11" ht="21" customHeight="1">
      <c r="A586" s="233">
        <v>1024</v>
      </c>
      <c r="B586" s="495" t="s">
        <v>774</v>
      </c>
      <c r="C586" s="561">
        <v>16254</v>
      </c>
      <c r="D586" s="562">
        <v>16253</v>
      </c>
      <c r="E586" s="562">
        <v>1</v>
      </c>
      <c r="F586" s="562">
        <v>186</v>
      </c>
      <c r="G586" s="562">
        <v>186</v>
      </c>
      <c r="H586" s="562">
        <v>0</v>
      </c>
      <c r="I586" s="562">
        <v>589</v>
      </c>
      <c r="J586" s="562">
        <v>589</v>
      </c>
      <c r="K586" s="562">
        <v>0</v>
      </c>
    </row>
    <row r="587" spans="1:11" ht="21" customHeight="1">
      <c r="A587" s="233">
        <v>1099</v>
      </c>
      <c r="B587" s="495" t="s">
        <v>775</v>
      </c>
      <c r="C587" s="561">
        <v>34201</v>
      </c>
      <c r="D587" s="562">
        <v>33939</v>
      </c>
      <c r="E587" s="562">
        <v>262</v>
      </c>
      <c r="F587" s="562">
        <v>694</v>
      </c>
      <c r="G587" s="562">
        <v>689</v>
      </c>
      <c r="H587" s="562">
        <v>5</v>
      </c>
      <c r="I587" s="562">
        <v>1337</v>
      </c>
      <c r="J587" s="562">
        <v>1329</v>
      </c>
      <c r="K587" s="562">
        <v>8</v>
      </c>
    </row>
    <row r="588" spans="1:11" ht="21" customHeight="1">
      <c r="A588" s="233"/>
      <c r="B588" s="496" t="s">
        <v>776</v>
      </c>
      <c r="C588" s="211">
        <v>111103</v>
      </c>
      <c r="D588" s="211">
        <v>86595</v>
      </c>
      <c r="E588" s="211">
        <v>24508</v>
      </c>
      <c r="F588" s="211">
        <v>2001</v>
      </c>
      <c r="G588" s="211">
        <v>1432</v>
      </c>
      <c r="H588" s="211">
        <v>569</v>
      </c>
      <c r="I588" s="211">
        <v>4463</v>
      </c>
      <c r="J588" s="211">
        <v>3493</v>
      </c>
      <c r="K588" s="211">
        <v>970</v>
      </c>
    </row>
    <row r="589" spans="1:11" ht="21" customHeight="1">
      <c r="A589" s="233">
        <v>12101</v>
      </c>
      <c r="B589" s="495" t="s">
        <v>777</v>
      </c>
      <c r="C589" s="561">
        <v>41165</v>
      </c>
      <c r="D589" s="562">
        <v>23264</v>
      </c>
      <c r="E589" s="562">
        <v>17901</v>
      </c>
      <c r="F589" s="562">
        <v>783</v>
      </c>
      <c r="G589" s="562">
        <v>374</v>
      </c>
      <c r="H589" s="562">
        <v>409</v>
      </c>
      <c r="I589" s="562">
        <v>1705</v>
      </c>
      <c r="J589" s="562">
        <v>973</v>
      </c>
      <c r="K589" s="562">
        <v>732</v>
      </c>
    </row>
    <row r="590" spans="1:11" ht="21" customHeight="1">
      <c r="A590" s="233">
        <v>12102</v>
      </c>
      <c r="B590" s="495" t="s">
        <v>778</v>
      </c>
      <c r="C590" s="561">
        <v>2443</v>
      </c>
      <c r="D590" s="562">
        <v>1245</v>
      </c>
      <c r="E590" s="562">
        <v>1198</v>
      </c>
      <c r="F590" s="562">
        <v>54</v>
      </c>
      <c r="G590" s="562">
        <v>15</v>
      </c>
      <c r="H590" s="562">
        <v>39</v>
      </c>
      <c r="I590" s="562">
        <v>91</v>
      </c>
      <c r="J590" s="562">
        <v>49</v>
      </c>
      <c r="K590" s="562">
        <v>42</v>
      </c>
    </row>
    <row r="591" spans="1:11" ht="21" customHeight="1">
      <c r="A591" s="233">
        <v>12103</v>
      </c>
      <c r="B591" s="495" t="s">
        <v>779</v>
      </c>
      <c r="C591" s="561">
        <v>9103</v>
      </c>
      <c r="D591" s="562">
        <v>5578</v>
      </c>
      <c r="E591" s="562">
        <v>3525</v>
      </c>
      <c r="F591" s="562">
        <v>148</v>
      </c>
      <c r="G591" s="562">
        <v>66</v>
      </c>
      <c r="H591" s="562">
        <v>82</v>
      </c>
      <c r="I591" s="562">
        <v>363</v>
      </c>
      <c r="J591" s="562">
        <v>219</v>
      </c>
      <c r="K591" s="562">
        <v>144</v>
      </c>
    </row>
    <row r="592" spans="1:11" ht="21" customHeight="1">
      <c r="A592" s="233">
        <v>12104</v>
      </c>
      <c r="B592" s="495" t="s">
        <v>780</v>
      </c>
      <c r="C592" s="561">
        <v>575</v>
      </c>
      <c r="D592" s="562">
        <v>254</v>
      </c>
      <c r="E592" s="562">
        <v>321</v>
      </c>
      <c r="F592" s="562">
        <v>17</v>
      </c>
      <c r="G592" s="562">
        <v>8</v>
      </c>
      <c r="H592" s="562">
        <v>9</v>
      </c>
      <c r="I592" s="562">
        <v>20</v>
      </c>
      <c r="J592" s="562">
        <v>13</v>
      </c>
      <c r="K592" s="562">
        <v>7</v>
      </c>
    </row>
    <row r="593" spans="1:11" ht="21" customHeight="1">
      <c r="A593" s="233">
        <v>12105</v>
      </c>
      <c r="B593" s="495" t="s">
        <v>781</v>
      </c>
      <c r="C593" s="561">
        <v>3537</v>
      </c>
      <c r="D593" s="562">
        <v>2596</v>
      </c>
      <c r="E593" s="562">
        <v>941</v>
      </c>
      <c r="F593" s="562">
        <v>60</v>
      </c>
      <c r="G593" s="562">
        <v>42</v>
      </c>
      <c r="H593" s="562">
        <v>18</v>
      </c>
      <c r="I593" s="562">
        <v>140</v>
      </c>
      <c r="J593" s="562">
        <v>107</v>
      </c>
      <c r="K593" s="562">
        <v>33</v>
      </c>
    </row>
    <row r="594" spans="1:11" ht="21" customHeight="1">
      <c r="A594" s="233">
        <v>12106</v>
      </c>
      <c r="B594" s="495" t="s">
        <v>782</v>
      </c>
      <c r="C594" s="561">
        <v>150</v>
      </c>
      <c r="D594" s="562">
        <v>103</v>
      </c>
      <c r="E594" s="562">
        <v>47</v>
      </c>
      <c r="F594" s="562">
        <v>4</v>
      </c>
      <c r="G594" s="562">
        <v>2</v>
      </c>
      <c r="H594" s="562">
        <v>2</v>
      </c>
      <c r="I594" s="562">
        <v>6</v>
      </c>
      <c r="J594" s="562">
        <v>5</v>
      </c>
      <c r="K594" s="562">
        <v>1</v>
      </c>
    </row>
    <row r="595" spans="1:11" ht="21" customHeight="1">
      <c r="A595" s="233">
        <v>12107</v>
      </c>
      <c r="B595" s="495" t="s">
        <v>783</v>
      </c>
      <c r="C595" s="561">
        <v>495</v>
      </c>
      <c r="D595" s="562">
        <v>322</v>
      </c>
      <c r="E595" s="562">
        <v>173</v>
      </c>
      <c r="F595" s="562">
        <v>3</v>
      </c>
      <c r="G595" s="562">
        <v>3</v>
      </c>
      <c r="H595" s="562">
        <v>0</v>
      </c>
      <c r="I595" s="562">
        <v>18</v>
      </c>
      <c r="J595" s="562">
        <v>13</v>
      </c>
      <c r="K595" s="562">
        <v>5</v>
      </c>
    </row>
    <row r="596" spans="1:11" ht="21" customHeight="1">
      <c r="A596" s="233">
        <v>12108</v>
      </c>
      <c r="B596" s="495" t="s">
        <v>784</v>
      </c>
      <c r="C596" s="561">
        <v>46</v>
      </c>
      <c r="D596" s="562">
        <v>32</v>
      </c>
      <c r="E596" s="562">
        <v>14</v>
      </c>
      <c r="F596" s="562">
        <v>0</v>
      </c>
      <c r="G596" s="562">
        <v>0</v>
      </c>
      <c r="H596" s="562">
        <v>0</v>
      </c>
      <c r="I596" s="562">
        <v>2</v>
      </c>
      <c r="J596" s="562">
        <v>1</v>
      </c>
      <c r="K596" s="562">
        <v>1</v>
      </c>
    </row>
    <row r="597" spans="1:11" ht="21" customHeight="1">
      <c r="A597" s="233">
        <v>12111</v>
      </c>
      <c r="B597" s="495" t="s">
        <v>785</v>
      </c>
      <c r="C597" s="561">
        <v>42847</v>
      </c>
      <c r="D597" s="562">
        <v>42555</v>
      </c>
      <c r="E597" s="562">
        <v>292</v>
      </c>
      <c r="F597" s="562">
        <v>760</v>
      </c>
      <c r="G597" s="562">
        <v>754</v>
      </c>
      <c r="H597" s="562">
        <v>6</v>
      </c>
      <c r="I597" s="562">
        <v>1760</v>
      </c>
      <c r="J597" s="562">
        <v>1756</v>
      </c>
      <c r="K597" s="562">
        <v>4</v>
      </c>
    </row>
    <row r="598" spans="1:11" ht="21" customHeight="1">
      <c r="A598" s="233">
        <v>12112</v>
      </c>
      <c r="B598" s="495" t="s">
        <v>786</v>
      </c>
      <c r="C598" s="561">
        <v>7379</v>
      </c>
      <c r="D598" s="562">
        <v>7331</v>
      </c>
      <c r="E598" s="562">
        <v>48</v>
      </c>
      <c r="F598" s="562">
        <v>126</v>
      </c>
      <c r="G598" s="562">
        <v>125</v>
      </c>
      <c r="H598" s="562">
        <v>1</v>
      </c>
      <c r="I598" s="562">
        <v>241</v>
      </c>
      <c r="J598" s="562">
        <v>241</v>
      </c>
      <c r="K598" s="562"/>
    </row>
    <row r="599" spans="1:11" ht="21" customHeight="1">
      <c r="A599" s="233">
        <v>12113</v>
      </c>
      <c r="B599" s="495" t="s">
        <v>787</v>
      </c>
      <c r="C599" s="561">
        <v>1369</v>
      </c>
      <c r="D599" s="562">
        <v>1366</v>
      </c>
      <c r="E599" s="562">
        <v>3</v>
      </c>
      <c r="F599" s="562">
        <v>20</v>
      </c>
      <c r="G599" s="562">
        <v>20</v>
      </c>
      <c r="H599" s="562">
        <v>0</v>
      </c>
      <c r="I599" s="562">
        <v>45</v>
      </c>
      <c r="J599" s="562">
        <v>45</v>
      </c>
      <c r="K599" s="562">
        <v>0</v>
      </c>
    </row>
    <row r="600" spans="1:11" ht="21" customHeight="1">
      <c r="A600" s="233">
        <v>12114</v>
      </c>
      <c r="B600" s="495" t="s">
        <v>788</v>
      </c>
      <c r="C600" s="561">
        <v>1875</v>
      </c>
      <c r="D600" s="562">
        <v>1846</v>
      </c>
      <c r="E600" s="562">
        <v>29</v>
      </c>
      <c r="F600" s="562">
        <v>20</v>
      </c>
      <c r="G600" s="562">
        <v>20</v>
      </c>
      <c r="H600" s="562">
        <v>0</v>
      </c>
      <c r="I600" s="562">
        <v>64</v>
      </c>
      <c r="J600" s="562">
        <v>63</v>
      </c>
      <c r="K600" s="562">
        <v>1</v>
      </c>
    </row>
    <row r="601" spans="1:11" ht="21" customHeight="1">
      <c r="A601" s="234">
        <v>12119</v>
      </c>
      <c r="B601" s="497" t="s">
        <v>789</v>
      </c>
      <c r="C601" s="561">
        <v>119</v>
      </c>
      <c r="D601" s="562">
        <v>103</v>
      </c>
      <c r="E601" s="562">
        <v>16</v>
      </c>
      <c r="F601" s="562">
        <v>6</v>
      </c>
      <c r="G601" s="562">
        <v>3</v>
      </c>
      <c r="H601" s="562">
        <v>3</v>
      </c>
      <c r="I601" s="562">
        <v>8</v>
      </c>
      <c r="J601" s="562">
        <v>8</v>
      </c>
      <c r="K601" s="562">
        <v>0</v>
      </c>
    </row>
    <row r="602" spans="1:11" ht="21" customHeight="1">
      <c r="A602" s="233"/>
      <c r="B602" s="496" t="s">
        <v>790</v>
      </c>
      <c r="C602" s="211">
        <v>26130</v>
      </c>
      <c r="D602" s="211">
        <v>26087</v>
      </c>
      <c r="E602" s="211">
        <v>43</v>
      </c>
      <c r="F602" s="211">
        <v>591</v>
      </c>
      <c r="G602" s="211">
        <v>590</v>
      </c>
      <c r="H602" s="211">
        <v>1</v>
      </c>
      <c r="I602" s="211">
        <v>1080</v>
      </c>
      <c r="J602" s="211">
        <v>1079</v>
      </c>
      <c r="K602" s="211">
        <v>1</v>
      </c>
    </row>
    <row r="603" spans="1:11" ht="21" customHeight="1">
      <c r="A603" s="233">
        <v>19101</v>
      </c>
      <c r="B603" s="495" t="s">
        <v>791</v>
      </c>
      <c r="C603" s="561">
        <v>315</v>
      </c>
      <c r="D603" s="562">
        <v>315</v>
      </c>
      <c r="E603" s="562">
        <v>0</v>
      </c>
      <c r="F603" s="562">
        <v>24</v>
      </c>
      <c r="G603" s="562">
        <v>24</v>
      </c>
      <c r="H603" s="562">
        <v>0</v>
      </c>
      <c r="I603" s="562">
        <v>1</v>
      </c>
      <c r="J603" s="562">
        <v>1</v>
      </c>
      <c r="K603" s="562">
        <v>0</v>
      </c>
    </row>
    <row r="604" spans="1:11" ht="21" customHeight="1">
      <c r="A604" s="233">
        <v>19102</v>
      </c>
      <c r="B604" s="495" t="s">
        <v>792</v>
      </c>
      <c r="C604" s="561">
        <v>2</v>
      </c>
      <c r="D604" s="562">
        <v>2</v>
      </c>
      <c r="E604" s="562">
        <v>0</v>
      </c>
      <c r="F604" s="562">
        <v>0</v>
      </c>
      <c r="G604" s="562">
        <v>0</v>
      </c>
      <c r="H604" s="562">
        <v>0</v>
      </c>
      <c r="I604" s="562"/>
      <c r="J604" s="562">
        <v>0</v>
      </c>
      <c r="K604" s="562">
        <v>0</v>
      </c>
    </row>
    <row r="605" spans="1:11" ht="21" customHeight="1">
      <c r="A605" s="233">
        <v>19103</v>
      </c>
      <c r="B605" s="495" t="s">
        <v>793</v>
      </c>
      <c r="C605" s="561">
        <v>619</v>
      </c>
      <c r="D605" s="562">
        <v>619</v>
      </c>
      <c r="E605" s="562">
        <v>0</v>
      </c>
      <c r="F605" s="562">
        <v>0</v>
      </c>
      <c r="G605" s="562">
        <v>0</v>
      </c>
      <c r="H605" s="562">
        <v>0</v>
      </c>
      <c r="I605" s="562">
        <v>2</v>
      </c>
      <c r="J605" s="562">
        <v>2</v>
      </c>
      <c r="K605" s="562">
        <v>0</v>
      </c>
    </row>
    <row r="606" spans="1:11" ht="21" customHeight="1">
      <c r="A606" s="233">
        <v>19104</v>
      </c>
      <c r="B606" s="495" t="s">
        <v>794</v>
      </c>
      <c r="C606" s="561">
        <v>2</v>
      </c>
      <c r="D606" s="562">
        <v>2</v>
      </c>
      <c r="E606" s="562">
        <v>0</v>
      </c>
      <c r="F606" s="562">
        <v>0</v>
      </c>
      <c r="G606" s="562">
        <v>0</v>
      </c>
      <c r="H606" s="562">
        <v>0</v>
      </c>
      <c r="I606" s="562">
        <v>0</v>
      </c>
      <c r="J606" s="562">
        <v>0</v>
      </c>
      <c r="K606" s="562">
        <v>0</v>
      </c>
    </row>
    <row r="607" spans="1:11" ht="21" customHeight="1">
      <c r="A607" s="234">
        <v>19105</v>
      </c>
      <c r="B607" s="495" t="s">
        <v>795</v>
      </c>
      <c r="C607" s="561">
        <v>1</v>
      </c>
      <c r="D607" s="562">
        <v>0</v>
      </c>
      <c r="E607" s="562">
        <v>1</v>
      </c>
      <c r="F607" s="562">
        <v>0</v>
      </c>
      <c r="G607" s="562">
        <v>0</v>
      </c>
      <c r="H607" s="562">
        <v>0</v>
      </c>
      <c r="I607" s="562">
        <v>0</v>
      </c>
      <c r="J607" s="562">
        <v>0</v>
      </c>
      <c r="K607" s="562">
        <v>0</v>
      </c>
    </row>
    <row r="608" spans="1:11" ht="21" customHeight="1">
      <c r="A608" s="234">
        <v>19106</v>
      </c>
      <c r="B608" s="495" t="s">
        <v>796</v>
      </c>
      <c r="C608" s="561">
        <v>6</v>
      </c>
      <c r="D608" s="562">
        <v>2</v>
      </c>
      <c r="E608" s="562">
        <v>4</v>
      </c>
      <c r="F608" s="562">
        <v>0</v>
      </c>
      <c r="G608" s="562">
        <v>0</v>
      </c>
      <c r="H608" s="562">
        <v>0</v>
      </c>
      <c r="I608" s="562">
        <v>0</v>
      </c>
      <c r="J608" s="562">
        <v>0</v>
      </c>
      <c r="K608" s="562">
        <v>0</v>
      </c>
    </row>
    <row r="609" spans="1:11" ht="21" customHeight="1">
      <c r="A609" s="233">
        <v>19107</v>
      </c>
      <c r="B609" s="495" t="s">
        <v>797</v>
      </c>
      <c r="C609" s="561">
        <v>592</v>
      </c>
      <c r="D609" s="562">
        <v>592</v>
      </c>
      <c r="E609" s="562">
        <v>0</v>
      </c>
      <c r="F609" s="562">
        <v>0</v>
      </c>
      <c r="G609" s="562">
        <v>0</v>
      </c>
      <c r="H609" s="562">
        <v>0</v>
      </c>
      <c r="I609" s="562">
        <v>0</v>
      </c>
      <c r="J609" s="562">
        <v>0</v>
      </c>
      <c r="K609" s="562">
        <v>0</v>
      </c>
    </row>
    <row r="610" spans="1:11" ht="21" customHeight="1">
      <c r="A610" s="233">
        <v>19108</v>
      </c>
      <c r="B610" s="495" t="s">
        <v>798</v>
      </c>
      <c r="C610" s="561">
        <v>15</v>
      </c>
      <c r="D610" s="562">
        <v>14</v>
      </c>
      <c r="E610" s="562">
        <v>1</v>
      </c>
      <c r="F610" s="562">
        <v>0</v>
      </c>
      <c r="G610" s="562">
        <v>0</v>
      </c>
      <c r="H610" s="562">
        <v>0</v>
      </c>
      <c r="I610" s="562">
        <v>0</v>
      </c>
      <c r="J610" s="562">
        <v>0</v>
      </c>
      <c r="K610" s="562">
        <v>0</v>
      </c>
    </row>
    <row r="611" spans="1:11" ht="21" customHeight="1">
      <c r="A611" s="233">
        <v>19110</v>
      </c>
      <c r="B611" s="495" t="s">
        <v>799</v>
      </c>
      <c r="C611" s="561">
        <v>3</v>
      </c>
      <c r="D611" s="562">
        <v>3</v>
      </c>
      <c r="E611" s="562">
        <v>0</v>
      </c>
      <c r="F611" s="562">
        <v>0</v>
      </c>
      <c r="G611" s="562">
        <v>0</v>
      </c>
      <c r="H611" s="562">
        <v>0</v>
      </c>
      <c r="I611" s="562">
        <v>0</v>
      </c>
      <c r="J611" s="562">
        <v>0</v>
      </c>
      <c r="K611" s="562">
        <v>0</v>
      </c>
    </row>
    <row r="612" spans="1:11" ht="21" customHeight="1">
      <c r="A612" s="233">
        <v>19111</v>
      </c>
      <c r="B612" s="495" t="s">
        <v>800</v>
      </c>
      <c r="C612" s="561">
        <v>4</v>
      </c>
      <c r="D612" s="562">
        <v>4</v>
      </c>
      <c r="E612" s="562">
        <v>0</v>
      </c>
      <c r="F612" s="562">
        <v>0</v>
      </c>
      <c r="G612" s="562">
        <v>0</v>
      </c>
      <c r="H612" s="562">
        <v>0</v>
      </c>
      <c r="I612" s="562">
        <v>0</v>
      </c>
      <c r="J612" s="562">
        <v>0</v>
      </c>
      <c r="K612" s="562">
        <v>0</v>
      </c>
    </row>
    <row r="613" spans="1:11" ht="21" customHeight="1">
      <c r="A613" s="233">
        <v>19112</v>
      </c>
      <c r="B613" s="495" t="s">
        <v>801</v>
      </c>
      <c r="C613" s="561">
        <v>20209</v>
      </c>
      <c r="D613" s="562">
        <v>20186</v>
      </c>
      <c r="E613" s="562">
        <v>23</v>
      </c>
      <c r="F613" s="562">
        <v>389</v>
      </c>
      <c r="G613" s="562">
        <v>388</v>
      </c>
      <c r="H613" s="562">
        <v>1</v>
      </c>
      <c r="I613" s="562">
        <v>858</v>
      </c>
      <c r="J613" s="562">
        <v>858</v>
      </c>
      <c r="K613" s="562">
        <v>0</v>
      </c>
    </row>
    <row r="614" spans="1:11" ht="21" customHeight="1">
      <c r="A614" s="236">
        <v>19199</v>
      </c>
      <c r="B614" s="638" t="s">
        <v>802</v>
      </c>
      <c r="C614" s="563">
        <v>4362</v>
      </c>
      <c r="D614" s="564">
        <v>4348</v>
      </c>
      <c r="E614" s="564">
        <v>14</v>
      </c>
      <c r="F614" s="564">
        <v>178</v>
      </c>
      <c r="G614" s="564">
        <v>178</v>
      </c>
      <c r="H614" s="564">
        <v>0</v>
      </c>
      <c r="I614" s="564">
        <v>219</v>
      </c>
      <c r="J614" s="564">
        <v>218</v>
      </c>
      <c r="K614" s="564">
        <v>1</v>
      </c>
    </row>
    <row r="615" spans="1:11" ht="21" customHeight="1">
      <c r="A615" s="37" t="s">
        <v>818</v>
      </c>
      <c r="B615" s="39"/>
      <c r="C615" s="39"/>
      <c r="D615" s="39"/>
      <c r="E615" s="39"/>
      <c r="F615" s="39"/>
      <c r="G615" s="39"/>
      <c r="H615" s="39"/>
      <c r="I615" s="39"/>
      <c r="J615" s="39"/>
      <c r="K615" s="39"/>
    </row>
    <row r="616" spans="1:11" ht="21" customHeight="1">
      <c r="A616" s="23" t="s">
        <v>150</v>
      </c>
      <c r="F616" s="38"/>
      <c r="G616" s="38"/>
      <c r="H616" s="38"/>
      <c r="I616" s="37"/>
      <c r="J616" s="37"/>
      <c r="K616" s="37"/>
    </row>
    <row r="617" spans="1:11" s="37" customFormat="1" ht="21" customHeight="1">
      <c r="A617" s="237"/>
      <c r="B617" s="214"/>
      <c r="C617" s="214"/>
      <c r="D617" s="214"/>
      <c r="E617" s="214"/>
      <c r="F617" s="38"/>
      <c r="G617" s="38"/>
      <c r="H617" s="38"/>
      <c r="I617" s="43"/>
      <c r="J617" s="43"/>
      <c r="K617" s="43"/>
    </row>
    <row r="618" spans="1:11" ht="21" customHeight="1">
      <c r="F618" s="35"/>
      <c r="G618" s="35"/>
      <c r="H618" s="35"/>
    </row>
    <row r="619" spans="1:11" ht="21" customHeight="1">
      <c r="F619" s="34"/>
      <c r="G619" s="34"/>
      <c r="H619" s="34"/>
      <c r="I619" s="44"/>
      <c r="J619" s="44"/>
      <c r="K619" s="44"/>
    </row>
    <row r="620" spans="1:11" ht="21" customHeight="1">
      <c r="A620" s="237"/>
      <c r="I620" s="44"/>
      <c r="J620" s="44"/>
      <c r="K620" s="44"/>
    </row>
    <row r="621" spans="1:11" ht="21" customHeight="1">
      <c r="B621" s="39"/>
      <c r="C621" s="39"/>
      <c r="D621" s="39"/>
      <c r="E621" s="39"/>
      <c r="I621" s="43"/>
      <c r="J621" s="43"/>
      <c r="K621" s="43"/>
    </row>
    <row r="622" spans="1:11" ht="21" customHeight="1">
      <c r="B622" s="40"/>
      <c r="C622" s="40"/>
      <c r="D622" s="40"/>
      <c r="E622" s="40"/>
      <c r="I622" s="45"/>
      <c r="J622" s="45"/>
      <c r="K622" s="45"/>
    </row>
    <row r="623" spans="1:11" ht="21" customHeight="1">
      <c r="B623" s="40"/>
      <c r="C623" s="40"/>
      <c r="D623" s="40"/>
      <c r="E623" s="40"/>
      <c r="I623" s="43"/>
      <c r="J623" s="43"/>
      <c r="K623" s="43"/>
    </row>
    <row r="624" spans="1:11" ht="21" customHeight="1">
      <c r="B624" s="40"/>
      <c r="C624" s="40"/>
      <c r="D624" s="40"/>
      <c r="E624" s="40"/>
      <c r="I624" s="43"/>
      <c r="J624" s="43"/>
      <c r="K624" s="43"/>
    </row>
    <row r="625" spans="2:11" ht="21" customHeight="1">
      <c r="B625" s="40"/>
      <c r="C625" s="40"/>
      <c r="D625" s="40"/>
      <c r="E625" s="40"/>
      <c r="I625" s="43"/>
      <c r="J625" s="43"/>
      <c r="K625" s="43"/>
    </row>
    <row r="626" spans="2:11" ht="21" customHeight="1">
      <c r="B626" s="40"/>
      <c r="C626" s="40"/>
      <c r="D626" s="40"/>
      <c r="E626" s="40"/>
      <c r="I626" s="43"/>
      <c r="J626" s="43"/>
      <c r="K626" s="43"/>
    </row>
    <row r="627" spans="2:11" ht="21" customHeight="1">
      <c r="B627" s="40"/>
      <c r="C627" s="40"/>
      <c r="D627" s="40"/>
      <c r="E627" s="40"/>
      <c r="F627" s="38"/>
      <c r="G627" s="38"/>
      <c r="H627" s="38"/>
      <c r="I627" s="43"/>
      <c r="J627" s="43"/>
      <c r="K627" s="43"/>
    </row>
    <row r="628" spans="2:11" ht="21" customHeight="1">
      <c r="B628" s="40"/>
      <c r="C628" s="40"/>
      <c r="D628" s="40"/>
      <c r="E628" s="40"/>
      <c r="I628" s="43"/>
      <c r="J628" s="43"/>
      <c r="K628" s="43"/>
    </row>
    <row r="629" spans="2:11" ht="21" customHeight="1">
      <c r="B629" s="40"/>
      <c r="C629" s="40"/>
      <c r="D629" s="40"/>
      <c r="E629" s="40"/>
      <c r="I629" s="43"/>
      <c r="J629" s="43"/>
      <c r="K629" s="43"/>
    </row>
    <row r="630" spans="2:11" ht="21" customHeight="1">
      <c r="B630" s="40"/>
      <c r="C630" s="40"/>
      <c r="D630" s="40"/>
      <c r="E630" s="40"/>
      <c r="I630" s="44"/>
      <c r="J630" s="44"/>
      <c r="K630" s="44"/>
    </row>
    <row r="631" spans="2:11" ht="21" customHeight="1">
      <c r="B631" s="40"/>
      <c r="C631" s="40"/>
      <c r="D631" s="40"/>
      <c r="E631" s="40"/>
      <c r="I631" s="43"/>
      <c r="J631" s="43"/>
      <c r="K631" s="43"/>
    </row>
    <row r="632" spans="2:11" ht="21" customHeight="1">
      <c r="B632" s="40"/>
      <c r="C632" s="40"/>
      <c r="D632" s="40"/>
      <c r="E632" s="40"/>
      <c r="F632" s="34"/>
      <c r="G632" s="34"/>
      <c r="H632" s="34"/>
      <c r="I632" s="43"/>
      <c r="J632" s="43"/>
      <c r="K632" s="43"/>
    </row>
    <row r="633" spans="2:11" ht="21" customHeight="1">
      <c r="B633" s="40"/>
      <c r="C633" s="40"/>
      <c r="D633" s="40"/>
      <c r="E633" s="40"/>
      <c r="I633" s="43"/>
      <c r="J633" s="43"/>
      <c r="K633" s="43"/>
    </row>
    <row r="634" spans="2:11" ht="21" customHeight="1">
      <c r="B634" s="39"/>
      <c r="C634" s="39"/>
      <c r="D634" s="39"/>
      <c r="E634" s="39"/>
      <c r="F634" s="38"/>
      <c r="G634" s="38"/>
      <c r="H634" s="38"/>
      <c r="I634" s="43"/>
      <c r="J634" s="43"/>
      <c r="K634" s="43"/>
    </row>
    <row r="635" spans="2:11" ht="21" customHeight="1">
      <c r="F635" s="38"/>
      <c r="G635" s="38"/>
      <c r="H635" s="38"/>
      <c r="I635" s="45"/>
      <c r="J635" s="45"/>
      <c r="K635" s="45"/>
    </row>
    <row r="636" spans="2:11" ht="21" customHeight="1">
      <c r="I636" s="44"/>
      <c r="J636" s="44"/>
      <c r="K636" s="44"/>
    </row>
    <row r="637" spans="2:11" ht="21" customHeight="1">
      <c r="B637" s="40"/>
      <c r="C637" s="40"/>
      <c r="D637" s="40"/>
      <c r="E637" s="40"/>
      <c r="F637" s="38"/>
      <c r="G637" s="38"/>
      <c r="H637" s="38"/>
      <c r="I637" s="44"/>
      <c r="J637" s="44"/>
      <c r="K637" s="44"/>
    </row>
    <row r="638" spans="2:11" ht="21" customHeight="1">
      <c r="F638" s="38"/>
      <c r="G638" s="38"/>
      <c r="H638" s="38"/>
      <c r="I638" s="44"/>
      <c r="J638" s="44"/>
      <c r="K638" s="44"/>
    </row>
    <row r="639" spans="2:11" ht="21" customHeight="1">
      <c r="B639" s="40"/>
      <c r="C639" s="40"/>
      <c r="D639" s="40"/>
      <c r="E639" s="40"/>
      <c r="I639" s="44"/>
      <c r="J639" s="44"/>
      <c r="K639" s="44"/>
    </row>
    <row r="640" spans="2:11" ht="21" customHeight="1">
      <c r="B640" s="40"/>
      <c r="C640" s="40"/>
      <c r="D640" s="40"/>
      <c r="E640" s="40"/>
      <c r="I640" s="44"/>
      <c r="J640" s="44"/>
      <c r="K640" s="44"/>
    </row>
    <row r="641" spans="2:11" ht="21" customHeight="1">
      <c r="F641" s="38"/>
      <c r="G641" s="38"/>
      <c r="H641" s="38"/>
      <c r="I641" s="44"/>
      <c r="J641" s="44"/>
      <c r="K641" s="44"/>
    </row>
    <row r="642" spans="2:11" ht="21" customHeight="1">
      <c r="B642" s="40"/>
      <c r="C642" s="40"/>
      <c r="D642" s="40"/>
      <c r="E642" s="40"/>
      <c r="F642" s="38"/>
      <c r="G642" s="38"/>
      <c r="H642" s="38"/>
      <c r="I642" s="43"/>
      <c r="J642" s="43"/>
      <c r="K642" s="43"/>
    </row>
    <row r="643" spans="2:11" ht="21" customHeight="1">
      <c r="I643" s="44"/>
      <c r="J643" s="44"/>
      <c r="K643" s="44"/>
    </row>
    <row r="644" spans="2:11" ht="21" customHeight="1">
      <c r="I644" s="44"/>
      <c r="J644" s="44"/>
      <c r="K644" s="44"/>
    </row>
    <row r="645" spans="2:11" ht="21" customHeight="1">
      <c r="B645" s="40"/>
      <c r="C645" s="40"/>
      <c r="D645" s="40"/>
      <c r="E645" s="40"/>
      <c r="I645" s="44"/>
      <c r="J645" s="44"/>
      <c r="K645" s="44"/>
    </row>
    <row r="646" spans="2:11" ht="21" customHeight="1">
      <c r="B646" s="40"/>
      <c r="C646" s="40"/>
      <c r="D646" s="40"/>
      <c r="E646" s="40"/>
      <c r="I646" s="43"/>
      <c r="J646" s="43"/>
      <c r="K646" s="43"/>
    </row>
    <row r="647" spans="2:11" ht="21" customHeight="1">
      <c r="I647" s="43"/>
      <c r="J647" s="43"/>
      <c r="K647" s="43"/>
    </row>
    <row r="648" spans="2:11" ht="21" customHeight="1">
      <c r="B648" s="41"/>
      <c r="C648" s="41"/>
      <c r="D648" s="41"/>
      <c r="E648" s="41"/>
    </row>
  </sheetData>
  <pageMargins left="0.70866141732283472" right="0.70866141732283472" top="0.74803149606299213" bottom="0.74803149606299213" header="0.31496062992125984" footer="0.31496062992125984"/>
  <pageSetup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648"/>
  <sheetViews>
    <sheetView showGridLines="0" zoomScale="80" zoomScaleNormal="80" zoomScaleSheetLayoutView="90" workbookViewId="0">
      <selection activeCell="G26" sqref="G26"/>
    </sheetView>
  </sheetViews>
  <sheetFormatPr defaultColWidth="11.42578125" defaultRowHeight="21" customHeight="1"/>
  <cols>
    <col min="1" max="1" width="7.7109375" style="234" customWidth="1"/>
    <col min="2" max="2" width="65.7109375" style="35" customWidth="1"/>
    <col min="3" max="4" width="15.7109375" style="35" customWidth="1"/>
    <col min="5" max="5" width="16.7109375" style="35" customWidth="1"/>
    <col min="6" max="9" width="15.7109375" style="35" customWidth="1"/>
    <col min="10" max="10" width="16.85546875" style="35" customWidth="1"/>
    <col min="11" max="66" width="15.7109375" style="35" customWidth="1"/>
    <col min="67" max="96" width="11.42578125" style="35" customWidth="1"/>
    <col min="97" max="16384" width="11.42578125" style="35"/>
  </cols>
  <sheetData>
    <row r="1" spans="1:21" ht="21" customHeight="1">
      <c r="A1" s="401" t="s">
        <v>819</v>
      </c>
      <c r="B1" s="37"/>
      <c r="C1" s="37"/>
      <c r="D1" s="37"/>
      <c r="E1" s="37"/>
      <c r="F1" s="37"/>
      <c r="G1" s="37"/>
      <c r="H1" s="37"/>
      <c r="I1" s="37"/>
      <c r="J1" s="37"/>
    </row>
    <row r="2" spans="1:21" s="234" customFormat="1" ht="32.25" customHeight="1">
      <c r="A2" s="647" t="s">
        <v>185</v>
      </c>
      <c r="B2" s="647" t="s">
        <v>186</v>
      </c>
      <c r="C2" s="647" t="s">
        <v>187</v>
      </c>
      <c r="D2" s="647" t="s">
        <v>188</v>
      </c>
      <c r="E2" s="647" t="s">
        <v>189</v>
      </c>
      <c r="F2" s="649" t="s">
        <v>820</v>
      </c>
      <c r="G2" s="649" t="s">
        <v>153</v>
      </c>
      <c r="H2" s="649" t="s">
        <v>191</v>
      </c>
      <c r="I2" s="650" t="s">
        <v>821</v>
      </c>
      <c r="J2" s="649" t="s">
        <v>822</v>
      </c>
      <c r="K2" s="649" t="s">
        <v>153</v>
      </c>
      <c r="L2" s="649" t="s">
        <v>191</v>
      </c>
      <c r="M2" s="649" t="s">
        <v>823</v>
      </c>
      <c r="N2" s="649" t="s">
        <v>153</v>
      </c>
      <c r="O2" s="649" t="s">
        <v>191</v>
      </c>
      <c r="P2" s="647" t="s">
        <v>824</v>
      </c>
      <c r="Q2" s="648" t="s">
        <v>153</v>
      </c>
      <c r="R2" s="648" t="s">
        <v>191</v>
      </c>
      <c r="S2" s="650" t="s">
        <v>825</v>
      </c>
      <c r="T2" s="648" t="s">
        <v>826</v>
      </c>
      <c r="U2" s="648" t="s">
        <v>191</v>
      </c>
    </row>
    <row r="3" spans="1:21" ht="21" customHeight="1">
      <c r="A3" s="395"/>
      <c r="B3" s="636" t="s">
        <v>85</v>
      </c>
      <c r="C3" s="211">
        <v>3181777</v>
      </c>
      <c r="D3" s="211">
        <v>2781375</v>
      </c>
      <c r="E3" s="211">
        <v>400402</v>
      </c>
      <c r="F3" s="211">
        <v>355780</v>
      </c>
      <c r="G3" s="211">
        <v>307427</v>
      </c>
      <c r="H3" s="211">
        <v>48353</v>
      </c>
      <c r="I3" s="211">
        <v>1153796</v>
      </c>
      <c r="J3" s="211">
        <v>659790</v>
      </c>
      <c r="K3" s="211">
        <v>587217</v>
      </c>
      <c r="L3" s="211">
        <v>72573</v>
      </c>
      <c r="M3" s="211">
        <v>494006</v>
      </c>
      <c r="N3" s="211">
        <v>431473</v>
      </c>
      <c r="O3" s="211">
        <v>62533</v>
      </c>
      <c r="P3" s="211">
        <v>206390</v>
      </c>
      <c r="Q3" s="211">
        <v>181307</v>
      </c>
      <c r="R3" s="211">
        <v>25083</v>
      </c>
      <c r="S3" s="211">
        <v>193860</v>
      </c>
      <c r="T3" s="211">
        <v>171762</v>
      </c>
      <c r="U3" s="211">
        <v>22098</v>
      </c>
    </row>
    <row r="4" spans="1:21" s="37" customFormat="1" ht="21" customHeight="1">
      <c r="A4" s="233"/>
      <c r="B4" s="637" t="s">
        <v>194</v>
      </c>
      <c r="C4" s="211">
        <v>2378</v>
      </c>
      <c r="D4" s="211">
        <v>716</v>
      </c>
      <c r="E4" s="211">
        <v>1662</v>
      </c>
      <c r="F4" s="211">
        <v>297</v>
      </c>
      <c r="G4" s="211">
        <v>25</v>
      </c>
      <c r="H4" s="211">
        <v>272</v>
      </c>
      <c r="I4" s="211">
        <v>1149</v>
      </c>
      <c r="J4" s="211">
        <v>790</v>
      </c>
      <c r="K4" s="211">
        <v>337</v>
      </c>
      <c r="L4" s="211">
        <v>453</v>
      </c>
      <c r="M4" s="211">
        <v>359</v>
      </c>
      <c r="N4" s="211">
        <v>89</v>
      </c>
      <c r="O4" s="211">
        <v>270</v>
      </c>
      <c r="P4" s="211">
        <v>94</v>
      </c>
      <c r="Q4" s="211">
        <v>4</v>
      </c>
      <c r="R4" s="211">
        <v>90</v>
      </c>
      <c r="S4" s="211">
        <v>40</v>
      </c>
      <c r="T4" s="211">
        <v>2</v>
      </c>
      <c r="U4" s="211">
        <v>38</v>
      </c>
    </row>
    <row r="5" spans="1:21" ht="21" customHeight="1">
      <c r="A5" s="233">
        <v>501</v>
      </c>
      <c r="B5" s="495" t="s">
        <v>195</v>
      </c>
      <c r="C5" s="561">
        <v>2291</v>
      </c>
      <c r="D5" s="562">
        <v>676</v>
      </c>
      <c r="E5" s="562">
        <v>1615</v>
      </c>
      <c r="F5" s="562">
        <v>290</v>
      </c>
      <c r="G5" s="562">
        <v>19</v>
      </c>
      <c r="H5" s="562">
        <v>271</v>
      </c>
      <c r="I5" s="211">
        <v>1084</v>
      </c>
      <c r="J5" s="562">
        <v>772</v>
      </c>
      <c r="K5" s="562">
        <v>320</v>
      </c>
      <c r="L5" s="562">
        <v>452</v>
      </c>
      <c r="M5" s="562">
        <v>312</v>
      </c>
      <c r="N5" s="562">
        <v>83</v>
      </c>
      <c r="O5" s="562">
        <v>229</v>
      </c>
      <c r="P5" s="562">
        <v>93</v>
      </c>
      <c r="Q5" s="562">
        <v>3</v>
      </c>
      <c r="R5" s="562">
        <v>90</v>
      </c>
      <c r="S5" s="562">
        <v>38</v>
      </c>
      <c r="T5" s="562">
        <v>1</v>
      </c>
      <c r="U5" s="562">
        <v>37</v>
      </c>
    </row>
    <row r="6" spans="1:21" ht="21" customHeight="1">
      <c r="A6" s="233">
        <v>512</v>
      </c>
      <c r="B6" s="495" t="s">
        <v>196</v>
      </c>
      <c r="C6" s="561">
        <v>87</v>
      </c>
      <c r="D6" s="562">
        <v>40</v>
      </c>
      <c r="E6" s="562">
        <v>47</v>
      </c>
      <c r="F6" s="562">
        <v>7</v>
      </c>
      <c r="G6" s="562">
        <v>6</v>
      </c>
      <c r="H6" s="562">
        <v>1</v>
      </c>
      <c r="I6" s="211">
        <v>65</v>
      </c>
      <c r="J6" s="562">
        <v>18</v>
      </c>
      <c r="K6" s="562">
        <v>17</v>
      </c>
      <c r="L6" s="562">
        <v>1</v>
      </c>
      <c r="M6" s="562">
        <v>47</v>
      </c>
      <c r="N6" s="562">
        <v>6</v>
      </c>
      <c r="O6" s="562">
        <v>41</v>
      </c>
      <c r="P6" s="562">
        <v>1</v>
      </c>
      <c r="Q6" s="562">
        <v>1</v>
      </c>
      <c r="R6" s="562">
        <v>0</v>
      </c>
      <c r="S6" s="562">
        <v>2</v>
      </c>
      <c r="T6" s="562">
        <v>1</v>
      </c>
      <c r="U6" s="562">
        <v>1</v>
      </c>
    </row>
    <row r="7" spans="1:21" ht="21" customHeight="1">
      <c r="A7" s="233"/>
      <c r="B7" s="637" t="s">
        <v>197</v>
      </c>
      <c r="C7" s="211">
        <v>10543</v>
      </c>
      <c r="D7" s="211">
        <v>9035</v>
      </c>
      <c r="E7" s="211">
        <v>1508</v>
      </c>
      <c r="F7" s="211">
        <v>957</v>
      </c>
      <c r="G7" s="211">
        <v>798</v>
      </c>
      <c r="H7" s="211">
        <v>159</v>
      </c>
      <c r="I7" s="211">
        <v>4722</v>
      </c>
      <c r="J7" s="211">
        <v>2635</v>
      </c>
      <c r="K7" s="211">
        <v>2350</v>
      </c>
      <c r="L7" s="211">
        <v>285</v>
      </c>
      <c r="M7" s="211">
        <v>2087</v>
      </c>
      <c r="N7" s="211">
        <v>1867</v>
      </c>
      <c r="O7" s="211">
        <v>220</v>
      </c>
      <c r="P7" s="211">
        <v>507</v>
      </c>
      <c r="Q7" s="211">
        <v>408</v>
      </c>
      <c r="R7" s="211">
        <v>99</v>
      </c>
      <c r="S7" s="211">
        <v>500</v>
      </c>
      <c r="T7" s="211">
        <v>418</v>
      </c>
      <c r="U7" s="211">
        <v>82</v>
      </c>
    </row>
    <row r="8" spans="1:21" ht="21" customHeight="1">
      <c r="A8" s="233">
        <v>602</v>
      </c>
      <c r="B8" s="495" t="s">
        <v>198</v>
      </c>
      <c r="C8" s="561">
        <v>39</v>
      </c>
      <c r="D8" s="562">
        <v>28</v>
      </c>
      <c r="E8" s="562">
        <v>11</v>
      </c>
      <c r="F8" s="562">
        <v>5</v>
      </c>
      <c r="G8" s="562">
        <v>3</v>
      </c>
      <c r="H8" s="562">
        <v>2</v>
      </c>
      <c r="I8" s="211">
        <v>11</v>
      </c>
      <c r="J8" s="562">
        <v>6</v>
      </c>
      <c r="K8" s="562">
        <v>4</v>
      </c>
      <c r="L8" s="562">
        <v>2</v>
      </c>
      <c r="M8" s="562">
        <v>5</v>
      </c>
      <c r="N8" s="562">
        <v>5</v>
      </c>
      <c r="O8" s="562">
        <v>0</v>
      </c>
      <c r="P8" s="562">
        <v>4</v>
      </c>
      <c r="Q8" s="562">
        <v>3</v>
      </c>
      <c r="R8" s="562">
        <v>1</v>
      </c>
      <c r="S8" s="562">
        <v>1</v>
      </c>
      <c r="T8" s="562">
        <v>1</v>
      </c>
      <c r="U8" s="562">
        <v>0</v>
      </c>
    </row>
    <row r="9" spans="1:21" ht="21" customHeight="1">
      <c r="A9" s="233">
        <v>608</v>
      </c>
      <c r="B9" s="495" t="s">
        <v>199</v>
      </c>
      <c r="C9" s="561">
        <v>91</v>
      </c>
      <c r="D9" s="562">
        <v>78</v>
      </c>
      <c r="E9" s="562">
        <v>13</v>
      </c>
      <c r="F9" s="562">
        <v>10</v>
      </c>
      <c r="G9" s="562">
        <v>7</v>
      </c>
      <c r="H9" s="562">
        <v>3</v>
      </c>
      <c r="I9" s="211">
        <v>40</v>
      </c>
      <c r="J9" s="562">
        <v>24</v>
      </c>
      <c r="K9" s="562">
        <v>20</v>
      </c>
      <c r="L9" s="562">
        <v>4</v>
      </c>
      <c r="M9" s="562">
        <v>16</v>
      </c>
      <c r="N9" s="562">
        <v>15</v>
      </c>
      <c r="O9" s="562">
        <v>1</v>
      </c>
      <c r="P9" s="562">
        <v>2</v>
      </c>
      <c r="Q9" s="562">
        <v>2</v>
      </c>
      <c r="R9" s="562">
        <v>0</v>
      </c>
      <c r="S9" s="562">
        <v>9</v>
      </c>
      <c r="T9" s="562">
        <v>6</v>
      </c>
      <c r="U9" s="562">
        <v>3</v>
      </c>
    </row>
    <row r="10" spans="1:21" ht="21" customHeight="1">
      <c r="A10" s="233">
        <v>609</v>
      </c>
      <c r="B10" s="495" t="s">
        <v>200</v>
      </c>
      <c r="C10" s="561">
        <v>5</v>
      </c>
      <c r="D10" s="562">
        <v>5</v>
      </c>
      <c r="E10" s="562">
        <v>0</v>
      </c>
      <c r="F10" s="562">
        <v>1</v>
      </c>
      <c r="G10" s="562">
        <v>1</v>
      </c>
      <c r="H10" s="562">
        <v>0</v>
      </c>
      <c r="I10" s="211">
        <v>1</v>
      </c>
      <c r="J10" s="562">
        <v>1</v>
      </c>
      <c r="K10" s="562">
        <v>1</v>
      </c>
      <c r="L10" s="562">
        <v>0</v>
      </c>
      <c r="M10" s="562">
        <v>0</v>
      </c>
      <c r="N10" s="562">
        <v>0</v>
      </c>
      <c r="O10" s="562">
        <v>0</v>
      </c>
      <c r="P10" s="562">
        <v>0</v>
      </c>
      <c r="Q10" s="562">
        <v>0</v>
      </c>
      <c r="R10" s="562">
        <v>0</v>
      </c>
      <c r="S10" s="562">
        <v>1</v>
      </c>
      <c r="T10" s="562">
        <v>1</v>
      </c>
      <c r="U10" s="562">
        <v>0</v>
      </c>
    </row>
    <row r="11" spans="1:21" ht="21" customHeight="1">
      <c r="A11" s="233">
        <v>610</v>
      </c>
      <c r="B11" s="495" t="s">
        <v>201</v>
      </c>
      <c r="C11" s="561">
        <v>2</v>
      </c>
      <c r="D11" s="562">
        <v>1</v>
      </c>
      <c r="E11" s="562">
        <v>1</v>
      </c>
      <c r="F11" s="562">
        <v>1</v>
      </c>
      <c r="G11" s="562">
        <v>1</v>
      </c>
      <c r="H11" s="562">
        <v>0</v>
      </c>
      <c r="I11" s="211">
        <v>1</v>
      </c>
      <c r="J11" s="562">
        <v>1</v>
      </c>
      <c r="K11" s="562">
        <v>0</v>
      </c>
      <c r="L11" s="562">
        <v>1</v>
      </c>
      <c r="M11" s="562">
        <v>0</v>
      </c>
      <c r="N11" s="562">
        <v>0</v>
      </c>
      <c r="O11" s="562">
        <v>0</v>
      </c>
      <c r="P11" s="562">
        <v>0</v>
      </c>
      <c r="Q11" s="562">
        <v>0</v>
      </c>
      <c r="R11" s="562">
        <v>0</v>
      </c>
      <c r="S11" s="562">
        <v>0</v>
      </c>
      <c r="T11" s="562">
        <v>0</v>
      </c>
      <c r="U11" s="562">
        <v>0</v>
      </c>
    </row>
    <row r="12" spans="1:21" ht="21" customHeight="1">
      <c r="A12" s="233">
        <v>617</v>
      </c>
      <c r="B12" s="495" t="s">
        <v>202</v>
      </c>
      <c r="C12" s="561">
        <v>2</v>
      </c>
      <c r="D12" s="562">
        <v>2</v>
      </c>
      <c r="E12" s="562">
        <v>0</v>
      </c>
      <c r="F12" s="562">
        <v>0</v>
      </c>
      <c r="G12" s="562">
        <v>0</v>
      </c>
      <c r="H12" s="562">
        <v>0</v>
      </c>
      <c r="I12" s="211">
        <v>2</v>
      </c>
      <c r="J12" s="562">
        <v>1</v>
      </c>
      <c r="K12" s="562">
        <v>1</v>
      </c>
      <c r="L12" s="562">
        <v>0</v>
      </c>
      <c r="M12" s="562">
        <v>1</v>
      </c>
      <c r="N12" s="562">
        <v>1</v>
      </c>
      <c r="O12" s="562">
        <v>0</v>
      </c>
      <c r="P12" s="562">
        <v>0</v>
      </c>
      <c r="Q12" s="562">
        <v>0</v>
      </c>
      <c r="R12" s="562">
        <v>0</v>
      </c>
      <c r="S12" s="562">
        <v>0</v>
      </c>
      <c r="T12" s="562">
        <v>0</v>
      </c>
      <c r="U12" s="562">
        <v>0</v>
      </c>
    </row>
    <row r="13" spans="1:21" ht="21" customHeight="1">
      <c r="A13" s="233">
        <v>619</v>
      </c>
      <c r="B13" s="495" t="s">
        <v>203</v>
      </c>
      <c r="C13" s="561">
        <v>814</v>
      </c>
      <c r="D13" s="562">
        <v>675</v>
      </c>
      <c r="E13" s="562">
        <v>139</v>
      </c>
      <c r="F13" s="562">
        <v>87</v>
      </c>
      <c r="G13" s="562">
        <v>72</v>
      </c>
      <c r="H13" s="562">
        <v>15</v>
      </c>
      <c r="I13" s="211">
        <v>247</v>
      </c>
      <c r="J13" s="562">
        <v>151</v>
      </c>
      <c r="K13" s="562">
        <v>134</v>
      </c>
      <c r="L13" s="562">
        <v>17</v>
      </c>
      <c r="M13" s="562">
        <v>96</v>
      </c>
      <c r="N13" s="562">
        <v>88</v>
      </c>
      <c r="O13" s="562">
        <v>8</v>
      </c>
      <c r="P13" s="562">
        <v>44</v>
      </c>
      <c r="Q13" s="562">
        <v>35</v>
      </c>
      <c r="R13" s="562">
        <v>9</v>
      </c>
      <c r="S13" s="562">
        <v>54</v>
      </c>
      <c r="T13" s="562">
        <v>38</v>
      </c>
      <c r="U13" s="562">
        <v>16</v>
      </c>
    </row>
    <row r="14" spans="1:21" ht="21" customHeight="1">
      <c r="A14" s="233">
        <v>620</v>
      </c>
      <c r="B14" s="495" t="s">
        <v>204</v>
      </c>
      <c r="C14" s="561">
        <v>897</v>
      </c>
      <c r="D14" s="562">
        <v>815</v>
      </c>
      <c r="E14" s="562">
        <v>82</v>
      </c>
      <c r="F14" s="562">
        <v>79</v>
      </c>
      <c r="G14" s="562">
        <v>73</v>
      </c>
      <c r="H14" s="562">
        <v>6</v>
      </c>
      <c r="I14" s="211">
        <v>396</v>
      </c>
      <c r="J14" s="562">
        <v>214</v>
      </c>
      <c r="K14" s="562">
        <v>198</v>
      </c>
      <c r="L14" s="562">
        <v>16</v>
      </c>
      <c r="M14" s="562">
        <v>182</v>
      </c>
      <c r="N14" s="562">
        <v>169</v>
      </c>
      <c r="O14" s="562">
        <v>13</v>
      </c>
      <c r="P14" s="562">
        <v>49</v>
      </c>
      <c r="Q14" s="562">
        <v>42</v>
      </c>
      <c r="R14" s="562">
        <v>7</v>
      </c>
      <c r="S14" s="562">
        <v>36</v>
      </c>
      <c r="T14" s="562">
        <v>34</v>
      </c>
      <c r="U14" s="562">
        <v>2</v>
      </c>
    </row>
    <row r="15" spans="1:21" ht="21" customHeight="1">
      <c r="A15" s="233">
        <v>621</v>
      </c>
      <c r="B15" s="495" t="s">
        <v>205</v>
      </c>
      <c r="C15" s="561">
        <v>750</v>
      </c>
      <c r="D15" s="562">
        <v>700</v>
      </c>
      <c r="E15" s="562">
        <v>50</v>
      </c>
      <c r="F15" s="562">
        <v>64</v>
      </c>
      <c r="G15" s="562">
        <v>58</v>
      </c>
      <c r="H15" s="562">
        <v>6</v>
      </c>
      <c r="I15" s="211">
        <v>371</v>
      </c>
      <c r="J15" s="562">
        <v>219</v>
      </c>
      <c r="K15" s="562">
        <v>210</v>
      </c>
      <c r="L15" s="562">
        <v>9</v>
      </c>
      <c r="M15" s="562">
        <v>152</v>
      </c>
      <c r="N15" s="562">
        <v>141</v>
      </c>
      <c r="O15" s="562">
        <v>11</v>
      </c>
      <c r="P15" s="562">
        <v>29</v>
      </c>
      <c r="Q15" s="562">
        <v>26</v>
      </c>
      <c r="R15" s="562">
        <v>3</v>
      </c>
      <c r="S15" s="562">
        <v>37</v>
      </c>
      <c r="T15" s="562">
        <v>33</v>
      </c>
      <c r="U15" s="562">
        <v>4</v>
      </c>
    </row>
    <row r="16" spans="1:21" ht="21" customHeight="1">
      <c r="A16" s="233">
        <v>623</v>
      </c>
      <c r="B16" s="495" t="s">
        <v>206</v>
      </c>
      <c r="C16" s="561">
        <v>3645</v>
      </c>
      <c r="D16" s="562">
        <v>3306</v>
      </c>
      <c r="E16" s="562">
        <v>339</v>
      </c>
      <c r="F16" s="562">
        <v>316</v>
      </c>
      <c r="G16" s="562">
        <v>275</v>
      </c>
      <c r="H16" s="562">
        <v>41</v>
      </c>
      <c r="I16" s="211">
        <v>1736</v>
      </c>
      <c r="J16" s="562">
        <v>936</v>
      </c>
      <c r="K16" s="562">
        <v>886</v>
      </c>
      <c r="L16" s="562">
        <v>50</v>
      </c>
      <c r="M16" s="562">
        <v>800</v>
      </c>
      <c r="N16" s="562">
        <v>737</v>
      </c>
      <c r="O16" s="562">
        <v>63</v>
      </c>
      <c r="P16" s="562">
        <v>169</v>
      </c>
      <c r="Q16" s="562">
        <v>155</v>
      </c>
      <c r="R16" s="562">
        <v>14</v>
      </c>
      <c r="S16" s="562">
        <v>155</v>
      </c>
      <c r="T16" s="562">
        <v>139</v>
      </c>
      <c r="U16" s="562">
        <v>16</v>
      </c>
    </row>
    <row r="17" spans="1:21" ht="21" customHeight="1">
      <c r="A17" s="233">
        <v>624</v>
      </c>
      <c r="B17" s="495" t="s">
        <v>207</v>
      </c>
      <c r="C17" s="561">
        <v>32</v>
      </c>
      <c r="D17" s="562">
        <v>26</v>
      </c>
      <c r="E17" s="562">
        <v>6</v>
      </c>
      <c r="F17" s="562">
        <v>1</v>
      </c>
      <c r="G17" s="562">
        <v>1</v>
      </c>
      <c r="H17" s="562">
        <v>0</v>
      </c>
      <c r="I17" s="211">
        <v>11</v>
      </c>
      <c r="J17" s="562">
        <v>7</v>
      </c>
      <c r="K17" s="562">
        <v>6</v>
      </c>
      <c r="L17" s="562">
        <v>1</v>
      </c>
      <c r="M17" s="562">
        <v>4</v>
      </c>
      <c r="N17" s="562">
        <v>2</v>
      </c>
      <c r="O17" s="562">
        <v>2</v>
      </c>
      <c r="P17" s="562">
        <v>3</v>
      </c>
      <c r="Q17" s="562">
        <v>2</v>
      </c>
      <c r="R17" s="562">
        <v>1</v>
      </c>
      <c r="S17" s="562">
        <v>3</v>
      </c>
      <c r="T17" s="562">
        <v>3</v>
      </c>
      <c r="U17" s="562">
        <v>0</v>
      </c>
    </row>
    <row r="18" spans="1:21" ht="21" customHeight="1">
      <c r="A18" s="233">
        <v>625</v>
      </c>
      <c r="B18" s="495" t="s">
        <v>208</v>
      </c>
      <c r="C18" s="561">
        <v>27</v>
      </c>
      <c r="D18" s="562">
        <v>23</v>
      </c>
      <c r="E18" s="562">
        <v>4</v>
      </c>
      <c r="F18" s="562">
        <v>0</v>
      </c>
      <c r="G18" s="562">
        <v>0</v>
      </c>
      <c r="H18" s="562">
        <v>0</v>
      </c>
      <c r="I18" s="211">
        <v>20</v>
      </c>
      <c r="J18" s="562">
        <v>14</v>
      </c>
      <c r="K18" s="562">
        <v>12</v>
      </c>
      <c r="L18" s="562">
        <v>2</v>
      </c>
      <c r="M18" s="562">
        <v>6</v>
      </c>
      <c r="N18" s="562">
        <v>5</v>
      </c>
      <c r="O18" s="562">
        <v>1</v>
      </c>
      <c r="P18" s="562">
        <v>0</v>
      </c>
      <c r="Q18" s="562">
        <v>0</v>
      </c>
      <c r="R18" s="562">
        <v>0</v>
      </c>
      <c r="S18" s="562">
        <v>1</v>
      </c>
      <c r="T18" s="562">
        <v>1</v>
      </c>
      <c r="U18" s="562">
        <v>0</v>
      </c>
    </row>
    <row r="19" spans="1:21" ht="21" customHeight="1">
      <c r="A19" s="233">
        <v>629</v>
      </c>
      <c r="B19" s="495" t="s">
        <v>209</v>
      </c>
      <c r="C19" s="561">
        <v>7</v>
      </c>
      <c r="D19" s="562">
        <v>5</v>
      </c>
      <c r="E19" s="562">
        <v>2</v>
      </c>
      <c r="F19" s="562">
        <v>0</v>
      </c>
      <c r="G19" s="562">
        <v>0</v>
      </c>
      <c r="H19" s="562">
        <v>0</v>
      </c>
      <c r="I19" s="211">
        <v>2</v>
      </c>
      <c r="J19" s="562">
        <v>1</v>
      </c>
      <c r="K19" s="562">
        <v>1</v>
      </c>
      <c r="L19" s="562">
        <v>0</v>
      </c>
      <c r="M19" s="562">
        <v>1</v>
      </c>
      <c r="N19" s="562">
        <v>1</v>
      </c>
      <c r="O19" s="562">
        <v>0</v>
      </c>
      <c r="P19" s="562">
        <v>1</v>
      </c>
      <c r="Q19" s="562">
        <v>1</v>
      </c>
      <c r="R19" s="562">
        <v>0</v>
      </c>
      <c r="S19" s="562">
        <v>0</v>
      </c>
      <c r="T19" s="562">
        <v>0</v>
      </c>
      <c r="U19" s="562">
        <v>0</v>
      </c>
    </row>
    <row r="20" spans="1:21" ht="21" customHeight="1">
      <c r="A20" s="233">
        <v>630</v>
      </c>
      <c r="B20" s="495" t="s">
        <v>210</v>
      </c>
      <c r="C20" s="561">
        <v>1</v>
      </c>
      <c r="D20" s="562">
        <v>1</v>
      </c>
      <c r="E20" s="562">
        <v>0</v>
      </c>
      <c r="F20" s="562">
        <v>0</v>
      </c>
      <c r="G20" s="562">
        <v>0</v>
      </c>
      <c r="H20" s="562">
        <v>0</v>
      </c>
      <c r="I20" s="211">
        <v>1</v>
      </c>
      <c r="J20" s="562">
        <v>0</v>
      </c>
      <c r="K20" s="562">
        <v>0</v>
      </c>
      <c r="L20" s="562">
        <v>0</v>
      </c>
      <c r="M20" s="562">
        <v>1</v>
      </c>
      <c r="N20" s="562">
        <v>1</v>
      </c>
      <c r="O20" s="562">
        <v>0</v>
      </c>
      <c r="P20" s="562">
        <v>0</v>
      </c>
      <c r="Q20" s="562">
        <v>0</v>
      </c>
      <c r="R20" s="562">
        <v>0</v>
      </c>
      <c r="S20" s="562">
        <v>0</v>
      </c>
      <c r="T20" s="562">
        <v>0</v>
      </c>
      <c r="U20" s="562">
        <v>0</v>
      </c>
    </row>
    <row r="21" spans="1:21" ht="21" customHeight="1">
      <c r="A21" s="233">
        <v>631</v>
      </c>
      <c r="B21" s="495" t="s">
        <v>211</v>
      </c>
      <c r="C21" s="561">
        <v>32</v>
      </c>
      <c r="D21" s="562">
        <v>26</v>
      </c>
      <c r="E21" s="562">
        <v>6</v>
      </c>
      <c r="F21" s="562">
        <v>2</v>
      </c>
      <c r="G21" s="562">
        <v>2</v>
      </c>
      <c r="H21" s="562">
        <v>0</v>
      </c>
      <c r="I21" s="211">
        <v>11</v>
      </c>
      <c r="J21" s="562">
        <v>5</v>
      </c>
      <c r="K21" s="562">
        <v>3</v>
      </c>
      <c r="L21" s="562">
        <v>2</v>
      </c>
      <c r="M21" s="562">
        <v>6</v>
      </c>
      <c r="N21" s="562">
        <v>5</v>
      </c>
      <c r="O21" s="562">
        <v>1</v>
      </c>
      <c r="P21" s="562">
        <v>4</v>
      </c>
      <c r="Q21" s="562">
        <v>3</v>
      </c>
      <c r="R21" s="562">
        <v>1</v>
      </c>
      <c r="S21" s="562">
        <v>0</v>
      </c>
      <c r="T21" s="562">
        <v>0</v>
      </c>
      <c r="U21" s="562">
        <v>0</v>
      </c>
    </row>
    <row r="22" spans="1:21" ht="21" customHeight="1">
      <c r="A22" s="233">
        <v>632</v>
      </c>
      <c r="B22" s="495" t="s">
        <v>212</v>
      </c>
      <c r="C22" s="561">
        <v>1</v>
      </c>
      <c r="D22" s="562">
        <v>1</v>
      </c>
      <c r="E22" s="562">
        <v>0</v>
      </c>
      <c r="F22" s="562">
        <v>0</v>
      </c>
      <c r="G22" s="562">
        <v>0</v>
      </c>
      <c r="H22" s="562">
        <v>0</v>
      </c>
      <c r="I22" s="211">
        <v>0</v>
      </c>
      <c r="J22" s="562">
        <v>0</v>
      </c>
      <c r="K22" s="562">
        <v>0</v>
      </c>
      <c r="L22" s="562">
        <v>0</v>
      </c>
      <c r="M22" s="562">
        <v>0</v>
      </c>
      <c r="N22" s="562">
        <v>0</v>
      </c>
      <c r="O22" s="562">
        <v>0</v>
      </c>
      <c r="P22" s="562">
        <v>0</v>
      </c>
      <c r="Q22" s="562">
        <v>0</v>
      </c>
      <c r="R22" s="562">
        <v>0</v>
      </c>
      <c r="S22" s="562">
        <v>0</v>
      </c>
      <c r="T22" s="562">
        <v>0</v>
      </c>
      <c r="U22" s="562">
        <v>0</v>
      </c>
    </row>
    <row r="23" spans="1:21" s="37" customFormat="1" ht="21" customHeight="1">
      <c r="A23" s="233">
        <v>633</v>
      </c>
      <c r="B23" s="495" t="s">
        <v>213</v>
      </c>
      <c r="C23" s="561">
        <v>37</v>
      </c>
      <c r="D23" s="562">
        <v>27</v>
      </c>
      <c r="E23" s="562">
        <v>10</v>
      </c>
      <c r="F23" s="562">
        <v>4</v>
      </c>
      <c r="G23" s="562">
        <v>3</v>
      </c>
      <c r="H23" s="562">
        <v>1</v>
      </c>
      <c r="I23" s="211">
        <v>14</v>
      </c>
      <c r="J23" s="562">
        <v>11</v>
      </c>
      <c r="K23" s="562">
        <v>10</v>
      </c>
      <c r="L23" s="562">
        <v>1</v>
      </c>
      <c r="M23" s="562">
        <v>3</v>
      </c>
      <c r="N23" s="562">
        <v>2</v>
      </c>
      <c r="O23" s="562">
        <v>1</v>
      </c>
      <c r="P23" s="562">
        <v>1</v>
      </c>
      <c r="Q23" s="562">
        <v>1</v>
      </c>
      <c r="R23" s="562">
        <v>0</v>
      </c>
      <c r="S23" s="562">
        <v>1</v>
      </c>
      <c r="T23" s="562">
        <v>0</v>
      </c>
      <c r="U23" s="562">
        <v>1</v>
      </c>
    </row>
    <row r="24" spans="1:21" ht="21" customHeight="1">
      <c r="A24" s="233">
        <v>634</v>
      </c>
      <c r="B24" s="495" t="s">
        <v>214</v>
      </c>
      <c r="C24" s="561">
        <v>422</v>
      </c>
      <c r="D24" s="562">
        <v>367</v>
      </c>
      <c r="E24" s="562">
        <v>55</v>
      </c>
      <c r="F24" s="562">
        <v>36</v>
      </c>
      <c r="G24" s="562">
        <v>33</v>
      </c>
      <c r="H24" s="562">
        <v>3</v>
      </c>
      <c r="I24" s="211">
        <v>195</v>
      </c>
      <c r="J24" s="562">
        <v>105</v>
      </c>
      <c r="K24" s="562">
        <v>98</v>
      </c>
      <c r="L24" s="562">
        <v>7</v>
      </c>
      <c r="M24" s="562">
        <v>90</v>
      </c>
      <c r="N24" s="562">
        <v>79</v>
      </c>
      <c r="O24" s="562">
        <v>11</v>
      </c>
      <c r="P24" s="562">
        <v>21</v>
      </c>
      <c r="Q24" s="562">
        <v>14</v>
      </c>
      <c r="R24" s="562">
        <v>7</v>
      </c>
      <c r="S24" s="562">
        <v>14</v>
      </c>
      <c r="T24" s="562">
        <v>11</v>
      </c>
      <c r="U24" s="562">
        <v>3</v>
      </c>
    </row>
    <row r="25" spans="1:21" ht="21" customHeight="1">
      <c r="A25" s="233">
        <v>635</v>
      </c>
      <c r="B25" s="495" t="s">
        <v>215</v>
      </c>
      <c r="C25" s="561">
        <v>1758</v>
      </c>
      <c r="D25" s="562">
        <v>1469</v>
      </c>
      <c r="E25" s="562">
        <v>289</v>
      </c>
      <c r="F25" s="562">
        <v>175</v>
      </c>
      <c r="G25" s="562">
        <v>142</v>
      </c>
      <c r="H25" s="562">
        <v>33</v>
      </c>
      <c r="I25" s="211">
        <v>786</v>
      </c>
      <c r="J25" s="562">
        <v>432</v>
      </c>
      <c r="K25" s="562">
        <v>366</v>
      </c>
      <c r="L25" s="562">
        <v>66</v>
      </c>
      <c r="M25" s="562">
        <v>354</v>
      </c>
      <c r="N25" s="562">
        <v>323</v>
      </c>
      <c r="O25" s="562">
        <v>31</v>
      </c>
      <c r="P25" s="562">
        <v>83</v>
      </c>
      <c r="Q25" s="562">
        <v>64</v>
      </c>
      <c r="R25" s="562">
        <v>19</v>
      </c>
      <c r="S25" s="562">
        <v>92</v>
      </c>
      <c r="T25" s="562">
        <v>75</v>
      </c>
      <c r="U25" s="562">
        <v>17</v>
      </c>
    </row>
    <row r="26" spans="1:21" ht="21" customHeight="1">
      <c r="A26" s="233">
        <v>636</v>
      </c>
      <c r="B26" s="495" t="s">
        <v>216</v>
      </c>
      <c r="C26" s="561">
        <v>1</v>
      </c>
      <c r="D26" s="562">
        <v>1</v>
      </c>
      <c r="E26" s="562">
        <v>0</v>
      </c>
      <c r="F26" s="562">
        <v>0</v>
      </c>
      <c r="G26" s="562">
        <v>0</v>
      </c>
      <c r="H26" s="562">
        <v>0</v>
      </c>
      <c r="I26" s="211">
        <v>1</v>
      </c>
      <c r="J26" s="562">
        <v>0</v>
      </c>
      <c r="K26" s="562">
        <v>0</v>
      </c>
      <c r="L26" s="562">
        <v>0</v>
      </c>
      <c r="M26" s="562">
        <v>1</v>
      </c>
      <c r="N26" s="562">
        <v>1</v>
      </c>
      <c r="O26" s="562">
        <v>0</v>
      </c>
      <c r="P26" s="562">
        <v>0</v>
      </c>
      <c r="Q26" s="562">
        <v>0</v>
      </c>
      <c r="R26" s="562">
        <v>0</v>
      </c>
      <c r="S26" s="562">
        <v>0</v>
      </c>
      <c r="T26" s="562">
        <v>0</v>
      </c>
      <c r="U26" s="562">
        <v>0</v>
      </c>
    </row>
    <row r="27" spans="1:21" ht="21" customHeight="1">
      <c r="A27" s="233">
        <v>637</v>
      </c>
      <c r="B27" s="495" t="s">
        <v>217</v>
      </c>
      <c r="C27" s="561">
        <v>1521</v>
      </c>
      <c r="D27" s="562">
        <v>1265</v>
      </c>
      <c r="E27" s="562">
        <v>256</v>
      </c>
      <c r="F27" s="562">
        <v>128</v>
      </c>
      <c r="G27" s="562">
        <v>110</v>
      </c>
      <c r="H27" s="562">
        <v>18</v>
      </c>
      <c r="I27" s="211">
        <v>729</v>
      </c>
      <c r="J27" s="562">
        <v>421</v>
      </c>
      <c r="K27" s="562">
        <v>364</v>
      </c>
      <c r="L27" s="562">
        <v>57</v>
      </c>
      <c r="M27" s="562">
        <v>308</v>
      </c>
      <c r="N27" s="562">
        <v>263</v>
      </c>
      <c r="O27" s="562">
        <v>45</v>
      </c>
      <c r="P27" s="562">
        <v>65</v>
      </c>
      <c r="Q27" s="562">
        <v>52</v>
      </c>
      <c r="R27" s="562">
        <v>13</v>
      </c>
      <c r="S27" s="562">
        <v>65</v>
      </c>
      <c r="T27" s="562">
        <v>55</v>
      </c>
      <c r="U27" s="562">
        <v>10</v>
      </c>
    </row>
    <row r="28" spans="1:21" ht="21" customHeight="1">
      <c r="A28" s="233">
        <v>13021</v>
      </c>
      <c r="B28" s="495" t="s">
        <v>218</v>
      </c>
      <c r="C28" s="561">
        <v>459</v>
      </c>
      <c r="D28" s="562">
        <v>214</v>
      </c>
      <c r="E28" s="562">
        <v>245</v>
      </c>
      <c r="F28" s="562">
        <v>48</v>
      </c>
      <c r="G28" s="562">
        <v>17</v>
      </c>
      <c r="H28" s="562">
        <v>31</v>
      </c>
      <c r="I28" s="211">
        <v>147</v>
      </c>
      <c r="J28" s="562">
        <v>86</v>
      </c>
      <c r="K28" s="562">
        <v>36</v>
      </c>
      <c r="L28" s="562">
        <v>50</v>
      </c>
      <c r="M28" s="562">
        <v>61</v>
      </c>
      <c r="N28" s="562">
        <v>29</v>
      </c>
      <c r="O28" s="562">
        <v>32</v>
      </c>
      <c r="P28" s="562">
        <v>32</v>
      </c>
      <c r="Q28" s="562">
        <v>8</v>
      </c>
      <c r="R28" s="562">
        <v>24</v>
      </c>
      <c r="S28" s="562">
        <v>31</v>
      </c>
      <c r="T28" s="562">
        <v>21</v>
      </c>
      <c r="U28" s="562">
        <v>10</v>
      </c>
    </row>
    <row r="29" spans="1:21" ht="21" customHeight="1">
      <c r="A29" s="233"/>
      <c r="B29" s="496" t="s">
        <v>219</v>
      </c>
      <c r="C29" s="211">
        <v>318695</v>
      </c>
      <c r="D29" s="211">
        <v>267034</v>
      </c>
      <c r="E29" s="211">
        <v>51661</v>
      </c>
      <c r="F29" s="211">
        <v>33234</v>
      </c>
      <c r="G29" s="211">
        <v>27291</v>
      </c>
      <c r="H29" s="211">
        <v>5943</v>
      </c>
      <c r="I29" s="211">
        <v>154017</v>
      </c>
      <c r="J29" s="211">
        <v>81711</v>
      </c>
      <c r="K29" s="211">
        <v>71760</v>
      </c>
      <c r="L29" s="211">
        <v>9951</v>
      </c>
      <c r="M29" s="211">
        <v>72306</v>
      </c>
      <c r="N29" s="211">
        <v>63498</v>
      </c>
      <c r="O29" s="211">
        <v>8808</v>
      </c>
      <c r="P29" s="211">
        <v>15546</v>
      </c>
      <c r="Q29" s="211">
        <v>11611</v>
      </c>
      <c r="R29" s="211">
        <v>3935</v>
      </c>
      <c r="S29" s="211">
        <v>14969</v>
      </c>
      <c r="T29" s="211">
        <v>12186</v>
      </c>
      <c r="U29" s="211">
        <v>2783</v>
      </c>
    </row>
    <row r="30" spans="1:21" ht="21" customHeight="1">
      <c r="A30" s="233">
        <v>202</v>
      </c>
      <c r="B30" s="495" t="s">
        <v>220</v>
      </c>
      <c r="C30" s="561">
        <v>237</v>
      </c>
      <c r="D30" s="562">
        <v>202</v>
      </c>
      <c r="E30" s="562">
        <v>35</v>
      </c>
      <c r="F30" s="562">
        <v>22</v>
      </c>
      <c r="G30" s="562">
        <v>17</v>
      </c>
      <c r="H30" s="562">
        <v>5</v>
      </c>
      <c r="I30" s="211">
        <v>158</v>
      </c>
      <c r="J30" s="562">
        <v>70</v>
      </c>
      <c r="K30" s="562">
        <v>65</v>
      </c>
      <c r="L30" s="562">
        <v>5</v>
      </c>
      <c r="M30" s="562">
        <v>88</v>
      </c>
      <c r="N30" s="562">
        <v>80</v>
      </c>
      <c r="O30" s="562">
        <v>8</v>
      </c>
      <c r="P30" s="562">
        <v>8</v>
      </c>
      <c r="Q30" s="562">
        <v>4</v>
      </c>
      <c r="R30" s="562">
        <v>4</v>
      </c>
      <c r="S30" s="562">
        <v>4</v>
      </c>
      <c r="T30" s="562">
        <v>3</v>
      </c>
      <c r="U30" s="562">
        <v>1</v>
      </c>
    </row>
    <row r="31" spans="1:21" ht="21" customHeight="1">
      <c r="A31" s="233">
        <v>207</v>
      </c>
      <c r="B31" s="495" t="s">
        <v>221</v>
      </c>
      <c r="C31" s="561">
        <v>77</v>
      </c>
      <c r="D31" s="562">
        <v>7</v>
      </c>
      <c r="E31" s="562">
        <v>70</v>
      </c>
      <c r="F31" s="562">
        <v>3</v>
      </c>
      <c r="G31" s="562">
        <v>1</v>
      </c>
      <c r="H31" s="562">
        <v>2</v>
      </c>
      <c r="I31" s="211">
        <v>6</v>
      </c>
      <c r="J31" s="562">
        <v>2</v>
      </c>
      <c r="K31" s="562">
        <v>2</v>
      </c>
      <c r="L31" s="562">
        <v>0</v>
      </c>
      <c r="M31" s="562">
        <v>4</v>
      </c>
      <c r="N31" s="562">
        <v>1</v>
      </c>
      <c r="O31" s="562">
        <v>3</v>
      </c>
      <c r="P31" s="562">
        <v>19</v>
      </c>
      <c r="Q31" s="562">
        <v>0</v>
      </c>
      <c r="R31" s="562">
        <v>19</v>
      </c>
      <c r="S31" s="562">
        <v>16</v>
      </c>
      <c r="T31" s="562">
        <v>0</v>
      </c>
      <c r="U31" s="562">
        <v>16</v>
      </c>
    </row>
    <row r="32" spans="1:21" ht="21" customHeight="1">
      <c r="A32" s="233">
        <v>221</v>
      </c>
      <c r="B32" s="495" t="s">
        <v>222</v>
      </c>
      <c r="C32" s="561">
        <v>21</v>
      </c>
      <c r="D32" s="562">
        <v>16</v>
      </c>
      <c r="E32" s="562">
        <v>5</v>
      </c>
      <c r="F32" s="562">
        <v>7</v>
      </c>
      <c r="G32" s="562">
        <v>6</v>
      </c>
      <c r="H32" s="562">
        <v>1</v>
      </c>
      <c r="I32" s="211">
        <v>7</v>
      </c>
      <c r="J32" s="562">
        <v>2</v>
      </c>
      <c r="K32" s="562">
        <v>2</v>
      </c>
      <c r="L32" s="562">
        <v>0</v>
      </c>
      <c r="M32" s="562">
        <v>5</v>
      </c>
      <c r="N32" s="562">
        <v>4</v>
      </c>
      <c r="O32" s="562">
        <v>1</v>
      </c>
      <c r="P32" s="562">
        <v>0</v>
      </c>
      <c r="Q32" s="562">
        <v>0</v>
      </c>
      <c r="R32" s="562">
        <v>0</v>
      </c>
      <c r="S32" s="562">
        <v>1</v>
      </c>
      <c r="T32" s="562">
        <v>1</v>
      </c>
      <c r="U32" s="562">
        <v>0</v>
      </c>
    </row>
    <row r="33" spans="1:21" ht="21" customHeight="1">
      <c r="A33" s="233">
        <v>222</v>
      </c>
      <c r="B33" s="495" t="s">
        <v>223</v>
      </c>
      <c r="C33" s="561">
        <v>3</v>
      </c>
      <c r="D33" s="562">
        <v>3</v>
      </c>
      <c r="E33" s="562">
        <v>0</v>
      </c>
      <c r="F33" s="562">
        <v>1</v>
      </c>
      <c r="G33" s="562">
        <v>1</v>
      </c>
      <c r="H33" s="562">
        <v>0</v>
      </c>
      <c r="I33" s="211">
        <v>2</v>
      </c>
      <c r="J33" s="562">
        <v>0</v>
      </c>
      <c r="K33" s="562">
        <v>0</v>
      </c>
      <c r="L33" s="562">
        <v>0</v>
      </c>
      <c r="M33" s="562">
        <v>2</v>
      </c>
      <c r="N33" s="562">
        <v>2</v>
      </c>
      <c r="O33" s="562">
        <v>0</v>
      </c>
      <c r="P33" s="562">
        <v>0</v>
      </c>
      <c r="Q33" s="562">
        <v>0</v>
      </c>
      <c r="R33" s="562">
        <v>0</v>
      </c>
      <c r="S33" s="562">
        <v>0</v>
      </c>
      <c r="T33" s="562">
        <v>0</v>
      </c>
      <c r="U33" s="562">
        <v>0</v>
      </c>
    </row>
    <row r="34" spans="1:21" ht="21" customHeight="1">
      <c r="A34" s="233">
        <v>223</v>
      </c>
      <c r="B34" s="495" t="s">
        <v>224</v>
      </c>
      <c r="C34" s="561">
        <v>4</v>
      </c>
      <c r="D34" s="562">
        <v>0</v>
      </c>
      <c r="E34" s="562">
        <v>4</v>
      </c>
      <c r="F34" s="562">
        <v>4</v>
      </c>
      <c r="G34" s="562">
        <v>0</v>
      </c>
      <c r="H34" s="562">
        <v>4</v>
      </c>
      <c r="I34" s="211">
        <v>0</v>
      </c>
      <c r="J34" s="562">
        <v>0</v>
      </c>
      <c r="K34" s="562">
        <v>0</v>
      </c>
      <c r="L34" s="562">
        <v>0</v>
      </c>
      <c r="M34" s="562">
        <v>0</v>
      </c>
      <c r="N34" s="562">
        <v>0</v>
      </c>
      <c r="O34" s="562">
        <v>0</v>
      </c>
      <c r="P34" s="562">
        <v>0</v>
      </c>
      <c r="Q34" s="562">
        <v>0</v>
      </c>
      <c r="R34" s="562">
        <v>0</v>
      </c>
      <c r="S34" s="562">
        <v>0</v>
      </c>
      <c r="T34" s="562">
        <v>0</v>
      </c>
      <c r="U34" s="562">
        <v>0</v>
      </c>
    </row>
    <row r="35" spans="1:21" s="37" customFormat="1" ht="21" customHeight="1">
      <c r="A35" s="233">
        <v>225</v>
      </c>
      <c r="B35" s="495" t="s">
        <v>225</v>
      </c>
      <c r="C35" s="561">
        <v>3</v>
      </c>
      <c r="D35" s="562">
        <v>3</v>
      </c>
      <c r="E35" s="562">
        <v>0</v>
      </c>
      <c r="F35" s="562">
        <v>0</v>
      </c>
      <c r="G35" s="562">
        <v>0</v>
      </c>
      <c r="H35" s="562">
        <v>0</v>
      </c>
      <c r="I35" s="211">
        <v>2</v>
      </c>
      <c r="J35" s="562">
        <v>2</v>
      </c>
      <c r="K35" s="562">
        <v>2</v>
      </c>
      <c r="L35" s="562">
        <v>0</v>
      </c>
      <c r="M35" s="562">
        <v>0</v>
      </c>
      <c r="N35" s="562">
        <v>0</v>
      </c>
      <c r="O35" s="562">
        <v>0</v>
      </c>
      <c r="P35" s="562">
        <v>0</v>
      </c>
      <c r="Q35" s="562">
        <v>0</v>
      </c>
      <c r="R35" s="562">
        <v>0</v>
      </c>
      <c r="S35" s="562">
        <v>0</v>
      </c>
      <c r="T35" s="562">
        <v>0</v>
      </c>
      <c r="U35" s="562">
        <v>0</v>
      </c>
    </row>
    <row r="36" spans="1:21" ht="21" customHeight="1">
      <c r="A36" s="233">
        <v>229</v>
      </c>
      <c r="B36" s="495" t="s">
        <v>226</v>
      </c>
      <c r="C36" s="561">
        <v>16</v>
      </c>
      <c r="D36" s="562">
        <v>10</v>
      </c>
      <c r="E36" s="562">
        <v>6</v>
      </c>
      <c r="F36" s="562">
        <v>5</v>
      </c>
      <c r="G36" s="562">
        <v>3</v>
      </c>
      <c r="H36" s="562">
        <v>2</v>
      </c>
      <c r="I36" s="211">
        <v>2</v>
      </c>
      <c r="J36" s="562">
        <v>2</v>
      </c>
      <c r="K36" s="562">
        <v>1</v>
      </c>
      <c r="L36" s="562">
        <v>1</v>
      </c>
      <c r="M36" s="562">
        <v>0</v>
      </c>
      <c r="N36" s="562">
        <v>0</v>
      </c>
      <c r="O36" s="562">
        <v>0</v>
      </c>
      <c r="P36" s="562">
        <v>3</v>
      </c>
      <c r="Q36" s="562">
        <v>3</v>
      </c>
      <c r="R36" s="562">
        <v>0</v>
      </c>
      <c r="S36" s="562">
        <v>2</v>
      </c>
      <c r="T36" s="562">
        <v>0</v>
      </c>
      <c r="U36" s="562">
        <v>2</v>
      </c>
    </row>
    <row r="37" spans="1:21" ht="21" customHeight="1">
      <c r="A37" s="233">
        <v>231</v>
      </c>
      <c r="B37" s="495" t="s">
        <v>227</v>
      </c>
      <c r="C37" s="561">
        <v>22</v>
      </c>
      <c r="D37" s="562">
        <v>19</v>
      </c>
      <c r="E37" s="562">
        <v>3</v>
      </c>
      <c r="F37" s="562">
        <v>2</v>
      </c>
      <c r="G37" s="562">
        <v>2</v>
      </c>
      <c r="H37" s="562">
        <v>0</v>
      </c>
      <c r="I37" s="211">
        <v>5</v>
      </c>
      <c r="J37" s="562">
        <v>3</v>
      </c>
      <c r="K37" s="562">
        <v>3</v>
      </c>
      <c r="L37" s="562">
        <v>0</v>
      </c>
      <c r="M37" s="562">
        <v>2</v>
      </c>
      <c r="N37" s="562">
        <v>1</v>
      </c>
      <c r="O37" s="562">
        <v>1</v>
      </c>
      <c r="P37" s="562">
        <v>0</v>
      </c>
      <c r="Q37" s="562">
        <v>0</v>
      </c>
      <c r="R37" s="562">
        <v>0</v>
      </c>
      <c r="S37" s="562">
        <v>0</v>
      </c>
      <c r="T37" s="562">
        <v>0</v>
      </c>
      <c r="U37" s="562">
        <v>0</v>
      </c>
    </row>
    <row r="38" spans="1:21" ht="21" customHeight="1">
      <c r="A38" s="233">
        <v>233</v>
      </c>
      <c r="B38" s="495" t="s">
        <v>228</v>
      </c>
      <c r="C38" s="561">
        <v>40</v>
      </c>
      <c r="D38" s="562">
        <v>28</v>
      </c>
      <c r="E38" s="562">
        <v>12</v>
      </c>
      <c r="F38" s="562">
        <v>2</v>
      </c>
      <c r="G38" s="562">
        <v>2</v>
      </c>
      <c r="H38" s="562">
        <v>0</v>
      </c>
      <c r="I38" s="211">
        <v>23</v>
      </c>
      <c r="J38" s="562">
        <v>8</v>
      </c>
      <c r="K38" s="562">
        <v>7</v>
      </c>
      <c r="L38" s="562">
        <v>1</v>
      </c>
      <c r="M38" s="562">
        <v>15</v>
      </c>
      <c r="N38" s="562">
        <v>9</v>
      </c>
      <c r="O38" s="562">
        <v>6</v>
      </c>
      <c r="P38" s="562">
        <v>1</v>
      </c>
      <c r="Q38" s="562">
        <v>0</v>
      </c>
      <c r="R38" s="562">
        <v>1</v>
      </c>
      <c r="S38" s="562">
        <v>2</v>
      </c>
      <c r="T38" s="562">
        <v>2</v>
      </c>
      <c r="U38" s="562">
        <v>0</v>
      </c>
    </row>
    <row r="39" spans="1:21" ht="21" customHeight="1">
      <c r="A39" s="233">
        <v>236</v>
      </c>
      <c r="B39" s="495" t="s">
        <v>229</v>
      </c>
      <c r="C39" s="561">
        <v>11</v>
      </c>
      <c r="D39" s="562">
        <v>8</v>
      </c>
      <c r="E39" s="562">
        <v>3</v>
      </c>
      <c r="F39" s="562">
        <v>1</v>
      </c>
      <c r="G39" s="562">
        <v>0</v>
      </c>
      <c r="H39" s="562">
        <v>1</v>
      </c>
      <c r="I39" s="211">
        <v>3</v>
      </c>
      <c r="J39" s="562">
        <v>1</v>
      </c>
      <c r="K39" s="562">
        <v>1</v>
      </c>
      <c r="L39" s="562">
        <v>0</v>
      </c>
      <c r="M39" s="562">
        <v>2</v>
      </c>
      <c r="N39" s="562">
        <v>1</v>
      </c>
      <c r="O39" s="562">
        <v>1</v>
      </c>
      <c r="P39" s="562">
        <v>3</v>
      </c>
      <c r="Q39" s="562">
        <v>3</v>
      </c>
      <c r="R39" s="562">
        <v>0</v>
      </c>
      <c r="S39" s="562">
        <v>0</v>
      </c>
      <c r="T39" s="562">
        <v>0</v>
      </c>
      <c r="U39" s="562">
        <v>0</v>
      </c>
    </row>
    <row r="40" spans="1:21" ht="21" customHeight="1">
      <c r="A40" s="233">
        <v>237</v>
      </c>
      <c r="B40" s="495" t="s">
        <v>230</v>
      </c>
      <c r="C40" s="561">
        <v>45</v>
      </c>
      <c r="D40" s="562">
        <v>30</v>
      </c>
      <c r="E40" s="562">
        <v>15</v>
      </c>
      <c r="F40" s="562">
        <v>14</v>
      </c>
      <c r="G40" s="562">
        <v>11</v>
      </c>
      <c r="H40" s="562">
        <v>3</v>
      </c>
      <c r="I40" s="211">
        <v>9</v>
      </c>
      <c r="J40" s="562">
        <v>4</v>
      </c>
      <c r="K40" s="562">
        <v>4</v>
      </c>
      <c r="L40" s="562">
        <v>0</v>
      </c>
      <c r="M40" s="562">
        <v>5</v>
      </c>
      <c r="N40" s="562">
        <v>3</v>
      </c>
      <c r="O40" s="562">
        <v>2</v>
      </c>
      <c r="P40" s="562">
        <v>3</v>
      </c>
      <c r="Q40" s="562">
        <v>0</v>
      </c>
      <c r="R40" s="562">
        <v>3</v>
      </c>
      <c r="S40" s="562">
        <v>1</v>
      </c>
      <c r="T40" s="562">
        <v>1</v>
      </c>
      <c r="U40" s="562">
        <v>0</v>
      </c>
    </row>
    <row r="41" spans="1:21" ht="21" customHeight="1">
      <c r="A41" s="233">
        <v>411</v>
      </c>
      <c r="B41" s="495" t="s">
        <v>231</v>
      </c>
      <c r="C41" s="561">
        <v>187</v>
      </c>
      <c r="D41" s="562">
        <v>6</v>
      </c>
      <c r="E41" s="562">
        <v>181</v>
      </c>
      <c r="F41" s="562">
        <v>20</v>
      </c>
      <c r="G41" s="562">
        <v>1</v>
      </c>
      <c r="H41" s="562">
        <v>19</v>
      </c>
      <c r="I41" s="211">
        <v>70</v>
      </c>
      <c r="J41" s="562">
        <v>45</v>
      </c>
      <c r="K41" s="562">
        <v>3</v>
      </c>
      <c r="L41" s="562">
        <v>42</v>
      </c>
      <c r="M41" s="562">
        <v>25</v>
      </c>
      <c r="N41" s="562">
        <v>1</v>
      </c>
      <c r="O41" s="562">
        <v>24</v>
      </c>
      <c r="P41" s="562">
        <v>4</v>
      </c>
      <c r="Q41" s="562">
        <v>0</v>
      </c>
      <c r="R41" s="562">
        <v>4</v>
      </c>
      <c r="S41" s="562">
        <v>5</v>
      </c>
      <c r="T41" s="562">
        <v>1</v>
      </c>
      <c r="U41" s="562">
        <v>4</v>
      </c>
    </row>
    <row r="42" spans="1:21" ht="21" customHeight="1">
      <c r="A42" s="233">
        <v>522</v>
      </c>
      <c r="B42" s="495" t="s">
        <v>232</v>
      </c>
      <c r="C42" s="561">
        <v>1</v>
      </c>
      <c r="D42" s="562">
        <v>0</v>
      </c>
      <c r="E42" s="562">
        <v>1</v>
      </c>
      <c r="F42" s="562">
        <v>0</v>
      </c>
      <c r="G42" s="562">
        <v>0</v>
      </c>
      <c r="H42" s="562">
        <v>0</v>
      </c>
      <c r="I42" s="211">
        <v>0</v>
      </c>
      <c r="J42" s="562">
        <v>0</v>
      </c>
      <c r="K42" s="562">
        <v>0</v>
      </c>
      <c r="L42" s="562">
        <v>0</v>
      </c>
      <c r="M42" s="562">
        <v>0</v>
      </c>
      <c r="N42" s="562">
        <v>0</v>
      </c>
      <c r="O42" s="562">
        <v>0</v>
      </c>
      <c r="P42" s="562">
        <v>0</v>
      </c>
      <c r="Q42" s="562">
        <v>0</v>
      </c>
      <c r="R42" s="562">
        <v>0</v>
      </c>
      <c r="S42" s="562">
        <v>1</v>
      </c>
      <c r="T42" s="562">
        <v>0</v>
      </c>
      <c r="U42" s="562">
        <v>1</v>
      </c>
    </row>
    <row r="43" spans="1:21" ht="21" customHeight="1">
      <c r="A43" s="233">
        <v>523</v>
      </c>
      <c r="B43" s="495" t="s">
        <v>233</v>
      </c>
      <c r="C43" s="561">
        <v>2</v>
      </c>
      <c r="D43" s="562">
        <v>2</v>
      </c>
      <c r="E43" s="562">
        <v>0</v>
      </c>
      <c r="F43" s="562">
        <v>0</v>
      </c>
      <c r="G43" s="562">
        <v>0</v>
      </c>
      <c r="H43" s="562">
        <v>0</v>
      </c>
      <c r="I43" s="211">
        <v>1</v>
      </c>
      <c r="J43" s="562">
        <v>0</v>
      </c>
      <c r="K43" s="562">
        <v>0</v>
      </c>
      <c r="L43" s="562">
        <v>0</v>
      </c>
      <c r="M43" s="562">
        <v>1</v>
      </c>
      <c r="N43" s="562">
        <v>1</v>
      </c>
      <c r="O43" s="562">
        <v>0</v>
      </c>
      <c r="P43" s="562">
        <v>0</v>
      </c>
      <c r="Q43" s="562">
        <v>0</v>
      </c>
      <c r="R43" s="562">
        <v>0</v>
      </c>
      <c r="S43" s="562">
        <v>0</v>
      </c>
      <c r="T43" s="562">
        <v>0</v>
      </c>
      <c r="U43" s="562">
        <v>0</v>
      </c>
    </row>
    <row r="44" spans="1:21" ht="21" customHeight="1">
      <c r="A44" s="233">
        <v>524</v>
      </c>
      <c r="B44" s="495" t="s">
        <v>234</v>
      </c>
      <c r="C44" s="561">
        <v>92524</v>
      </c>
      <c r="D44" s="562">
        <v>78428</v>
      </c>
      <c r="E44" s="562">
        <v>14096</v>
      </c>
      <c r="F44" s="562">
        <v>11005</v>
      </c>
      <c r="G44" s="562">
        <v>9272</v>
      </c>
      <c r="H44" s="562">
        <v>1733</v>
      </c>
      <c r="I44" s="211">
        <v>39140</v>
      </c>
      <c r="J44" s="562">
        <v>20060</v>
      </c>
      <c r="K44" s="562">
        <v>17619</v>
      </c>
      <c r="L44" s="562">
        <v>2441</v>
      </c>
      <c r="M44" s="562">
        <v>19080</v>
      </c>
      <c r="N44" s="562">
        <v>16548</v>
      </c>
      <c r="O44" s="562">
        <v>2532</v>
      </c>
      <c r="P44" s="562">
        <v>6113</v>
      </c>
      <c r="Q44" s="562">
        <v>4660</v>
      </c>
      <c r="R44" s="562">
        <v>1453</v>
      </c>
      <c r="S44" s="562">
        <v>5205</v>
      </c>
      <c r="T44" s="562">
        <v>4479</v>
      </c>
      <c r="U44" s="562">
        <v>726</v>
      </c>
    </row>
    <row r="45" spans="1:21" ht="21" customHeight="1">
      <c r="A45" s="233">
        <v>525</v>
      </c>
      <c r="B45" s="495" t="s">
        <v>235</v>
      </c>
      <c r="C45" s="561">
        <v>14187</v>
      </c>
      <c r="D45" s="562">
        <v>10553</v>
      </c>
      <c r="E45" s="562">
        <v>3634</v>
      </c>
      <c r="F45" s="562">
        <v>1404</v>
      </c>
      <c r="G45" s="562">
        <v>1021</v>
      </c>
      <c r="H45" s="562">
        <v>383</v>
      </c>
      <c r="I45" s="211">
        <v>7470</v>
      </c>
      <c r="J45" s="562">
        <v>3450</v>
      </c>
      <c r="K45" s="562">
        <v>2735</v>
      </c>
      <c r="L45" s="562">
        <v>715</v>
      </c>
      <c r="M45" s="562">
        <v>4020</v>
      </c>
      <c r="N45" s="562">
        <v>3115</v>
      </c>
      <c r="O45" s="562">
        <v>905</v>
      </c>
      <c r="P45" s="562">
        <v>535</v>
      </c>
      <c r="Q45" s="562">
        <v>370</v>
      </c>
      <c r="R45" s="562">
        <v>165</v>
      </c>
      <c r="S45" s="562">
        <v>448</v>
      </c>
      <c r="T45" s="562">
        <v>314</v>
      </c>
      <c r="U45" s="562">
        <v>134</v>
      </c>
    </row>
    <row r="46" spans="1:21" ht="21" customHeight="1">
      <c r="A46" s="233">
        <v>701</v>
      </c>
      <c r="B46" s="495" t="s">
        <v>236</v>
      </c>
      <c r="C46" s="561">
        <v>12</v>
      </c>
      <c r="D46" s="562">
        <v>1</v>
      </c>
      <c r="E46" s="562">
        <v>11</v>
      </c>
      <c r="F46" s="562">
        <v>1</v>
      </c>
      <c r="G46" s="562">
        <v>0</v>
      </c>
      <c r="H46" s="562">
        <v>1</v>
      </c>
      <c r="I46" s="211">
        <v>4</v>
      </c>
      <c r="J46" s="562">
        <v>0</v>
      </c>
      <c r="K46" s="562">
        <v>0</v>
      </c>
      <c r="L46" s="562">
        <v>0</v>
      </c>
      <c r="M46" s="562">
        <v>4</v>
      </c>
      <c r="N46" s="562">
        <v>1</v>
      </c>
      <c r="O46" s="562">
        <v>3</v>
      </c>
      <c r="P46" s="562">
        <v>0</v>
      </c>
      <c r="Q46" s="562">
        <v>0</v>
      </c>
      <c r="R46" s="562">
        <v>0</v>
      </c>
      <c r="S46" s="562">
        <v>0</v>
      </c>
      <c r="T46" s="562">
        <v>0</v>
      </c>
      <c r="U46" s="562">
        <v>0</v>
      </c>
    </row>
    <row r="47" spans="1:21" ht="21" customHeight="1">
      <c r="A47" s="233">
        <v>702</v>
      </c>
      <c r="B47" s="495" t="s">
        <v>237</v>
      </c>
      <c r="C47" s="561">
        <v>379</v>
      </c>
      <c r="D47" s="562">
        <v>255</v>
      </c>
      <c r="E47" s="562">
        <v>124</v>
      </c>
      <c r="F47" s="562">
        <v>39</v>
      </c>
      <c r="G47" s="562">
        <v>29</v>
      </c>
      <c r="H47" s="562">
        <v>10</v>
      </c>
      <c r="I47" s="211">
        <v>193</v>
      </c>
      <c r="J47" s="562">
        <v>120</v>
      </c>
      <c r="K47" s="562">
        <v>83</v>
      </c>
      <c r="L47" s="562">
        <v>37</v>
      </c>
      <c r="M47" s="562">
        <v>73</v>
      </c>
      <c r="N47" s="562">
        <v>52</v>
      </c>
      <c r="O47" s="562">
        <v>21</v>
      </c>
      <c r="P47" s="562">
        <v>20</v>
      </c>
      <c r="Q47" s="562">
        <v>12</v>
      </c>
      <c r="R47" s="562">
        <v>8</v>
      </c>
      <c r="S47" s="562">
        <v>18</v>
      </c>
      <c r="T47" s="562">
        <v>11</v>
      </c>
      <c r="U47" s="562">
        <v>7</v>
      </c>
    </row>
    <row r="48" spans="1:21" ht="21" customHeight="1">
      <c r="A48" s="233">
        <v>703</v>
      </c>
      <c r="B48" s="495" t="s">
        <v>238</v>
      </c>
      <c r="C48" s="561">
        <v>52</v>
      </c>
      <c r="D48" s="562">
        <v>35</v>
      </c>
      <c r="E48" s="562">
        <v>17</v>
      </c>
      <c r="F48" s="562">
        <v>4</v>
      </c>
      <c r="G48" s="562">
        <v>3</v>
      </c>
      <c r="H48" s="562">
        <v>1</v>
      </c>
      <c r="I48" s="211">
        <v>25</v>
      </c>
      <c r="J48" s="562">
        <v>11</v>
      </c>
      <c r="K48" s="562">
        <v>9</v>
      </c>
      <c r="L48" s="562">
        <v>2</v>
      </c>
      <c r="M48" s="562">
        <v>14</v>
      </c>
      <c r="N48" s="562">
        <v>10</v>
      </c>
      <c r="O48" s="562">
        <v>4</v>
      </c>
      <c r="P48" s="562">
        <v>0</v>
      </c>
      <c r="Q48" s="562">
        <v>0</v>
      </c>
      <c r="R48" s="562">
        <v>0</v>
      </c>
      <c r="S48" s="562">
        <v>2</v>
      </c>
      <c r="T48" s="562">
        <v>0</v>
      </c>
      <c r="U48" s="562">
        <v>2</v>
      </c>
    </row>
    <row r="49" spans="1:21" ht="21" customHeight="1">
      <c r="A49" s="233">
        <v>705</v>
      </c>
      <c r="B49" s="495" t="s">
        <v>239</v>
      </c>
      <c r="C49" s="561">
        <v>66</v>
      </c>
      <c r="D49" s="562">
        <v>28</v>
      </c>
      <c r="E49" s="562">
        <v>38</v>
      </c>
      <c r="F49" s="562">
        <v>3</v>
      </c>
      <c r="G49" s="562">
        <v>2</v>
      </c>
      <c r="H49" s="562">
        <v>1</v>
      </c>
      <c r="I49" s="211">
        <v>22</v>
      </c>
      <c r="J49" s="562">
        <v>15</v>
      </c>
      <c r="K49" s="562">
        <v>8</v>
      </c>
      <c r="L49" s="562">
        <v>7</v>
      </c>
      <c r="M49" s="562">
        <v>7</v>
      </c>
      <c r="N49" s="562">
        <v>5</v>
      </c>
      <c r="O49" s="562">
        <v>2</v>
      </c>
      <c r="P49" s="562">
        <v>3</v>
      </c>
      <c r="Q49" s="562">
        <v>1</v>
      </c>
      <c r="R49" s="562">
        <v>2</v>
      </c>
      <c r="S49" s="562">
        <v>6</v>
      </c>
      <c r="T49" s="562">
        <v>2</v>
      </c>
      <c r="U49" s="562">
        <v>4</v>
      </c>
    </row>
    <row r="50" spans="1:21" ht="21" customHeight="1">
      <c r="A50" s="233">
        <v>706</v>
      </c>
      <c r="B50" s="495" t="s">
        <v>240</v>
      </c>
      <c r="C50" s="561">
        <v>3</v>
      </c>
      <c r="D50" s="562">
        <v>3</v>
      </c>
      <c r="E50" s="562">
        <v>0</v>
      </c>
      <c r="F50" s="562">
        <v>1</v>
      </c>
      <c r="G50" s="562">
        <v>1</v>
      </c>
      <c r="H50" s="562">
        <v>0</v>
      </c>
      <c r="I50" s="211">
        <v>0</v>
      </c>
      <c r="J50" s="562">
        <v>0</v>
      </c>
      <c r="K50" s="562">
        <v>0</v>
      </c>
      <c r="L50" s="562">
        <v>0</v>
      </c>
      <c r="M50" s="562">
        <v>0</v>
      </c>
      <c r="N50" s="562">
        <v>0</v>
      </c>
      <c r="O50" s="562">
        <v>0</v>
      </c>
      <c r="P50" s="562">
        <v>1</v>
      </c>
      <c r="Q50" s="562">
        <v>1</v>
      </c>
      <c r="R50" s="562">
        <v>0</v>
      </c>
      <c r="S50" s="562">
        <v>0</v>
      </c>
      <c r="T50" s="562">
        <v>0</v>
      </c>
      <c r="U50" s="562">
        <v>0</v>
      </c>
    </row>
    <row r="51" spans="1:21" ht="21" customHeight="1">
      <c r="A51" s="233">
        <v>709</v>
      </c>
      <c r="B51" s="495" t="s">
        <v>241</v>
      </c>
      <c r="C51" s="561">
        <v>4770</v>
      </c>
      <c r="D51" s="562">
        <v>3566</v>
      </c>
      <c r="E51" s="562">
        <v>1204</v>
      </c>
      <c r="F51" s="562">
        <v>492</v>
      </c>
      <c r="G51" s="562">
        <v>362</v>
      </c>
      <c r="H51" s="562">
        <v>130</v>
      </c>
      <c r="I51" s="211">
        <v>1734</v>
      </c>
      <c r="J51" s="562">
        <v>907</v>
      </c>
      <c r="K51" s="562">
        <v>713</v>
      </c>
      <c r="L51" s="562">
        <v>194</v>
      </c>
      <c r="M51" s="562">
        <v>827</v>
      </c>
      <c r="N51" s="562">
        <v>677</v>
      </c>
      <c r="O51" s="562">
        <v>150</v>
      </c>
      <c r="P51" s="562">
        <v>248</v>
      </c>
      <c r="Q51" s="562">
        <v>166</v>
      </c>
      <c r="R51" s="562">
        <v>82</v>
      </c>
      <c r="S51" s="562">
        <v>168</v>
      </c>
      <c r="T51" s="562">
        <v>126</v>
      </c>
      <c r="U51" s="562">
        <v>42</v>
      </c>
    </row>
    <row r="52" spans="1:21" ht="21" customHeight="1">
      <c r="A52" s="233">
        <v>710</v>
      </c>
      <c r="B52" s="495" t="s">
        <v>242</v>
      </c>
      <c r="C52" s="561">
        <v>5206</v>
      </c>
      <c r="D52" s="562">
        <v>3685</v>
      </c>
      <c r="E52" s="562">
        <v>1521</v>
      </c>
      <c r="F52" s="562">
        <v>566</v>
      </c>
      <c r="G52" s="562">
        <v>418</v>
      </c>
      <c r="H52" s="562">
        <v>148</v>
      </c>
      <c r="I52" s="211">
        <v>1785</v>
      </c>
      <c r="J52" s="562">
        <v>1022</v>
      </c>
      <c r="K52" s="562">
        <v>752</v>
      </c>
      <c r="L52" s="562">
        <v>270</v>
      </c>
      <c r="M52" s="562">
        <v>763</v>
      </c>
      <c r="N52" s="562">
        <v>581</v>
      </c>
      <c r="O52" s="562">
        <v>182</v>
      </c>
      <c r="P52" s="562">
        <v>337</v>
      </c>
      <c r="Q52" s="562">
        <v>206</v>
      </c>
      <c r="R52" s="562">
        <v>131</v>
      </c>
      <c r="S52" s="562">
        <v>298</v>
      </c>
      <c r="T52" s="562">
        <v>208</v>
      </c>
      <c r="U52" s="562">
        <v>90</v>
      </c>
    </row>
    <row r="53" spans="1:21" ht="21" customHeight="1">
      <c r="A53" s="233">
        <v>712</v>
      </c>
      <c r="B53" s="495" t="s">
        <v>243</v>
      </c>
      <c r="C53" s="561">
        <v>2698</v>
      </c>
      <c r="D53" s="562">
        <v>1992</v>
      </c>
      <c r="E53" s="562">
        <v>706</v>
      </c>
      <c r="F53" s="562">
        <v>303</v>
      </c>
      <c r="G53" s="562">
        <v>222</v>
      </c>
      <c r="H53" s="562">
        <v>81</v>
      </c>
      <c r="I53" s="211">
        <v>951</v>
      </c>
      <c r="J53" s="562">
        <v>585</v>
      </c>
      <c r="K53" s="562">
        <v>469</v>
      </c>
      <c r="L53" s="562">
        <v>116</v>
      </c>
      <c r="M53" s="562">
        <v>366</v>
      </c>
      <c r="N53" s="562">
        <v>289</v>
      </c>
      <c r="O53" s="562">
        <v>77</v>
      </c>
      <c r="P53" s="562">
        <v>164</v>
      </c>
      <c r="Q53" s="562">
        <v>116</v>
      </c>
      <c r="R53" s="562">
        <v>48</v>
      </c>
      <c r="S53" s="562">
        <v>200</v>
      </c>
      <c r="T53" s="562">
        <v>135</v>
      </c>
      <c r="U53" s="562">
        <v>65</v>
      </c>
    </row>
    <row r="54" spans="1:21" ht="21" customHeight="1">
      <c r="A54" s="233">
        <v>713</v>
      </c>
      <c r="B54" s="495" t="s">
        <v>244</v>
      </c>
      <c r="C54" s="561">
        <v>2</v>
      </c>
      <c r="D54" s="562">
        <v>1</v>
      </c>
      <c r="E54" s="562">
        <v>1</v>
      </c>
      <c r="F54" s="562">
        <v>2</v>
      </c>
      <c r="G54" s="562">
        <v>1</v>
      </c>
      <c r="H54" s="562">
        <v>1</v>
      </c>
      <c r="I54" s="211">
        <v>0</v>
      </c>
      <c r="J54" s="562">
        <v>0</v>
      </c>
      <c r="K54" s="562">
        <v>0</v>
      </c>
      <c r="L54" s="562">
        <v>0</v>
      </c>
      <c r="M54" s="562">
        <v>0</v>
      </c>
      <c r="N54" s="562">
        <v>0</v>
      </c>
      <c r="O54" s="562">
        <v>0</v>
      </c>
      <c r="P54" s="562">
        <v>0</v>
      </c>
      <c r="Q54" s="562">
        <v>0</v>
      </c>
      <c r="R54" s="562">
        <v>0</v>
      </c>
      <c r="S54" s="562">
        <v>0</v>
      </c>
      <c r="T54" s="562">
        <v>0</v>
      </c>
      <c r="U54" s="562">
        <v>0</v>
      </c>
    </row>
    <row r="55" spans="1:21" s="37" customFormat="1" ht="21" customHeight="1">
      <c r="A55" s="233">
        <v>714</v>
      </c>
      <c r="B55" s="495" t="s">
        <v>245</v>
      </c>
      <c r="C55" s="561">
        <v>2016</v>
      </c>
      <c r="D55" s="562">
        <v>1903</v>
      </c>
      <c r="E55" s="562">
        <v>113</v>
      </c>
      <c r="F55" s="562">
        <v>212</v>
      </c>
      <c r="G55" s="562">
        <v>198</v>
      </c>
      <c r="H55" s="562">
        <v>14</v>
      </c>
      <c r="I55" s="211">
        <v>1082</v>
      </c>
      <c r="J55" s="562">
        <v>572</v>
      </c>
      <c r="K55" s="562">
        <v>544</v>
      </c>
      <c r="L55" s="562">
        <v>28</v>
      </c>
      <c r="M55" s="562">
        <v>510</v>
      </c>
      <c r="N55" s="562">
        <v>491</v>
      </c>
      <c r="O55" s="562">
        <v>19</v>
      </c>
      <c r="P55" s="562">
        <v>81</v>
      </c>
      <c r="Q55" s="562">
        <v>77</v>
      </c>
      <c r="R55" s="562">
        <v>4</v>
      </c>
      <c r="S55" s="562">
        <v>81</v>
      </c>
      <c r="T55" s="562">
        <v>69</v>
      </c>
      <c r="U55" s="562">
        <v>12</v>
      </c>
    </row>
    <row r="56" spans="1:21" ht="21" customHeight="1">
      <c r="A56" s="233">
        <v>715</v>
      </c>
      <c r="B56" s="495" t="s">
        <v>246</v>
      </c>
      <c r="C56" s="561">
        <v>1</v>
      </c>
      <c r="D56" s="562">
        <v>1</v>
      </c>
      <c r="E56" s="562">
        <v>0</v>
      </c>
      <c r="F56" s="562">
        <v>0</v>
      </c>
      <c r="G56" s="562">
        <v>0</v>
      </c>
      <c r="H56" s="562">
        <v>0</v>
      </c>
      <c r="I56" s="211">
        <v>0</v>
      </c>
      <c r="J56" s="562">
        <v>0</v>
      </c>
      <c r="K56" s="562">
        <v>0</v>
      </c>
      <c r="L56" s="562">
        <v>0</v>
      </c>
      <c r="M56" s="562">
        <v>0</v>
      </c>
      <c r="N56" s="562">
        <v>0</v>
      </c>
      <c r="O56" s="562">
        <v>0</v>
      </c>
      <c r="P56" s="562">
        <v>0</v>
      </c>
      <c r="Q56" s="562">
        <v>0</v>
      </c>
      <c r="R56" s="562">
        <v>0</v>
      </c>
      <c r="S56" s="562">
        <v>0</v>
      </c>
      <c r="T56" s="562">
        <v>0</v>
      </c>
      <c r="U56" s="562">
        <v>0</v>
      </c>
    </row>
    <row r="57" spans="1:21" ht="21" customHeight="1">
      <c r="A57" s="233">
        <v>716</v>
      </c>
      <c r="B57" s="495" t="s">
        <v>247</v>
      </c>
      <c r="C57" s="561">
        <v>8</v>
      </c>
      <c r="D57" s="562">
        <v>8</v>
      </c>
      <c r="E57" s="562">
        <v>0</v>
      </c>
      <c r="F57" s="562">
        <v>2</v>
      </c>
      <c r="G57" s="562">
        <v>2</v>
      </c>
      <c r="H57" s="562">
        <v>0</v>
      </c>
      <c r="I57" s="211">
        <v>6</v>
      </c>
      <c r="J57" s="562">
        <v>6</v>
      </c>
      <c r="K57" s="562">
        <v>6</v>
      </c>
      <c r="L57" s="562">
        <v>0</v>
      </c>
      <c r="M57" s="562">
        <v>0</v>
      </c>
      <c r="N57" s="562">
        <v>0</v>
      </c>
      <c r="O57" s="562">
        <v>0</v>
      </c>
      <c r="P57" s="562">
        <v>0</v>
      </c>
      <c r="Q57" s="562">
        <v>0</v>
      </c>
      <c r="R57" s="562">
        <v>0</v>
      </c>
      <c r="S57" s="562">
        <v>0</v>
      </c>
      <c r="T57" s="562">
        <v>0</v>
      </c>
      <c r="U57" s="562">
        <v>0</v>
      </c>
    </row>
    <row r="58" spans="1:21" ht="21" customHeight="1">
      <c r="A58" s="233">
        <v>717</v>
      </c>
      <c r="B58" s="495" t="s">
        <v>248</v>
      </c>
      <c r="C58" s="561">
        <v>145</v>
      </c>
      <c r="D58" s="562">
        <v>91</v>
      </c>
      <c r="E58" s="562">
        <v>54</v>
      </c>
      <c r="F58" s="562">
        <v>10</v>
      </c>
      <c r="G58" s="562">
        <v>5</v>
      </c>
      <c r="H58" s="562">
        <v>5</v>
      </c>
      <c r="I58" s="211">
        <v>63</v>
      </c>
      <c r="J58" s="562">
        <v>31</v>
      </c>
      <c r="K58" s="562">
        <v>24</v>
      </c>
      <c r="L58" s="562">
        <v>7</v>
      </c>
      <c r="M58" s="562">
        <v>32</v>
      </c>
      <c r="N58" s="562">
        <v>22</v>
      </c>
      <c r="O58" s="562">
        <v>10</v>
      </c>
      <c r="P58" s="562">
        <v>6</v>
      </c>
      <c r="Q58" s="562">
        <v>4</v>
      </c>
      <c r="R58" s="562">
        <v>2</v>
      </c>
      <c r="S58" s="562">
        <v>6</v>
      </c>
      <c r="T58" s="562">
        <v>3</v>
      </c>
      <c r="U58" s="562">
        <v>3</v>
      </c>
    </row>
    <row r="59" spans="1:21" ht="21" customHeight="1">
      <c r="A59" s="234">
        <v>718</v>
      </c>
      <c r="B59" s="497" t="s">
        <v>249</v>
      </c>
      <c r="C59" s="561">
        <v>1</v>
      </c>
      <c r="D59" s="562">
        <v>1</v>
      </c>
      <c r="E59" s="562">
        <v>0</v>
      </c>
      <c r="F59" s="562">
        <v>0</v>
      </c>
      <c r="G59" s="562">
        <v>0</v>
      </c>
      <c r="H59" s="562">
        <v>0</v>
      </c>
      <c r="I59" s="211">
        <v>0</v>
      </c>
      <c r="J59" s="562">
        <v>0</v>
      </c>
      <c r="K59" s="562">
        <v>0</v>
      </c>
      <c r="L59" s="562">
        <v>0</v>
      </c>
      <c r="M59" s="562">
        <v>0</v>
      </c>
      <c r="N59" s="562">
        <v>0</v>
      </c>
      <c r="O59" s="562">
        <v>0</v>
      </c>
      <c r="P59" s="562">
        <v>0</v>
      </c>
      <c r="Q59" s="562">
        <v>0</v>
      </c>
      <c r="R59" s="562">
        <v>0</v>
      </c>
      <c r="S59" s="562">
        <v>0</v>
      </c>
      <c r="T59" s="562">
        <v>0</v>
      </c>
      <c r="U59" s="562">
        <v>0</v>
      </c>
    </row>
    <row r="60" spans="1:21" ht="21" customHeight="1">
      <c r="A60" s="233">
        <v>720</v>
      </c>
      <c r="B60" s="495" t="s">
        <v>250</v>
      </c>
      <c r="C60" s="561">
        <v>34</v>
      </c>
      <c r="D60" s="562">
        <v>11</v>
      </c>
      <c r="E60" s="562">
        <v>23</v>
      </c>
      <c r="F60" s="562">
        <v>2</v>
      </c>
      <c r="G60" s="562">
        <v>1</v>
      </c>
      <c r="H60" s="562">
        <v>1</v>
      </c>
      <c r="I60" s="211">
        <v>10</v>
      </c>
      <c r="J60" s="562">
        <v>2</v>
      </c>
      <c r="K60" s="562">
        <v>1</v>
      </c>
      <c r="L60" s="562">
        <v>1</v>
      </c>
      <c r="M60" s="562">
        <v>8</v>
      </c>
      <c r="N60" s="562">
        <v>3</v>
      </c>
      <c r="O60" s="562">
        <v>5</v>
      </c>
      <c r="P60" s="562">
        <v>2</v>
      </c>
      <c r="Q60" s="562">
        <v>1</v>
      </c>
      <c r="R60" s="562">
        <v>1</v>
      </c>
      <c r="S60" s="562">
        <v>3</v>
      </c>
      <c r="T60" s="562">
        <v>0</v>
      </c>
      <c r="U60" s="562">
        <v>3</v>
      </c>
    </row>
    <row r="61" spans="1:21" ht="21" customHeight="1">
      <c r="A61" s="233">
        <v>763</v>
      </c>
      <c r="B61" s="495" t="s">
        <v>251</v>
      </c>
      <c r="C61" s="561">
        <v>207</v>
      </c>
      <c r="D61" s="562">
        <v>184</v>
      </c>
      <c r="E61" s="562">
        <v>23</v>
      </c>
      <c r="F61" s="562">
        <v>15</v>
      </c>
      <c r="G61" s="562">
        <v>11</v>
      </c>
      <c r="H61" s="562">
        <v>4</v>
      </c>
      <c r="I61" s="211">
        <v>83</v>
      </c>
      <c r="J61" s="562">
        <v>49</v>
      </c>
      <c r="K61" s="562">
        <v>41</v>
      </c>
      <c r="L61" s="562">
        <v>8</v>
      </c>
      <c r="M61" s="562">
        <v>34</v>
      </c>
      <c r="N61" s="562">
        <v>32</v>
      </c>
      <c r="O61" s="562">
        <v>2</v>
      </c>
      <c r="P61" s="562">
        <v>7</v>
      </c>
      <c r="Q61" s="562">
        <v>4</v>
      </c>
      <c r="R61" s="562">
        <v>3</v>
      </c>
      <c r="S61" s="562">
        <v>9</v>
      </c>
      <c r="T61" s="562">
        <v>8</v>
      </c>
      <c r="U61" s="562">
        <v>1</v>
      </c>
    </row>
    <row r="62" spans="1:21" ht="21" customHeight="1">
      <c r="A62" s="233">
        <v>764</v>
      </c>
      <c r="B62" s="495" t="s">
        <v>252</v>
      </c>
      <c r="C62" s="561">
        <v>30</v>
      </c>
      <c r="D62" s="562">
        <v>29</v>
      </c>
      <c r="E62" s="562">
        <v>1</v>
      </c>
      <c r="F62" s="562">
        <v>3</v>
      </c>
      <c r="G62" s="562">
        <v>3</v>
      </c>
      <c r="H62" s="562">
        <v>0</v>
      </c>
      <c r="I62" s="211">
        <v>18</v>
      </c>
      <c r="J62" s="562">
        <v>12</v>
      </c>
      <c r="K62" s="562">
        <v>12</v>
      </c>
      <c r="L62" s="562">
        <v>0</v>
      </c>
      <c r="M62" s="562">
        <v>6</v>
      </c>
      <c r="N62" s="562">
        <v>5</v>
      </c>
      <c r="O62" s="562">
        <v>1</v>
      </c>
      <c r="P62" s="562">
        <v>1</v>
      </c>
      <c r="Q62" s="562">
        <v>1</v>
      </c>
      <c r="R62" s="562">
        <v>0</v>
      </c>
      <c r="S62" s="562">
        <v>1</v>
      </c>
      <c r="T62" s="562">
        <v>1</v>
      </c>
      <c r="U62" s="562">
        <v>0</v>
      </c>
    </row>
    <row r="63" spans="1:21" ht="21" customHeight="1">
      <c r="A63" s="233">
        <v>765</v>
      </c>
      <c r="B63" s="495" t="s">
        <v>253</v>
      </c>
      <c r="C63" s="561">
        <v>40</v>
      </c>
      <c r="D63" s="562">
        <v>38</v>
      </c>
      <c r="E63" s="562">
        <v>2</v>
      </c>
      <c r="F63" s="562">
        <v>1</v>
      </c>
      <c r="G63" s="562">
        <v>1</v>
      </c>
      <c r="H63" s="562">
        <v>0</v>
      </c>
      <c r="I63" s="211">
        <v>26</v>
      </c>
      <c r="J63" s="562">
        <v>19</v>
      </c>
      <c r="K63" s="562">
        <v>18</v>
      </c>
      <c r="L63" s="562">
        <v>1</v>
      </c>
      <c r="M63" s="562">
        <v>7</v>
      </c>
      <c r="N63" s="562">
        <v>7</v>
      </c>
      <c r="O63" s="562">
        <v>0</v>
      </c>
      <c r="P63" s="562">
        <v>0</v>
      </c>
      <c r="Q63" s="562">
        <v>0</v>
      </c>
      <c r="R63" s="562">
        <v>0</v>
      </c>
      <c r="S63" s="562">
        <v>2</v>
      </c>
      <c r="T63" s="562">
        <v>2</v>
      </c>
      <c r="U63" s="562">
        <v>0</v>
      </c>
    </row>
    <row r="64" spans="1:21" ht="21" customHeight="1">
      <c r="A64" s="233">
        <v>802</v>
      </c>
      <c r="B64" s="495" t="s">
        <v>254</v>
      </c>
      <c r="C64" s="561">
        <v>49733</v>
      </c>
      <c r="D64" s="562">
        <v>46669</v>
      </c>
      <c r="E64" s="562">
        <v>3064</v>
      </c>
      <c r="F64" s="562">
        <v>2891</v>
      </c>
      <c r="G64" s="562">
        <v>2621</v>
      </c>
      <c r="H64" s="562">
        <v>270</v>
      </c>
      <c r="I64" s="211">
        <v>36792</v>
      </c>
      <c r="J64" s="562">
        <v>19214</v>
      </c>
      <c r="K64" s="562">
        <v>18368</v>
      </c>
      <c r="L64" s="562">
        <v>846</v>
      </c>
      <c r="M64" s="562">
        <v>17578</v>
      </c>
      <c r="N64" s="562">
        <v>16737</v>
      </c>
      <c r="O64" s="562">
        <v>841</v>
      </c>
      <c r="P64" s="562">
        <v>1012</v>
      </c>
      <c r="Q64" s="562">
        <v>873</v>
      </c>
      <c r="R64" s="562">
        <v>139</v>
      </c>
      <c r="S64" s="562">
        <v>964</v>
      </c>
      <c r="T64" s="562">
        <v>867</v>
      </c>
      <c r="U64" s="562">
        <v>97</v>
      </c>
    </row>
    <row r="65" spans="1:21" ht="21" customHeight="1">
      <c r="A65" s="233">
        <v>803</v>
      </c>
      <c r="B65" s="495" t="s">
        <v>255</v>
      </c>
      <c r="C65" s="561">
        <v>21421</v>
      </c>
      <c r="D65" s="562">
        <v>18735</v>
      </c>
      <c r="E65" s="562">
        <v>2686</v>
      </c>
      <c r="F65" s="562">
        <v>2119</v>
      </c>
      <c r="G65" s="562">
        <v>1775</v>
      </c>
      <c r="H65" s="562">
        <v>344</v>
      </c>
      <c r="I65" s="211">
        <v>12169</v>
      </c>
      <c r="J65" s="562">
        <v>6938</v>
      </c>
      <c r="K65" s="562">
        <v>6355</v>
      </c>
      <c r="L65" s="562">
        <v>583</v>
      </c>
      <c r="M65" s="562">
        <v>5231</v>
      </c>
      <c r="N65" s="562">
        <v>4793</v>
      </c>
      <c r="O65" s="562">
        <v>438</v>
      </c>
      <c r="P65" s="562">
        <v>674</v>
      </c>
      <c r="Q65" s="562">
        <v>530</v>
      </c>
      <c r="R65" s="562">
        <v>144</v>
      </c>
      <c r="S65" s="562">
        <v>648</v>
      </c>
      <c r="T65" s="562">
        <v>537</v>
      </c>
      <c r="U65" s="562">
        <v>111</v>
      </c>
    </row>
    <row r="66" spans="1:21" ht="21" customHeight="1">
      <c r="A66" s="233">
        <v>804</v>
      </c>
      <c r="B66" s="495" t="s">
        <v>256</v>
      </c>
      <c r="C66" s="561">
        <v>32715</v>
      </c>
      <c r="D66" s="562">
        <v>29276</v>
      </c>
      <c r="E66" s="562">
        <v>3439</v>
      </c>
      <c r="F66" s="562">
        <v>3765</v>
      </c>
      <c r="G66" s="562">
        <v>3387</v>
      </c>
      <c r="H66" s="562">
        <v>378</v>
      </c>
      <c r="I66" s="211">
        <v>18703</v>
      </c>
      <c r="J66" s="562">
        <v>11329</v>
      </c>
      <c r="K66" s="562">
        <v>10078</v>
      </c>
      <c r="L66" s="562">
        <v>1251</v>
      </c>
      <c r="M66" s="562">
        <v>7374</v>
      </c>
      <c r="N66" s="562">
        <v>6714</v>
      </c>
      <c r="O66" s="562">
        <v>660</v>
      </c>
      <c r="P66" s="562">
        <v>864</v>
      </c>
      <c r="Q66" s="562">
        <v>781</v>
      </c>
      <c r="R66" s="562">
        <v>83</v>
      </c>
      <c r="S66" s="562">
        <v>831</v>
      </c>
      <c r="T66" s="562">
        <v>752</v>
      </c>
      <c r="U66" s="562">
        <v>79</v>
      </c>
    </row>
    <row r="67" spans="1:21" ht="21" customHeight="1">
      <c r="A67" s="233">
        <v>806</v>
      </c>
      <c r="B67" s="495" t="s">
        <v>257</v>
      </c>
      <c r="C67" s="561">
        <v>36</v>
      </c>
      <c r="D67" s="562">
        <v>35</v>
      </c>
      <c r="E67" s="562">
        <v>1</v>
      </c>
      <c r="F67" s="562">
        <v>2</v>
      </c>
      <c r="G67" s="562">
        <v>1</v>
      </c>
      <c r="H67" s="562">
        <v>1</v>
      </c>
      <c r="I67" s="211">
        <v>21</v>
      </c>
      <c r="J67" s="562">
        <v>8</v>
      </c>
      <c r="K67" s="562">
        <v>8</v>
      </c>
      <c r="L67" s="562">
        <v>0</v>
      </c>
      <c r="M67" s="562">
        <v>13</v>
      </c>
      <c r="N67" s="562">
        <v>13</v>
      </c>
      <c r="O67" s="562">
        <v>0</v>
      </c>
      <c r="P67" s="562">
        <v>5</v>
      </c>
      <c r="Q67" s="562">
        <v>5</v>
      </c>
      <c r="R67" s="562">
        <v>0</v>
      </c>
      <c r="S67" s="562">
        <v>1</v>
      </c>
      <c r="T67" s="562">
        <v>1</v>
      </c>
      <c r="U67" s="562">
        <v>0</v>
      </c>
    </row>
    <row r="68" spans="1:21" ht="21" customHeight="1">
      <c r="A68" s="233">
        <v>827</v>
      </c>
      <c r="B68" s="495" t="s">
        <v>258</v>
      </c>
      <c r="C68" s="561">
        <v>24</v>
      </c>
      <c r="D68" s="562">
        <v>20</v>
      </c>
      <c r="E68" s="562">
        <v>4</v>
      </c>
      <c r="F68" s="562">
        <v>1</v>
      </c>
      <c r="G68" s="562">
        <v>0</v>
      </c>
      <c r="H68" s="562">
        <v>1</v>
      </c>
      <c r="I68" s="211">
        <v>18</v>
      </c>
      <c r="J68" s="562">
        <v>9</v>
      </c>
      <c r="K68" s="562">
        <v>7</v>
      </c>
      <c r="L68" s="562">
        <v>2</v>
      </c>
      <c r="M68" s="562">
        <v>9</v>
      </c>
      <c r="N68" s="562">
        <v>9</v>
      </c>
      <c r="O68" s="562">
        <v>0</v>
      </c>
      <c r="P68" s="562">
        <v>1</v>
      </c>
      <c r="Q68" s="562">
        <v>1</v>
      </c>
      <c r="R68" s="562">
        <v>0</v>
      </c>
      <c r="S68" s="562">
        <v>0</v>
      </c>
      <c r="T68" s="562">
        <v>0</v>
      </c>
      <c r="U68" s="562">
        <v>0</v>
      </c>
    </row>
    <row r="69" spans="1:21" ht="21" customHeight="1">
      <c r="A69" s="233">
        <v>828</v>
      </c>
      <c r="B69" s="495" t="s">
        <v>259</v>
      </c>
      <c r="C69" s="561">
        <v>146</v>
      </c>
      <c r="D69" s="562">
        <v>137</v>
      </c>
      <c r="E69" s="562">
        <v>9</v>
      </c>
      <c r="F69" s="562">
        <v>8</v>
      </c>
      <c r="G69" s="562">
        <v>8</v>
      </c>
      <c r="H69" s="562">
        <v>0</v>
      </c>
      <c r="I69" s="211">
        <v>118</v>
      </c>
      <c r="J69" s="562">
        <v>69</v>
      </c>
      <c r="K69" s="562">
        <v>63</v>
      </c>
      <c r="L69" s="562">
        <v>6</v>
      </c>
      <c r="M69" s="562">
        <v>49</v>
      </c>
      <c r="N69" s="562">
        <v>48</v>
      </c>
      <c r="O69" s="562">
        <v>1</v>
      </c>
      <c r="P69" s="562">
        <v>2</v>
      </c>
      <c r="Q69" s="562">
        <v>2</v>
      </c>
      <c r="R69" s="562">
        <v>0</v>
      </c>
      <c r="S69" s="562">
        <v>0</v>
      </c>
      <c r="T69" s="562">
        <v>0</v>
      </c>
      <c r="U69" s="562">
        <v>0</v>
      </c>
    </row>
    <row r="70" spans="1:21" ht="21" customHeight="1">
      <c r="A70" s="233">
        <v>829</v>
      </c>
      <c r="B70" s="495" t="s">
        <v>260</v>
      </c>
      <c r="C70" s="561">
        <v>1</v>
      </c>
      <c r="D70" s="562">
        <v>1</v>
      </c>
      <c r="E70" s="562">
        <v>0</v>
      </c>
      <c r="F70" s="562">
        <v>0</v>
      </c>
      <c r="G70" s="562">
        <v>0</v>
      </c>
      <c r="H70" s="562">
        <v>0</v>
      </c>
      <c r="I70" s="211">
        <v>1</v>
      </c>
      <c r="J70" s="562">
        <v>1</v>
      </c>
      <c r="K70" s="562">
        <v>1</v>
      </c>
      <c r="L70" s="562">
        <v>0</v>
      </c>
      <c r="M70" s="562">
        <v>0</v>
      </c>
      <c r="N70" s="562">
        <v>0</v>
      </c>
      <c r="O70" s="562">
        <v>0</v>
      </c>
      <c r="P70" s="562">
        <v>0</v>
      </c>
      <c r="Q70" s="562">
        <v>0</v>
      </c>
      <c r="R70" s="562">
        <v>0</v>
      </c>
      <c r="S70" s="562">
        <v>0</v>
      </c>
      <c r="T70" s="562">
        <v>0</v>
      </c>
      <c r="U70" s="562">
        <v>0</v>
      </c>
    </row>
    <row r="71" spans="1:21" ht="21" customHeight="1">
      <c r="A71" s="233">
        <v>861</v>
      </c>
      <c r="B71" s="495" t="s">
        <v>261</v>
      </c>
      <c r="C71" s="561">
        <v>21</v>
      </c>
      <c r="D71" s="562">
        <v>18</v>
      </c>
      <c r="E71" s="562">
        <v>3</v>
      </c>
      <c r="F71" s="562">
        <v>2</v>
      </c>
      <c r="G71" s="562">
        <v>2</v>
      </c>
      <c r="H71" s="562">
        <v>0</v>
      </c>
      <c r="I71" s="211">
        <v>12</v>
      </c>
      <c r="J71" s="562">
        <v>7</v>
      </c>
      <c r="K71" s="562">
        <v>6</v>
      </c>
      <c r="L71" s="562">
        <v>1</v>
      </c>
      <c r="M71" s="562">
        <v>5</v>
      </c>
      <c r="N71" s="562">
        <v>4</v>
      </c>
      <c r="O71" s="562">
        <v>1</v>
      </c>
      <c r="P71" s="562">
        <v>0</v>
      </c>
      <c r="Q71" s="562">
        <v>0</v>
      </c>
      <c r="R71" s="562">
        <v>0</v>
      </c>
      <c r="S71" s="562">
        <v>0</v>
      </c>
      <c r="T71" s="562">
        <v>0</v>
      </c>
      <c r="U71" s="562">
        <v>0</v>
      </c>
    </row>
    <row r="72" spans="1:21" ht="21" customHeight="1">
      <c r="A72" s="233">
        <v>862</v>
      </c>
      <c r="B72" s="495" t="s">
        <v>262</v>
      </c>
      <c r="C72" s="561">
        <v>45</v>
      </c>
      <c r="D72" s="562">
        <v>43</v>
      </c>
      <c r="E72" s="562">
        <v>2</v>
      </c>
      <c r="F72" s="562">
        <v>6</v>
      </c>
      <c r="G72" s="562">
        <v>6</v>
      </c>
      <c r="H72" s="562">
        <v>0</v>
      </c>
      <c r="I72" s="211">
        <v>20</v>
      </c>
      <c r="J72" s="562">
        <v>15</v>
      </c>
      <c r="K72" s="562">
        <v>14</v>
      </c>
      <c r="L72" s="562">
        <v>1</v>
      </c>
      <c r="M72" s="562">
        <v>5</v>
      </c>
      <c r="N72" s="562">
        <v>5</v>
      </c>
      <c r="O72" s="562">
        <v>0</v>
      </c>
      <c r="P72" s="562">
        <v>2</v>
      </c>
      <c r="Q72" s="562">
        <v>2</v>
      </c>
      <c r="R72" s="562">
        <v>0</v>
      </c>
      <c r="S72" s="562">
        <v>1</v>
      </c>
      <c r="T72" s="562">
        <v>1</v>
      </c>
      <c r="U72" s="562">
        <v>0</v>
      </c>
    </row>
    <row r="73" spans="1:21" ht="21" customHeight="1">
      <c r="A73" s="233">
        <v>901</v>
      </c>
      <c r="B73" s="495" t="s">
        <v>263</v>
      </c>
      <c r="C73" s="561">
        <v>32693</v>
      </c>
      <c r="D73" s="562">
        <v>27526</v>
      </c>
      <c r="E73" s="562">
        <v>5167</v>
      </c>
      <c r="F73" s="562">
        <v>3810</v>
      </c>
      <c r="G73" s="562">
        <v>3237</v>
      </c>
      <c r="H73" s="562">
        <v>573</v>
      </c>
      <c r="I73" s="211">
        <v>10021</v>
      </c>
      <c r="J73" s="562">
        <v>4980</v>
      </c>
      <c r="K73" s="562">
        <v>4019</v>
      </c>
      <c r="L73" s="562">
        <v>961</v>
      </c>
      <c r="M73" s="562">
        <v>5041</v>
      </c>
      <c r="N73" s="562">
        <v>4284</v>
      </c>
      <c r="O73" s="562">
        <v>757</v>
      </c>
      <c r="P73" s="562">
        <v>1936</v>
      </c>
      <c r="Q73" s="562">
        <v>1590</v>
      </c>
      <c r="R73" s="562">
        <v>346</v>
      </c>
      <c r="S73" s="562">
        <v>2723</v>
      </c>
      <c r="T73" s="562">
        <v>2366</v>
      </c>
      <c r="U73" s="562">
        <v>357</v>
      </c>
    </row>
    <row r="74" spans="1:21" ht="21" customHeight="1">
      <c r="A74" s="233">
        <v>905</v>
      </c>
      <c r="B74" s="495" t="s">
        <v>264</v>
      </c>
      <c r="C74" s="561">
        <v>204</v>
      </c>
      <c r="D74" s="562">
        <v>39</v>
      </c>
      <c r="E74" s="562">
        <v>165</v>
      </c>
      <c r="F74" s="562">
        <v>10</v>
      </c>
      <c r="G74" s="562">
        <v>1</v>
      </c>
      <c r="H74" s="562">
        <v>9</v>
      </c>
      <c r="I74" s="211">
        <v>45</v>
      </c>
      <c r="J74" s="562">
        <v>18</v>
      </c>
      <c r="K74" s="562">
        <v>5</v>
      </c>
      <c r="L74" s="562">
        <v>13</v>
      </c>
      <c r="M74" s="562">
        <v>27</v>
      </c>
      <c r="N74" s="562">
        <v>9</v>
      </c>
      <c r="O74" s="562">
        <v>18</v>
      </c>
      <c r="P74" s="562">
        <v>26</v>
      </c>
      <c r="Q74" s="562">
        <v>3</v>
      </c>
      <c r="R74" s="562">
        <v>23</v>
      </c>
      <c r="S74" s="562">
        <v>30</v>
      </c>
      <c r="T74" s="562">
        <v>4</v>
      </c>
      <c r="U74" s="562">
        <v>26</v>
      </c>
    </row>
    <row r="75" spans="1:21" ht="21" customHeight="1">
      <c r="A75" s="233">
        <v>910</v>
      </c>
      <c r="B75" s="495" t="s">
        <v>265</v>
      </c>
      <c r="C75" s="561">
        <v>16</v>
      </c>
      <c r="D75" s="562">
        <v>8</v>
      </c>
      <c r="E75" s="562">
        <v>8</v>
      </c>
      <c r="F75" s="562">
        <v>0</v>
      </c>
      <c r="G75" s="562">
        <v>0</v>
      </c>
      <c r="H75" s="562">
        <v>0</v>
      </c>
      <c r="I75" s="211">
        <v>4</v>
      </c>
      <c r="J75" s="562">
        <v>1</v>
      </c>
      <c r="K75" s="562">
        <v>1</v>
      </c>
      <c r="L75" s="562">
        <v>0</v>
      </c>
      <c r="M75" s="562">
        <v>3</v>
      </c>
      <c r="N75" s="562">
        <v>3</v>
      </c>
      <c r="O75" s="562">
        <v>0</v>
      </c>
      <c r="P75" s="562">
        <v>0</v>
      </c>
      <c r="Q75" s="562">
        <v>0</v>
      </c>
      <c r="R75" s="562">
        <v>0</v>
      </c>
      <c r="S75" s="562">
        <v>0</v>
      </c>
      <c r="T75" s="562">
        <v>0</v>
      </c>
      <c r="U75" s="562">
        <v>0</v>
      </c>
    </row>
    <row r="76" spans="1:21" ht="21" customHeight="1">
      <c r="A76" s="233">
        <v>911</v>
      </c>
      <c r="B76" s="495" t="s">
        <v>266</v>
      </c>
      <c r="C76" s="561">
        <v>3</v>
      </c>
      <c r="D76" s="562">
        <v>3</v>
      </c>
      <c r="E76" s="562">
        <v>0</v>
      </c>
      <c r="F76" s="562">
        <v>0</v>
      </c>
      <c r="G76" s="562">
        <v>0</v>
      </c>
      <c r="H76" s="562">
        <v>0</v>
      </c>
      <c r="I76" s="211">
        <v>2</v>
      </c>
      <c r="J76" s="562">
        <v>0</v>
      </c>
      <c r="K76" s="562">
        <v>0</v>
      </c>
      <c r="L76" s="562">
        <v>0</v>
      </c>
      <c r="M76" s="562">
        <v>2</v>
      </c>
      <c r="N76" s="562">
        <v>2</v>
      </c>
      <c r="O76" s="562">
        <v>0</v>
      </c>
      <c r="P76" s="562">
        <v>0</v>
      </c>
      <c r="Q76" s="562">
        <v>0</v>
      </c>
      <c r="R76" s="562">
        <v>0</v>
      </c>
      <c r="S76" s="562">
        <v>0</v>
      </c>
      <c r="T76" s="562">
        <v>0</v>
      </c>
      <c r="U76" s="562">
        <v>0</v>
      </c>
    </row>
    <row r="77" spans="1:21" ht="21" customHeight="1">
      <c r="A77" s="233">
        <v>11004</v>
      </c>
      <c r="B77" s="495" t="s">
        <v>267</v>
      </c>
      <c r="C77" s="561">
        <v>249</v>
      </c>
      <c r="D77" s="562">
        <v>221</v>
      </c>
      <c r="E77" s="562">
        <v>28</v>
      </c>
      <c r="F77" s="562">
        <v>20</v>
      </c>
      <c r="G77" s="562">
        <v>18</v>
      </c>
      <c r="H77" s="562">
        <v>2</v>
      </c>
      <c r="I77" s="211">
        <v>176</v>
      </c>
      <c r="J77" s="562">
        <v>79</v>
      </c>
      <c r="K77" s="562">
        <v>71</v>
      </c>
      <c r="L77" s="562">
        <v>8</v>
      </c>
      <c r="M77" s="562">
        <v>97</v>
      </c>
      <c r="N77" s="562">
        <v>88</v>
      </c>
      <c r="O77" s="562">
        <v>9</v>
      </c>
      <c r="P77" s="562">
        <v>5</v>
      </c>
      <c r="Q77" s="562">
        <v>4</v>
      </c>
      <c r="R77" s="562">
        <v>1</v>
      </c>
      <c r="S77" s="562">
        <v>5</v>
      </c>
      <c r="T77" s="562">
        <v>5</v>
      </c>
      <c r="U77" s="562">
        <v>0</v>
      </c>
    </row>
    <row r="78" spans="1:21" ht="21" customHeight="1">
      <c r="A78" s="233">
        <v>11005</v>
      </c>
      <c r="B78" s="495" t="s">
        <v>268</v>
      </c>
      <c r="C78" s="561">
        <v>67</v>
      </c>
      <c r="D78" s="562">
        <v>53</v>
      </c>
      <c r="E78" s="562">
        <v>14</v>
      </c>
      <c r="F78" s="562">
        <v>6</v>
      </c>
      <c r="G78" s="562">
        <v>3</v>
      </c>
      <c r="H78" s="562">
        <v>3</v>
      </c>
      <c r="I78" s="211">
        <v>35</v>
      </c>
      <c r="J78" s="562">
        <v>21</v>
      </c>
      <c r="K78" s="562">
        <v>19</v>
      </c>
      <c r="L78" s="562">
        <v>2</v>
      </c>
      <c r="M78" s="562">
        <v>14</v>
      </c>
      <c r="N78" s="562">
        <v>10</v>
      </c>
      <c r="O78" s="562">
        <v>4</v>
      </c>
      <c r="P78" s="562">
        <v>9</v>
      </c>
      <c r="Q78" s="562">
        <v>8</v>
      </c>
      <c r="R78" s="562">
        <v>1</v>
      </c>
      <c r="S78" s="562">
        <v>1</v>
      </c>
      <c r="T78" s="562">
        <v>0</v>
      </c>
      <c r="U78" s="562">
        <v>1</v>
      </c>
    </row>
    <row r="79" spans="1:21" ht="21" customHeight="1">
      <c r="A79" s="233">
        <v>11102</v>
      </c>
      <c r="B79" s="495" t="s">
        <v>269</v>
      </c>
      <c r="C79" s="561">
        <v>7</v>
      </c>
      <c r="D79" s="562">
        <v>1</v>
      </c>
      <c r="E79" s="562">
        <v>6</v>
      </c>
      <c r="F79" s="562">
        <v>1</v>
      </c>
      <c r="G79" s="562">
        <v>0</v>
      </c>
      <c r="H79" s="562">
        <v>1</v>
      </c>
      <c r="I79" s="211">
        <v>0</v>
      </c>
      <c r="J79" s="562">
        <v>0</v>
      </c>
      <c r="K79" s="562">
        <v>0</v>
      </c>
      <c r="L79" s="562">
        <v>0</v>
      </c>
      <c r="M79" s="562">
        <v>0</v>
      </c>
      <c r="N79" s="562">
        <v>0</v>
      </c>
      <c r="O79" s="562">
        <v>0</v>
      </c>
      <c r="P79" s="562">
        <v>0</v>
      </c>
      <c r="Q79" s="562">
        <v>0</v>
      </c>
      <c r="R79" s="562">
        <v>0</v>
      </c>
      <c r="S79" s="562">
        <v>3</v>
      </c>
      <c r="T79" s="562">
        <v>0</v>
      </c>
      <c r="U79" s="562">
        <v>3</v>
      </c>
    </row>
    <row r="80" spans="1:21" ht="21" customHeight="1">
      <c r="A80" s="233">
        <v>11103</v>
      </c>
      <c r="B80" s="495" t="s">
        <v>270</v>
      </c>
      <c r="C80" s="561">
        <v>3</v>
      </c>
      <c r="D80" s="562">
        <v>1</v>
      </c>
      <c r="E80" s="562">
        <v>2</v>
      </c>
      <c r="F80" s="562">
        <v>3</v>
      </c>
      <c r="G80" s="562">
        <v>1</v>
      </c>
      <c r="H80" s="562">
        <v>2</v>
      </c>
      <c r="I80" s="211">
        <v>0</v>
      </c>
      <c r="J80" s="562">
        <v>0</v>
      </c>
      <c r="K80" s="562">
        <v>0</v>
      </c>
      <c r="L80" s="562">
        <v>0</v>
      </c>
      <c r="M80" s="562">
        <v>0</v>
      </c>
      <c r="N80" s="562">
        <v>0</v>
      </c>
      <c r="O80" s="562">
        <v>0</v>
      </c>
      <c r="P80" s="562">
        <v>0</v>
      </c>
      <c r="Q80" s="562">
        <v>0</v>
      </c>
      <c r="R80" s="562">
        <v>0</v>
      </c>
      <c r="S80" s="562">
        <v>0</v>
      </c>
      <c r="T80" s="562">
        <v>0</v>
      </c>
      <c r="U80" s="562">
        <v>0</v>
      </c>
    </row>
    <row r="81" spans="1:21" ht="21" customHeight="1">
      <c r="A81" s="233">
        <v>12086</v>
      </c>
      <c r="B81" s="495" t="s">
        <v>271</v>
      </c>
      <c r="C81" s="561">
        <v>1</v>
      </c>
      <c r="D81" s="562">
        <v>1</v>
      </c>
      <c r="E81" s="562">
        <v>0</v>
      </c>
      <c r="F81" s="562">
        <v>0</v>
      </c>
      <c r="G81" s="562">
        <v>0</v>
      </c>
      <c r="H81" s="562">
        <v>0</v>
      </c>
      <c r="I81" s="211">
        <v>1</v>
      </c>
      <c r="J81" s="562">
        <v>0</v>
      </c>
      <c r="K81" s="562">
        <v>0</v>
      </c>
      <c r="L81" s="562">
        <v>0</v>
      </c>
      <c r="M81" s="562">
        <v>1</v>
      </c>
      <c r="N81" s="562">
        <v>1</v>
      </c>
      <c r="O81" s="562">
        <v>0</v>
      </c>
      <c r="P81" s="562">
        <v>0</v>
      </c>
      <c r="Q81" s="562">
        <v>0</v>
      </c>
      <c r="R81" s="562">
        <v>0</v>
      </c>
      <c r="S81" s="562">
        <v>0</v>
      </c>
      <c r="T81" s="562">
        <v>0</v>
      </c>
      <c r="U81" s="562">
        <v>0</v>
      </c>
    </row>
    <row r="82" spans="1:21" ht="21" customHeight="1">
      <c r="A82" s="233">
        <v>13001</v>
      </c>
      <c r="B82" s="495" t="s">
        <v>272</v>
      </c>
      <c r="C82" s="561">
        <v>57605</v>
      </c>
      <c r="D82" s="562">
        <v>42511</v>
      </c>
      <c r="E82" s="562">
        <v>15094</v>
      </c>
      <c r="F82" s="562">
        <v>6375</v>
      </c>
      <c r="G82" s="562">
        <v>4578</v>
      </c>
      <c r="H82" s="562">
        <v>1797</v>
      </c>
      <c r="I82" s="211">
        <v>22640</v>
      </c>
      <c r="J82" s="562">
        <v>11846</v>
      </c>
      <c r="K82" s="562">
        <v>9455</v>
      </c>
      <c r="L82" s="562">
        <v>2391</v>
      </c>
      <c r="M82" s="562">
        <v>10794</v>
      </c>
      <c r="N82" s="562">
        <v>8686</v>
      </c>
      <c r="O82" s="562">
        <v>2108</v>
      </c>
      <c r="P82" s="562">
        <v>3417</v>
      </c>
      <c r="Q82" s="562">
        <v>2161</v>
      </c>
      <c r="R82" s="562">
        <v>1256</v>
      </c>
      <c r="S82" s="562">
        <v>3260</v>
      </c>
      <c r="T82" s="562">
        <v>2264</v>
      </c>
      <c r="U82" s="562">
        <v>996</v>
      </c>
    </row>
    <row r="83" spans="1:21" ht="21" customHeight="1">
      <c r="A83" s="233">
        <v>14056</v>
      </c>
      <c r="B83" s="495" t="s">
        <v>273</v>
      </c>
      <c r="C83" s="561">
        <v>49</v>
      </c>
      <c r="D83" s="562">
        <v>17</v>
      </c>
      <c r="E83" s="562">
        <v>32</v>
      </c>
      <c r="F83" s="562">
        <v>3</v>
      </c>
      <c r="G83" s="562">
        <v>2</v>
      </c>
      <c r="H83" s="562">
        <v>1</v>
      </c>
      <c r="I83" s="211">
        <v>23</v>
      </c>
      <c r="J83" s="562">
        <v>11</v>
      </c>
      <c r="K83" s="562">
        <v>6</v>
      </c>
      <c r="L83" s="562">
        <v>5</v>
      </c>
      <c r="M83" s="562">
        <v>12</v>
      </c>
      <c r="N83" s="562">
        <v>3</v>
      </c>
      <c r="O83" s="562">
        <v>9</v>
      </c>
      <c r="P83" s="562">
        <v>9</v>
      </c>
      <c r="Q83" s="562">
        <v>0</v>
      </c>
      <c r="R83" s="562">
        <v>9</v>
      </c>
      <c r="S83" s="562">
        <v>0</v>
      </c>
      <c r="T83" s="562">
        <v>0</v>
      </c>
      <c r="U83" s="562">
        <v>0</v>
      </c>
    </row>
    <row r="84" spans="1:21" s="37" customFormat="1" ht="21" customHeight="1">
      <c r="A84" s="233">
        <v>19109</v>
      </c>
      <c r="B84" s="495" t="s">
        <v>274</v>
      </c>
      <c r="C84" s="561">
        <v>140</v>
      </c>
      <c r="D84" s="562">
        <v>138</v>
      </c>
      <c r="E84" s="562">
        <v>2</v>
      </c>
      <c r="F84" s="562">
        <v>15</v>
      </c>
      <c r="G84" s="562">
        <v>14</v>
      </c>
      <c r="H84" s="562">
        <v>1</v>
      </c>
      <c r="I84" s="211">
        <v>61</v>
      </c>
      <c r="J84" s="562">
        <v>36</v>
      </c>
      <c r="K84" s="562">
        <v>36</v>
      </c>
      <c r="L84" s="562">
        <v>0</v>
      </c>
      <c r="M84" s="562">
        <v>25</v>
      </c>
      <c r="N84" s="562">
        <v>25</v>
      </c>
      <c r="O84" s="562">
        <v>0</v>
      </c>
      <c r="P84" s="562">
        <v>8</v>
      </c>
      <c r="Q84" s="562">
        <v>8</v>
      </c>
      <c r="R84" s="562">
        <v>0</v>
      </c>
      <c r="S84" s="562">
        <v>7</v>
      </c>
      <c r="T84" s="562">
        <v>7</v>
      </c>
      <c r="U84" s="562">
        <v>0</v>
      </c>
    </row>
    <row r="85" spans="1:21" ht="21" customHeight="1">
      <c r="A85" s="233">
        <v>19113</v>
      </c>
      <c r="B85" s="495" t="s">
        <v>275</v>
      </c>
      <c r="C85" s="561">
        <v>394</v>
      </c>
      <c r="D85" s="562">
        <v>363</v>
      </c>
      <c r="E85" s="562">
        <v>31</v>
      </c>
      <c r="F85" s="562">
        <v>45</v>
      </c>
      <c r="G85" s="562">
        <v>35</v>
      </c>
      <c r="H85" s="562">
        <v>10</v>
      </c>
      <c r="I85" s="211">
        <v>211</v>
      </c>
      <c r="J85" s="562">
        <v>100</v>
      </c>
      <c r="K85" s="562">
        <v>95</v>
      </c>
      <c r="L85" s="562">
        <v>5</v>
      </c>
      <c r="M85" s="562">
        <v>111</v>
      </c>
      <c r="N85" s="562">
        <v>108</v>
      </c>
      <c r="O85" s="562">
        <v>3</v>
      </c>
      <c r="P85" s="562">
        <v>15</v>
      </c>
      <c r="Q85" s="562">
        <v>13</v>
      </c>
      <c r="R85" s="562">
        <v>2</v>
      </c>
      <c r="S85" s="562">
        <v>14</v>
      </c>
      <c r="T85" s="562">
        <v>14</v>
      </c>
      <c r="U85" s="562">
        <v>0</v>
      </c>
    </row>
    <row r="86" spans="1:21" ht="21" customHeight="1">
      <c r="A86" s="233">
        <v>21001</v>
      </c>
      <c r="B86" s="495" t="s">
        <v>276</v>
      </c>
      <c r="C86" s="561">
        <v>62</v>
      </c>
      <c r="D86" s="562">
        <v>62</v>
      </c>
      <c r="E86" s="562">
        <v>0</v>
      </c>
      <c r="F86" s="562">
        <v>6</v>
      </c>
      <c r="G86" s="562">
        <v>6</v>
      </c>
      <c r="H86" s="562">
        <v>0</v>
      </c>
      <c r="I86" s="211">
        <v>39</v>
      </c>
      <c r="J86" s="562">
        <v>26</v>
      </c>
      <c r="K86" s="562">
        <v>26</v>
      </c>
      <c r="L86" s="562">
        <v>0</v>
      </c>
      <c r="M86" s="562">
        <v>13</v>
      </c>
      <c r="N86" s="562">
        <v>13</v>
      </c>
      <c r="O86" s="562">
        <v>0</v>
      </c>
      <c r="P86" s="562">
        <v>1</v>
      </c>
      <c r="Q86" s="562">
        <v>1</v>
      </c>
      <c r="R86" s="562">
        <v>0</v>
      </c>
      <c r="S86" s="562">
        <v>2</v>
      </c>
      <c r="T86" s="562">
        <v>2</v>
      </c>
      <c r="U86" s="562">
        <v>0</v>
      </c>
    </row>
    <row r="87" spans="1:21" ht="21" customHeight="1">
      <c r="A87" s="233">
        <v>21002</v>
      </c>
      <c r="B87" s="495" t="s">
        <v>277</v>
      </c>
      <c r="C87" s="561">
        <v>9</v>
      </c>
      <c r="D87" s="562">
        <v>8</v>
      </c>
      <c r="E87" s="562">
        <v>1</v>
      </c>
      <c r="F87" s="562">
        <v>0</v>
      </c>
      <c r="G87" s="562">
        <v>0</v>
      </c>
      <c r="H87" s="562">
        <v>0</v>
      </c>
      <c r="I87" s="211">
        <v>5</v>
      </c>
      <c r="J87" s="562">
        <v>3</v>
      </c>
      <c r="K87" s="562">
        <v>3</v>
      </c>
      <c r="L87" s="562">
        <v>0</v>
      </c>
      <c r="M87" s="562">
        <v>2</v>
      </c>
      <c r="N87" s="562">
        <v>2</v>
      </c>
      <c r="O87" s="562">
        <v>0</v>
      </c>
      <c r="P87" s="562">
        <v>1</v>
      </c>
      <c r="Q87" s="562">
        <v>0</v>
      </c>
      <c r="R87" s="562">
        <v>1</v>
      </c>
      <c r="S87" s="562">
        <v>0</v>
      </c>
      <c r="T87" s="562">
        <v>0</v>
      </c>
      <c r="U87" s="562">
        <v>0</v>
      </c>
    </row>
    <row r="88" spans="1:21" ht="21" customHeight="1">
      <c r="A88" s="233">
        <v>21003</v>
      </c>
      <c r="B88" s="495" t="s">
        <v>278</v>
      </c>
      <c r="C88" s="561">
        <v>1</v>
      </c>
      <c r="D88" s="562">
        <v>1</v>
      </c>
      <c r="E88" s="562">
        <v>0</v>
      </c>
      <c r="F88" s="562">
        <v>0</v>
      </c>
      <c r="G88" s="562">
        <v>0</v>
      </c>
      <c r="H88" s="562">
        <v>0</v>
      </c>
      <c r="I88" s="211">
        <v>0</v>
      </c>
      <c r="J88" s="562">
        <v>0</v>
      </c>
      <c r="K88" s="562">
        <v>0</v>
      </c>
      <c r="L88" s="562">
        <v>0</v>
      </c>
      <c r="M88" s="562">
        <v>0</v>
      </c>
      <c r="N88" s="562">
        <v>0</v>
      </c>
      <c r="O88" s="562">
        <v>0</v>
      </c>
      <c r="P88" s="562">
        <v>0</v>
      </c>
      <c r="Q88" s="562">
        <v>0</v>
      </c>
      <c r="R88" s="562">
        <v>0</v>
      </c>
      <c r="S88" s="562">
        <v>0</v>
      </c>
      <c r="T88" s="562">
        <v>0</v>
      </c>
      <c r="U88" s="562">
        <v>0</v>
      </c>
    </row>
    <row r="89" spans="1:21" ht="21" customHeight="1">
      <c r="A89" s="233"/>
      <c r="B89" s="496" t="s">
        <v>279</v>
      </c>
      <c r="C89" s="211">
        <v>523466</v>
      </c>
      <c r="D89" s="211">
        <v>425056</v>
      </c>
      <c r="E89" s="211">
        <v>98410</v>
      </c>
      <c r="F89" s="211">
        <v>59752</v>
      </c>
      <c r="G89" s="211">
        <v>47357</v>
      </c>
      <c r="H89" s="211">
        <v>12395</v>
      </c>
      <c r="I89" s="211">
        <v>218063</v>
      </c>
      <c r="J89" s="211">
        <v>103840</v>
      </c>
      <c r="K89" s="211">
        <v>87531</v>
      </c>
      <c r="L89" s="211">
        <v>16309</v>
      </c>
      <c r="M89" s="211">
        <v>114223</v>
      </c>
      <c r="N89" s="211">
        <v>93185</v>
      </c>
      <c r="O89" s="211">
        <v>21038</v>
      </c>
      <c r="P89" s="211">
        <v>26813</v>
      </c>
      <c r="Q89" s="211">
        <v>21463</v>
      </c>
      <c r="R89" s="211">
        <v>5350</v>
      </c>
      <c r="S89" s="211">
        <v>27787</v>
      </c>
      <c r="T89" s="211">
        <v>23687</v>
      </c>
      <c r="U89" s="211">
        <v>4100</v>
      </c>
    </row>
    <row r="90" spans="1:21" ht="21" customHeight="1">
      <c r="A90" s="233">
        <v>216</v>
      </c>
      <c r="B90" s="495" t="s">
        <v>280</v>
      </c>
      <c r="C90" s="561">
        <v>479</v>
      </c>
      <c r="D90" s="562">
        <v>449</v>
      </c>
      <c r="E90" s="562">
        <v>30</v>
      </c>
      <c r="F90" s="562">
        <v>77</v>
      </c>
      <c r="G90" s="562">
        <v>73</v>
      </c>
      <c r="H90" s="562">
        <v>4</v>
      </c>
      <c r="I90" s="211">
        <v>28</v>
      </c>
      <c r="J90" s="562">
        <v>18</v>
      </c>
      <c r="K90" s="562">
        <v>14</v>
      </c>
      <c r="L90" s="562">
        <v>4</v>
      </c>
      <c r="M90" s="562">
        <v>10</v>
      </c>
      <c r="N90" s="562">
        <v>10</v>
      </c>
      <c r="O90" s="562">
        <v>0</v>
      </c>
      <c r="P90" s="562">
        <v>49</v>
      </c>
      <c r="Q90" s="562">
        <v>46</v>
      </c>
      <c r="R90" s="562">
        <v>3</v>
      </c>
      <c r="S90" s="562">
        <v>59</v>
      </c>
      <c r="T90" s="562">
        <v>58</v>
      </c>
      <c r="U90" s="562">
        <v>1</v>
      </c>
    </row>
    <row r="91" spans="1:21" ht="21" customHeight="1">
      <c r="A91" s="234">
        <v>218</v>
      </c>
      <c r="B91" s="497" t="s">
        <v>281</v>
      </c>
      <c r="C91" s="561">
        <v>1</v>
      </c>
      <c r="D91" s="562">
        <v>1</v>
      </c>
      <c r="E91" s="562">
        <v>0</v>
      </c>
      <c r="F91" s="562">
        <v>0</v>
      </c>
      <c r="G91" s="562">
        <v>0</v>
      </c>
      <c r="H91" s="562">
        <v>0</v>
      </c>
      <c r="I91" s="211">
        <v>0</v>
      </c>
      <c r="J91" s="562">
        <v>0</v>
      </c>
      <c r="K91" s="562">
        <v>0</v>
      </c>
      <c r="L91" s="562">
        <v>0</v>
      </c>
      <c r="M91" s="562">
        <v>0</v>
      </c>
      <c r="N91" s="562">
        <v>0</v>
      </c>
      <c r="O91" s="562">
        <v>0</v>
      </c>
      <c r="P91" s="562">
        <v>0</v>
      </c>
      <c r="Q91" s="562">
        <v>0</v>
      </c>
      <c r="R91" s="562">
        <v>0</v>
      </c>
      <c r="S91" s="562">
        <v>0</v>
      </c>
      <c r="T91" s="562">
        <v>0</v>
      </c>
      <c r="U91" s="562">
        <v>0</v>
      </c>
    </row>
    <row r="92" spans="1:21" s="37" customFormat="1" ht="21" customHeight="1">
      <c r="A92" s="233">
        <v>310</v>
      </c>
      <c r="B92" s="495" t="s">
        <v>282</v>
      </c>
      <c r="C92" s="561">
        <v>28</v>
      </c>
      <c r="D92" s="562">
        <v>6</v>
      </c>
      <c r="E92" s="562">
        <v>22</v>
      </c>
      <c r="F92" s="562">
        <v>6</v>
      </c>
      <c r="G92" s="562">
        <v>1</v>
      </c>
      <c r="H92" s="562">
        <v>5</v>
      </c>
      <c r="I92" s="211">
        <v>10</v>
      </c>
      <c r="J92" s="562">
        <v>1</v>
      </c>
      <c r="K92" s="562">
        <v>1</v>
      </c>
      <c r="L92" s="562">
        <v>0</v>
      </c>
      <c r="M92" s="562">
        <v>9</v>
      </c>
      <c r="N92" s="562">
        <v>1</v>
      </c>
      <c r="O92" s="562">
        <v>8</v>
      </c>
      <c r="P92" s="562">
        <v>2</v>
      </c>
      <c r="Q92" s="562">
        <v>1</v>
      </c>
      <c r="R92" s="562">
        <v>1</v>
      </c>
      <c r="S92" s="562">
        <v>2</v>
      </c>
      <c r="T92" s="562">
        <v>2</v>
      </c>
      <c r="U92" s="562">
        <v>0</v>
      </c>
    </row>
    <row r="93" spans="1:21" ht="21" customHeight="1">
      <c r="A93" s="233">
        <v>808</v>
      </c>
      <c r="B93" s="495" t="s">
        <v>283</v>
      </c>
      <c r="C93" s="561">
        <v>4523</v>
      </c>
      <c r="D93" s="562">
        <v>3832</v>
      </c>
      <c r="E93" s="562">
        <v>691</v>
      </c>
      <c r="F93" s="562">
        <v>150</v>
      </c>
      <c r="G93" s="562">
        <v>129</v>
      </c>
      <c r="H93" s="562">
        <v>21</v>
      </c>
      <c r="I93" s="211">
        <v>2766</v>
      </c>
      <c r="J93" s="562">
        <v>1419</v>
      </c>
      <c r="K93" s="562">
        <v>1200</v>
      </c>
      <c r="L93" s="562">
        <v>219</v>
      </c>
      <c r="M93" s="562">
        <v>1347</v>
      </c>
      <c r="N93" s="562">
        <v>1161</v>
      </c>
      <c r="O93" s="562">
        <v>186</v>
      </c>
      <c r="P93" s="562">
        <v>208</v>
      </c>
      <c r="Q93" s="562">
        <v>179</v>
      </c>
      <c r="R93" s="562">
        <v>29</v>
      </c>
      <c r="S93" s="562">
        <v>239</v>
      </c>
      <c r="T93" s="562">
        <v>203</v>
      </c>
      <c r="U93" s="562">
        <v>36</v>
      </c>
    </row>
    <row r="94" spans="1:21" ht="21" customHeight="1">
      <c r="A94" s="233">
        <v>809</v>
      </c>
      <c r="B94" s="495" t="s">
        <v>284</v>
      </c>
      <c r="C94" s="561">
        <v>53853</v>
      </c>
      <c r="D94" s="562">
        <v>50272</v>
      </c>
      <c r="E94" s="562">
        <v>3581</v>
      </c>
      <c r="F94" s="562">
        <v>8139</v>
      </c>
      <c r="G94" s="562">
        <v>7586</v>
      </c>
      <c r="H94" s="562">
        <v>553</v>
      </c>
      <c r="I94" s="211">
        <v>17157</v>
      </c>
      <c r="J94" s="562">
        <v>7826</v>
      </c>
      <c r="K94" s="562">
        <v>7380</v>
      </c>
      <c r="L94" s="562">
        <v>446</v>
      </c>
      <c r="M94" s="562">
        <v>9331</v>
      </c>
      <c r="N94" s="562">
        <v>8774</v>
      </c>
      <c r="O94" s="562">
        <v>557</v>
      </c>
      <c r="P94" s="562">
        <v>2891</v>
      </c>
      <c r="Q94" s="562">
        <v>2601</v>
      </c>
      <c r="R94" s="562">
        <v>290</v>
      </c>
      <c r="S94" s="562">
        <v>3363</v>
      </c>
      <c r="T94" s="562">
        <v>3147</v>
      </c>
      <c r="U94" s="562">
        <v>216</v>
      </c>
    </row>
    <row r="95" spans="1:21" ht="21" customHeight="1">
      <c r="A95" s="233">
        <v>810</v>
      </c>
      <c r="B95" s="495" t="s">
        <v>285</v>
      </c>
      <c r="C95" s="561">
        <v>41519</v>
      </c>
      <c r="D95" s="562">
        <v>37013</v>
      </c>
      <c r="E95" s="562">
        <v>4506</v>
      </c>
      <c r="F95" s="562">
        <v>4916</v>
      </c>
      <c r="G95" s="562">
        <v>4253</v>
      </c>
      <c r="H95" s="562">
        <v>663</v>
      </c>
      <c r="I95" s="211">
        <v>15091</v>
      </c>
      <c r="J95" s="562">
        <v>8265</v>
      </c>
      <c r="K95" s="562">
        <v>7406</v>
      </c>
      <c r="L95" s="562">
        <v>859</v>
      </c>
      <c r="M95" s="562">
        <v>6826</v>
      </c>
      <c r="N95" s="562">
        <v>6094</v>
      </c>
      <c r="O95" s="562">
        <v>732</v>
      </c>
      <c r="P95" s="562">
        <v>2649</v>
      </c>
      <c r="Q95" s="562">
        <v>2310</v>
      </c>
      <c r="R95" s="562">
        <v>339</v>
      </c>
      <c r="S95" s="562">
        <v>2659</v>
      </c>
      <c r="T95" s="562">
        <v>2430</v>
      </c>
      <c r="U95" s="562">
        <v>229</v>
      </c>
    </row>
    <row r="96" spans="1:21" ht="21" customHeight="1">
      <c r="A96" s="233">
        <v>811</v>
      </c>
      <c r="B96" s="495" t="s">
        <v>286</v>
      </c>
      <c r="C96" s="561">
        <v>3337</v>
      </c>
      <c r="D96" s="562">
        <v>3115</v>
      </c>
      <c r="E96" s="562">
        <v>222</v>
      </c>
      <c r="F96" s="562">
        <v>123</v>
      </c>
      <c r="G96" s="562">
        <v>120</v>
      </c>
      <c r="H96" s="562">
        <v>3</v>
      </c>
      <c r="I96" s="211">
        <v>162</v>
      </c>
      <c r="J96" s="562">
        <v>128</v>
      </c>
      <c r="K96" s="562">
        <v>121</v>
      </c>
      <c r="L96" s="562">
        <v>7</v>
      </c>
      <c r="M96" s="562">
        <v>34</v>
      </c>
      <c r="N96" s="562">
        <v>32</v>
      </c>
      <c r="O96" s="562">
        <v>2</v>
      </c>
      <c r="P96" s="562">
        <v>255</v>
      </c>
      <c r="Q96" s="562">
        <v>233</v>
      </c>
      <c r="R96" s="562">
        <v>22</v>
      </c>
      <c r="S96" s="562">
        <v>306</v>
      </c>
      <c r="T96" s="562">
        <v>271</v>
      </c>
      <c r="U96" s="562">
        <v>35</v>
      </c>
    </row>
    <row r="97" spans="1:21" ht="21" customHeight="1">
      <c r="A97" s="233">
        <v>812</v>
      </c>
      <c r="B97" s="495" t="s">
        <v>287</v>
      </c>
      <c r="C97" s="561">
        <v>8592</v>
      </c>
      <c r="D97" s="562">
        <v>183</v>
      </c>
      <c r="E97" s="562">
        <v>8409</v>
      </c>
      <c r="F97" s="562">
        <v>836</v>
      </c>
      <c r="G97" s="562">
        <v>12</v>
      </c>
      <c r="H97" s="562">
        <v>824</v>
      </c>
      <c r="I97" s="211">
        <v>3710</v>
      </c>
      <c r="J97" s="562">
        <v>2278</v>
      </c>
      <c r="K97" s="562">
        <v>41</v>
      </c>
      <c r="L97" s="562">
        <v>2237</v>
      </c>
      <c r="M97" s="562">
        <v>1432</v>
      </c>
      <c r="N97" s="562">
        <v>42</v>
      </c>
      <c r="O97" s="562">
        <v>1390</v>
      </c>
      <c r="P97" s="562">
        <v>420</v>
      </c>
      <c r="Q97" s="562">
        <v>13</v>
      </c>
      <c r="R97" s="562">
        <v>407</v>
      </c>
      <c r="S97" s="562">
        <v>386</v>
      </c>
      <c r="T97" s="562">
        <v>16</v>
      </c>
      <c r="U97" s="562">
        <v>370</v>
      </c>
    </row>
    <row r="98" spans="1:21" ht="21" customHeight="1">
      <c r="A98" s="233">
        <v>814</v>
      </c>
      <c r="B98" s="495" t="s">
        <v>288</v>
      </c>
      <c r="C98" s="561">
        <v>39</v>
      </c>
      <c r="D98" s="562">
        <v>38</v>
      </c>
      <c r="E98" s="562">
        <v>1</v>
      </c>
      <c r="F98" s="562">
        <v>0</v>
      </c>
      <c r="G98" s="562">
        <v>0</v>
      </c>
      <c r="H98" s="562">
        <v>0</v>
      </c>
      <c r="I98" s="211">
        <v>0</v>
      </c>
      <c r="J98" s="562">
        <v>0</v>
      </c>
      <c r="K98" s="562">
        <v>0</v>
      </c>
      <c r="L98" s="562">
        <v>0</v>
      </c>
      <c r="M98" s="562">
        <v>0</v>
      </c>
      <c r="N98" s="562">
        <v>0</v>
      </c>
      <c r="O98" s="562">
        <v>0</v>
      </c>
      <c r="P98" s="562">
        <v>5</v>
      </c>
      <c r="Q98" s="562">
        <v>5</v>
      </c>
      <c r="R98" s="562">
        <v>0</v>
      </c>
      <c r="S98" s="562">
        <v>17</v>
      </c>
      <c r="T98" s="562">
        <v>17</v>
      </c>
      <c r="U98" s="562">
        <v>0</v>
      </c>
    </row>
    <row r="99" spans="1:21" ht="21" customHeight="1">
      <c r="A99" s="233">
        <v>816</v>
      </c>
      <c r="B99" s="495" t="s">
        <v>289</v>
      </c>
      <c r="C99" s="561">
        <v>22176</v>
      </c>
      <c r="D99" s="562">
        <v>21262</v>
      </c>
      <c r="E99" s="562">
        <v>914</v>
      </c>
      <c r="F99" s="562">
        <v>2306</v>
      </c>
      <c r="G99" s="562">
        <v>2203</v>
      </c>
      <c r="H99" s="562">
        <v>103</v>
      </c>
      <c r="I99" s="211">
        <v>9790</v>
      </c>
      <c r="J99" s="562">
        <v>5162</v>
      </c>
      <c r="K99" s="562">
        <v>4996</v>
      </c>
      <c r="L99" s="562">
        <v>166</v>
      </c>
      <c r="M99" s="562">
        <v>4628</v>
      </c>
      <c r="N99" s="562">
        <v>4394</v>
      </c>
      <c r="O99" s="562">
        <v>234</v>
      </c>
      <c r="P99" s="562">
        <v>951</v>
      </c>
      <c r="Q99" s="562">
        <v>891</v>
      </c>
      <c r="R99" s="562">
        <v>60</v>
      </c>
      <c r="S99" s="562">
        <v>1265</v>
      </c>
      <c r="T99" s="562">
        <v>1226</v>
      </c>
      <c r="U99" s="562">
        <v>39</v>
      </c>
    </row>
    <row r="100" spans="1:21" ht="21" customHeight="1">
      <c r="A100" s="233">
        <v>817</v>
      </c>
      <c r="B100" s="495" t="s">
        <v>290</v>
      </c>
      <c r="C100" s="561">
        <v>55</v>
      </c>
      <c r="D100" s="562">
        <v>3</v>
      </c>
      <c r="E100" s="562">
        <v>52</v>
      </c>
      <c r="F100" s="562">
        <v>5</v>
      </c>
      <c r="G100" s="562">
        <v>0</v>
      </c>
      <c r="H100" s="562">
        <v>5</v>
      </c>
      <c r="I100" s="211">
        <v>35</v>
      </c>
      <c r="J100" s="562">
        <v>25</v>
      </c>
      <c r="K100" s="562">
        <v>0</v>
      </c>
      <c r="L100" s="562">
        <v>25</v>
      </c>
      <c r="M100" s="562">
        <v>10</v>
      </c>
      <c r="N100" s="562">
        <v>1</v>
      </c>
      <c r="O100" s="562">
        <v>9</v>
      </c>
      <c r="P100" s="562">
        <v>0</v>
      </c>
      <c r="Q100" s="562">
        <v>0</v>
      </c>
      <c r="R100" s="562">
        <v>0</v>
      </c>
      <c r="S100" s="562">
        <v>0</v>
      </c>
      <c r="T100" s="562">
        <v>0</v>
      </c>
      <c r="U100" s="562">
        <v>0</v>
      </c>
    </row>
    <row r="101" spans="1:21" ht="21" customHeight="1">
      <c r="A101" s="233">
        <v>821</v>
      </c>
      <c r="B101" s="495" t="s">
        <v>291</v>
      </c>
      <c r="C101" s="561">
        <v>838</v>
      </c>
      <c r="D101" s="562">
        <v>630</v>
      </c>
      <c r="E101" s="562">
        <v>208</v>
      </c>
      <c r="F101" s="562">
        <v>87</v>
      </c>
      <c r="G101" s="562">
        <v>55</v>
      </c>
      <c r="H101" s="562">
        <v>32</v>
      </c>
      <c r="I101" s="211">
        <v>314</v>
      </c>
      <c r="J101" s="562">
        <v>144</v>
      </c>
      <c r="K101" s="562">
        <v>117</v>
      </c>
      <c r="L101" s="562">
        <v>27</v>
      </c>
      <c r="M101" s="562">
        <v>170</v>
      </c>
      <c r="N101" s="562">
        <v>143</v>
      </c>
      <c r="O101" s="562">
        <v>27</v>
      </c>
      <c r="P101" s="562">
        <v>67</v>
      </c>
      <c r="Q101" s="562">
        <v>50</v>
      </c>
      <c r="R101" s="562">
        <v>17</v>
      </c>
      <c r="S101" s="562">
        <v>55</v>
      </c>
      <c r="T101" s="562">
        <v>38</v>
      </c>
      <c r="U101" s="562">
        <v>17</v>
      </c>
    </row>
    <row r="102" spans="1:21" ht="21" customHeight="1">
      <c r="A102" s="233">
        <v>824</v>
      </c>
      <c r="B102" s="495" t="s">
        <v>292</v>
      </c>
      <c r="C102" s="561">
        <v>1</v>
      </c>
      <c r="D102" s="562">
        <v>1</v>
      </c>
      <c r="E102" s="562">
        <v>0</v>
      </c>
      <c r="F102" s="562">
        <v>0</v>
      </c>
      <c r="G102" s="562">
        <v>0</v>
      </c>
      <c r="H102" s="562">
        <v>0</v>
      </c>
      <c r="I102" s="211">
        <v>1</v>
      </c>
      <c r="J102" s="562">
        <v>0</v>
      </c>
      <c r="K102" s="562">
        <v>0</v>
      </c>
      <c r="L102" s="562">
        <v>0</v>
      </c>
      <c r="M102" s="562">
        <v>1</v>
      </c>
      <c r="N102" s="562">
        <v>1</v>
      </c>
      <c r="O102" s="562">
        <v>0</v>
      </c>
      <c r="P102" s="562">
        <v>0</v>
      </c>
      <c r="Q102" s="562">
        <v>0</v>
      </c>
      <c r="R102" s="562">
        <v>0</v>
      </c>
      <c r="S102" s="562">
        <v>0</v>
      </c>
      <c r="T102" s="562">
        <v>0</v>
      </c>
      <c r="U102" s="562">
        <v>0</v>
      </c>
    </row>
    <row r="103" spans="1:21" ht="21" customHeight="1">
      <c r="A103" s="233">
        <v>825</v>
      </c>
      <c r="B103" s="495" t="s">
        <v>293</v>
      </c>
      <c r="C103" s="561">
        <v>720</v>
      </c>
      <c r="D103" s="562">
        <v>8</v>
      </c>
      <c r="E103" s="562">
        <v>712</v>
      </c>
      <c r="F103" s="562">
        <v>44</v>
      </c>
      <c r="G103" s="562">
        <v>1</v>
      </c>
      <c r="H103" s="562">
        <v>43</v>
      </c>
      <c r="I103" s="211">
        <v>113</v>
      </c>
      <c r="J103" s="562">
        <v>22</v>
      </c>
      <c r="K103" s="562">
        <v>0</v>
      </c>
      <c r="L103" s="562">
        <v>22</v>
      </c>
      <c r="M103" s="562">
        <v>91</v>
      </c>
      <c r="N103" s="562">
        <v>1</v>
      </c>
      <c r="O103" s="562">
        <v>90</v>
      </c>
      <c r="P103" s="562">
        <v>11</v>
      </c>
      <c r="Q103" s="562">
        <v>0</v>
      </c>
      <c r="R103" s="562">
        <v>11</v>
      </c>
      <c r="S103" s="562">
        <v>2</v>
      </c>
      <c r="T103" s="562">
        <v>0</v>
      </c>
      <c r="U103" s="562">
        <v>2</v>
      </c>
    </row>
    <row r="104" spans="1:21" ht="21" customHeight="1">
      <c r="A104" s="233">
        <v>826</v>
      </c>
      <c r="B104" s="495" t="s">
        <v>294</v>
      </c>
      <c r="C104" s="561">
        <v>1901</v>
      </c>
      <c r="D104" s="562">
        <v>1266</v>
      </c>
      <c r="E104" s="562">
        <v>635</v>
      </c>
      <c r="F104" s="562">
        <v>159</v>
      </c>
      <c r="G104" s="562">
        <v>112</v>
      </c>
      <c r="H104" s="562">
        <v>47</v>
      </c>
      <c r="I104" s="211">
        <v>1235</v>
      </c>
      <c r="J104" s="562">
        <v>737</v>
      </c>
      <c r="K104" s="562">
        <v>459</v>
      </c>
      <c r="L104" s="562">
        <v>278</v>
      </c>
      <c r="M104" s="562">
        <v>498</v>
      </c>
      <c r="N104" s="562">
        <v>359</v>
      </c>
      <c r="O104" s="562">
        <v>139</v>
      </c>
      <c r="P104" s="562">
        <v>56</v>
      </c>
      <c r="Q104" s="562">
        <v>42</v>
      </c>
      <c r="R104" s="562">
        <v>14</v>
      </c>
      <c r="S104" s="562">
        <v>39</v>
      </c>
      <c r="T104" s="562">
        <v>26</v>
      </c>
      <c r="U104" s="562">
        <v>13</v>
      </c>
    </row>
    <row r="105" spans="1:21" ht="21" customHeight="1">
      <c r="A105" s="233">
        <v>831</v>
      </c>
      <c r="B105" s="495" t="s">
        <v>295</v>
      </c>
      <c r="C105" s="561">
        <v>24075</v>
      </c>
      <c r="D105" s="562">
        <v>23593</v>
      </c>
      <c r="E105" s="562">
        <v>482</v>
      </c>
      <c r="F105" s="562">
        <v>2625</v>
      </c>
      <c r="G105" s="562">
        <v>2548</v>
      </c>
      <c r="H105" s="562">
        <v>77</v>
      </c>
      <c r="I105" s="211">
        <v>13111</v>
      </c>
      <c r="J105" s="562">
        <v>6323</v>
      </c>
      <c r="K105" s="562">
        <v>6269</v>
      </c>
      <c r="L105" s="562">
        <v>54</v>
      </c>
      <c r="M105" s="562">
        <v>6788</v>
      </c>
      <c r="N105" s="562">
        <v>6724</v>
      </c>
      <c r="O105" s="562">
        <v>64</v>
      </c>
      <c r="P105" s="562">
        <v>546</v>
      </c>
      <c r="Q105" s="562">
        <v>520</v>
      </c>
      <c r="R105" s="562">
        <v>26</v>
      </c>
      <c r="S105" s="562">
        <v>641</v>
      </c>
      <c r="T105" s="562">
        <v>606</v>
      </c>
      <c r="U105" s="562">
        <v>35</v>
      </c>
    </row>
    <row r="106" spans="1:21" ht="21" customHeight="1">
      <c r="A106" s="233">
        <v>833</v>
      </c>
      <c r="B106" s="495" t="s">
        <v>296</v>
      </c>
      <c r="C106" s="561">
        <v>48</v>
      </c>
      <c r="D106" s="562">
        <v>37</v>
      </c>
      <c r="E106" s="562">
        <v>11</v>
      </c>
      <c r="F106" s="562">
        <v>9</v>
      </c>
      <c r="G106" s="562">
        <v>8</v>
      </c>
      <c r="H106" s="562">
        <v>1</v>
      </c>
      <c r="I106" s="211">
        <v>24</v>
      </c>
      <c r="J106" s="562">
        <v>15</v>
      </c>
      <c r="K106" s="562">
        <v>11</v>
      </c>
      <c r="L106" s="562">
        <v>4</v>
      </c>
      <c r="M106" s="562">
        <v>9</v>
      </c>
      <c r="N106" s="562">
        <v>6</v>
      </c>
      <c r="O106" s="562">
        <v>3</v>
      </c>
      <c r="P106" s="562">
        <v>0</v>
      </c>
      <c r="Q106" s="562">
        <v>0</v>
      </c>
      <c r="R106" s="562">
        <v>0</v>
      </c>
      <c r="S106" s="562">
        <v>3</v>
      </c>
      <c r="T106" s="562">
        <v>2</v>
      </c>
      <c r="U106" s="562">
        <v>1</v>
      </c>
    </row>
    <row r="107" spans="1:21" ht="21" customHeight="1">
      <c r="A107" s="233">
        <v>834</v>
      </c>
      <c r="B107" s="495" t="s">
        <v>297</v>
      </c>
      <c r="C107" s="561">
        <v>451</v>
      </c>
      <c r="D107" s="562">
        <v>420</v>
      </c>
      <c r="E107" s="562">
        <v>31</v>
      </c>
      <c r="F107" s="562">
        <v>75</v>
      </c>
      <c r="G107" s="562">
        <v>70</v>
      </c>
      <c r="H107" s="562">
        <v>5</v>
      </c>
      <c r="I107" s="211">
        <v>151</v>
      </c>
      <c r="J107" s="562">
        <v>72</v>
      </c>
      <c r="K107" s="562">
        <v>65</v>
      </c>
      <c r="L107" s="562">
        <v>7</v>
      </c>
      <c r="M107" s="562">
        <v>79</v>
      </c>
      <c r="N107" s="562">
        <v>74</v>
      </c>
      <c r="O107" s="562">
        <v>5</v>
      </c>
      <c r="P107" s="562">
        <v>17</v>
      </c>
      <c r="Q107" s="562">
        <v>17</v>
      </c>
      <c r="R107" s="562">
        <v>0</v>
      </c>
      <c r="S107" s="562">
        <v>12</v>
      </c>
      <c r="T107" s="562">
        <v>12</v>
      </c>
      <c r="U107" s="562">
        <v>0</v>
      </c>
    </row>
    <row r="108" spans="1:21" ht="21" customHeight="1">
      <c r="A108" s="233">
        <v>836</v>
      </c>
      <c r="B108" s="495" t="s">
        <v>298</v>
      </c>
      <c r="C108" s="561">
        <v>168</v>
      </c>
      <c r="D108" s="562">
        <v>161</v>
      </c>
      <c r="E108" s="562">
        <v>7</v>
      </c>
      <c r="F108" s="562">
        <v>31</v>
      </c>
      <c r="G108" s="562">
        <v>31</v>
      </c>
      <c r="H108" s="562">
        <v>0</v>
      </c>
      <c r="I108" s="211">
        <v>34</v>
      </c>
      <c r="J108" s="562">
        <v>12</v>
      </c>
      <c r="K108" s="562">
        <v>12</v>
      </c>
      <c r="L108" s="562">
        <v>0</v>
      </c>
      <c r="M108" s="562">
        <v>22</v>
      </c>
      <c r="N108" s="562">
        <v>20</v>
      </c>
      <c r="O108" s="562">
        <v>2</v>
      </c>
      <c r="P108" s="562">
        <v>23</v>
      </c>
      <c r="Q108" s="562">
        <v>21</v>
      </c>
      <c r="R108" s="562">
        <v>2</v>
      </c>
      <c r="S108" s="562">
        <v>29</v>
      </c>
      <c r="T108" s="562">
        <v>29</v>
      </c>
      <c r="U108" s="562">
        <v>0</v>
      </c>
    </row>
    <row r="109" spans="1:21" ht="21" customHeight="1">
      <c r="A109" s="233">
        <v>838</v>
      </c>
      <c r="B109" s="495" t="s">
        <v>299</v>
      </c>
      <c r="C109" s="561">
        <v>509</v>
      </c>
      <c r="D109" s="562">
        <v>499</v>
      </c>
      <c r="E109" s="562">
        <v>10</v>
      </c>
      <c r="F109" s="562">
        <v>55</v>
      </c>
      <c r="G109" s="562">
        <v>53</v>
      </c>
      <c r="H109" s="562">
        <v>2</v>
      </c>
      <c r="I109" s="211">
        <v>151</v>
      </c>
      <c r="J109" s="562">
        <v>82</v>
      </c>
      <c r="K109" s="562">
        <v>77</v>
      </c>
      <c r="L109" s="562">
        <v>5</v>
      </c>
      <c r="M109" s="562">
        <v>69</v>
      </c>
      <c r="N109" s="562">
        <v>69</v>
      </c>
      <c r="O109" s="562">
        <v>0</v>
      </c>
      <c r="P109" s="562">
        <v>27</v>
      </c>
      <c r="Q109" s="562">
        <v>26</v>
      </c>
      <c r="R109" s="562">
        <v>1</v>
      </c>
      <c r="S109" s="562">
        <v>22</v>
      </c>
      <c r="T109" s="562">
        <v>22</v>
      </c>
      <c r="U109" s="562">
        <v>0</v>
      </c>
    </row>
    <row r="110" spans="1:21" ht="21" customHeight="1">
      <c r="A110" s="233">
        <v>840</v>
      </c>
      <c r="B110" s="495" t="s">
        <v>300</v>
      </c>
      <c r="C110" s="561">
        <v>106766</v>
      </c>
      <c r="D110" s="562">
        <v>101617</v>
      </c>
      <c r="E110" s="562">
        <v>5149</v>
      </c>
      <c r="F110" s="562">
        <v>12373</v>
      </c>
      <c r="G110" s="562">
        <v>11643</v>
      </c>
      <c r="H110" s="562">
        <v>730</v>
      </c>
      <c r="I110" s="211">
        <v>38991</v>
      </c>
      <c r="J110" s="562">
        <v>19453</v>
      </c>
      <c r="K110" s="562">
        <v>18639</v>
      </c>
      <c r="L110" s="562">
        <v>814</v>
      </c>
      <c r="M110" s="562">
        <v>19538</v>
      </c>
      <c r="N110" s="562">
        <v>18837</v>
      </c>
      <c r="O110" s="562">
        <v>701</v>
      </c>
      <c r="P110" s="562">
        <v>6564</v>
      </c>
      <c r="Q110" s="562">
        <v>6311</v>
      </c>
      <c r="R110" s="562">
        <v>253</v>
      </c>
      <c r="S110" s="562">
        <v>7063</v>
      </c>
      <c r="T110" s="562">
        <v>6751</v>
      </c>
      <c r="U110" s="562">
        <v>312</v>
      </c>
    </row>
    <row r="111" spans="1:21" ht="21" customHeight="1">
      <c r="A111" s="233">
        <v>841</v>
      </c>
      <c r="B111" s="495" t="s">
        <v>301</v>
      </c>
      <c r="C111" s="561">
        <v>1760</v>
      </c>
      <c r="D111" s="562">
        <v>1389</v>
      </c>
      <c r="E111" s="562">
        <v>371</v>
      </c>
      <c r="F111" s="562">
        <v>217</v>
      </c>
      <c r="G111" s="562">
        <v>165</v>
      </c>
      <c r="H111" s="562">
        <v>52</v>
      </c>
      <c r="I111" s="211">
        <v>901</v>
      </c>
      <c r="J111" s="562">
        <v>477</v>
      </c>
      <c r="K111" s="562">
        <v>374</v>
      </c>
      <c r="L111" s="562">
        <v>103</v>
      </c>
      <c r="M111" s="562">
        <v>424</v>
      </c>
      <c r="N111" s="562">
        <v>337</v>
      </c>
      <c r="O111" s="562">
        <v>87</v>
      </c>
      <c r="P111" s="562">
        <v>55</v>
      </c>
      <c r="Q111" s="562">
        <v>45</v>
      </c>
      <c r="R111" s="562">
        <v>10</v>
      </c>
      <c r="S111" s="562">
        <v>69</v>
      </c>
      <c r="T111" s="562">
        <v>56</v>
      </c>
      <c r="U111" s="562">
        <v>13</v>
      </c>
    </row>
    <row r="112" spans="1:21" ht="21" customHeight="1">
      <c r="A112" s="233">
        <v>842</v>
      </c>
      <c r="B112" s="495" t="s">
        <v>302</v>
      </c>
      <c r="C112" s="561">
        <v>54953</v>
      </c>
      <c r="D112" s="562">
        <v>53354</v>
      </c>
      <c r="E112" s="562">
        <v>1599</v>
      </c>
      <c r="F112" s="562">
        <v>5064</v>
      </c>
      <c r="G112" s="562">
        <v>4857</v>
      </c>
      <c r="H112" s="562">
        <v>207</v>
      </c>
      <c r="I112" s="211">
        <v>32482</v>
      </c>
      <c r="J112" s="562">
        <v>12916</v>
      </c>
      <c r="K112" s="562">
        <v>12732</v>
      </c>
      <c r="L112" s="562">
        <v>184</v>
      </c>
      <c r="M112" s="562">
        <v>19566</v>
      </c>
      <c r="N112" s="562">
        <v>19384</v>
      </c>
      <c r="O112" s="562">
        <v>182</v>
      </c>
      <c r="P112" s="562">
        <v>2167</v>
      </c>
      <c r="Q112" s="562">
        <v>2077</v>
      </c>
      <c r="R112" s="562">
        <v>90</v>
      </c>
      <c r="S112" s="562">
        <v>1722</v>
      </c>
      <c r="T112" s="562">
        <v>1636</v>
      </c>
      <c r="U112" s="562">
        <v>86</v>
      </c>
    </row>
    <row r="113" spans="1:21" ht="21" customHeight="1">
      <c r="A113" s="233">
        <v>843</v>
      </c>
      <c r="B113" s="495" t="s">
        <v>303</v>
      </c>
      <c r="C113" s="561">
        <v>54578</v>
      </c>
      <c r="D113" s="562">
        <v>2064</v>
      </c>
      <c r="E113" s="562">
        <v>52514</v>
      </c>
      <c r="F113" s="562">
        <v>6788</v>
      </c>
      <c r="G113" s="562">
        <v>223</v>
      </c>
      <c r="H113" s="562">
        <v>6565</v>
      </c>
      <c r="I113" s="211">
        <v>20080</v>
      </c>
      <c r="J113" s="562">
        <v>7307</v>
      </c>
      <c r="K113" s="562">
        <v>289</v>
      </c>
      <c r="L113" s="562">
        <v>7018</v>
      </c>
      <c r="M113" s="562">
        <v>12773</v>
      </c>
      <c r="N113" s="562">
        <v>270</v>
      </c>
      <c r="O113" s="562">
        <v>12503</v>
      </c>
      <c r="P113" s="562">
        <v>3327</v>
      </c>
      <c r="Q113" s="562">
        <v>60</v>
      </c>
      <c r="R113" s="562">
        <v>3267</v>
      </c>
      <c r="S113" s="562">
        <v>2552</v>
      </c>
      <c r="T113" s="562">
        <v>412</v>
      </c>
      <c r="U113" s="562">
        <v>2140</v>
      </c>
    </row>
    <row r="114" spans="1:21" ht="21" customHeight="1">
      <c r="A114" s="233">
        <v>846</v>
      </c>
      <c r="B114" s="495" t="s">
        <v>304</v>
      </c>
      <c r="C114" s="561">
        <v>6384</v>
      </c>
      <c r="D114" s="562">
        <v>6004</v>
      </c>
      <c r="E114" s="562">
        <v>380</v>
      </c>
      <c r="F114" s="562">
        <v>821</v>
      </c>
      <c r="G114" s="562">
        <v>774</v>
      </c>
      <c r="H114" s="562">
        <v>47</v>
      </c>
      <c r="I114" s="211">
        <v>2069</v>
      </c>
      <c r="J114" s="562">
        <v>1058</v>
      </c>
      <c r="K114" s="562">
        <v>1019</v>
      </c>
      <c r="L114" s="562">
        <v>39</v>
      </c>
      <c r="M114" s="562">
        <v>1011</v>
      </c>
      <c r="N114" s="562">
        <v>970</v>
      </c>
      <c r="O114" s="562">
        <v>41</v>
      </c>
      <c r="P114" s="562">
        <v>289</v>
      </c>
      <c r="Q114" s="562">
        <v>282</v>
      </c>
      <c r="R114" s="562">
        <v>7</v>
      </c>
      <c r="S114" s="562">
        <v>360</v>
      </c>
      <c r="T114" s="562">
        <v>338</v>
      </c>
      <c r="U114" s="562">
        <v>22</v>
      </c>
    </row>
    <row r="115" spans="1:21" ht="21" customHeight="1">
      <c r="A115" s="233">
        <v>847</v>
      </c>
      <c r="B115" s="495" t="s">
        <v>305</v>
      </c>
      <c r="C115" s="561">
        <v>47655</v>
      </c>
      <c r="D115" s="562">
        <v>43989</v>
      </c>
      <c r="E115" s="562">
        <v>3666</v>
      </c>
      <c r="F115" s="562">
        <v>4607</v>
      </c>
      <c r="G115" s="562">
        <v>4346</v>
      </c>
      <c r="H115" s="562">
        <v>261</v>
      </c>
      <c r="I115" s="211">
        <v>21728</v>
      </c>
      <c r="J115" s="562">
        <v>10730</v>
      </c>
      <c r="K115" s="562">
        <v>9928</v>
      </c>
      <c r="L115" s="562">
        <v>802</v>
      </c>
      <c r="M115" s="562">
        <v>10998</v>
      </c>
      <c r="N115" s="562">
        <v>9954</v>
      </c>
      <c r="O115" s="562">
        <v>1044</v>
      </c>
      <c r="P115" s="562">
        <v>2211</v>
      </c>
      <c r="Q115" s="562">
        <v>2072</v>
      </c>
      <c r="R115" s="562">
        <v>139</v>
      </c>
      <c r="S115" s="562">
        <v>2461</v>
      </c>
      <c r="T115" s="562">
        <v>2337</v>
      </c>
      <c r="U115" s="562">
        <v>124</v>
      </c>
    </row>
    <row r="116" spans="1:21" ht="21" customHeight="1">
      <c r="A116" s="233">
        <v>848</v>
      </c>
      <c r="B116" s="495" t="s">
        <v>306</v>
      </c>
      <c r="C116" s="561">
        <v>40612</v>
      </c>
      <c r="D116" s="562">
        <v>32545</v>
      </c>
      <c r="E116" s="562">
        <v>8067</v>
      </c>
      <c r="F116" s="562">
        <v>4399</v>
      </c>
      <c r="G116" s="562">
        <v>3806</v>
      </c>
      <c r="H116" s="562">
        <v>593</v>
      </c>
      <c r="I116" s="211">
        <v>15438</v>
      </c>
      <c r="J116" s="562">
        <v>8057</v>
      </c>
      <c r="K116" s="562">
        <v>6342</v>
      </c>
      <c r="L116" s="562">
        <v>1715</v>
      </c>
      <c r="M116" s="562">
        <v>7381</v>
      </c>
      <c r="N116" s="562">
        <v>5503</v>
      </c>
      <c r="O116" s="562">
        <v>1878</v>
      </c>
      <c r="P116" s="562">
        <v>2255</v>
      </c>
      <c r="Q116" s="562">
        <v>2020</v>
      </c>
      <c r="R116" s="562">
        <v>235</v>
      </c>
      <c r="S116" s="562">
        <v>2691</v>
      </c>
      <c r="T116" s="562">
        <v>2395</v>
      </c>
      <c r="U116" s="562">
        <v>296</v>
      </c>
    </row>
    <row r="117" spans="1:21" s="37" customFormat="1" ht="21" customHeight="1">
      <c r="A117" s="233">
        <v>849</v>
      </c>
      <c r="B117" s="495" t="s">
        <v>307</v>
      </c>
      <c r="C117" s="561">
        <v>434</v>
      </c>
      <c r="D117" s="562">
        <v>419</v>
      </c>
      <c r="E117" s="562">
        <v>15</v>
      </c>
      <c r="F117" s="562">
        <v>39</v>
      </c>
      <c r="G117" s="562">
        <v>35</v>
      </c>
      <c r="H117" s="562">
        <v>4</v>
      </c>
      <c r="I117" s="211">
        <v>60</v>
      </c>
      <c r="J117" s="562">
        <v>38</v>
      </c>
      <c r="K117" s="562">
        <v>36</v>
      </c>
      <c r="L117" s="562">
        <v>2</v>
      </c>
      <c r="M117" s="562">
        <v>22</v>
      </c>
      <c r="N117" s="562">
        <v>21</v>
      </c>
      <c r="O117" s="562">
        <v>1</v>
      </c>
      <c r="P117" s="562">
        <v>167</v>
      </c>
      <c r="Q117" s="562">
        <v>161</v>
      </c>
      <c r="R117" s="562">
        <v>6</v>
      </c>
      <c r="S117" s="562">
        <v>20</v>
      </c>
      <c r="T117" s="562">
        <v>19</v>
      </c>
      <c r="U117" s="562">
        <v>1</v>
      </c>
    </row>
    <row r="118" spans="1:21" ht="21" customHeight="1">
      <c r="A118" s="233">
        <v>851</v>
      </c>
      <c r="B118" s="495" t="s">
        <v>308</v>
      </c>
      <c r="C118" s="561">
        <v>468</v>
      </c>
      <c r="D118" s="562">
        <v>453</v>
      </c>
      <c r="E118" s="562">
        <v>15</v>
      </c>
      <c r="F118" s="562">
        <v>38</v>
      </c>
      <c r="G118" s="562">
        <v>34</v>
      </c>
      <c r="H118" s="562">
        <v>4</v>
      </c>
      <c r="I118" s="211">
        <v>16</v>
      </c>
      <c r="J118" s="562">
        <v>11</v>
      </c>
      <c r="K118" s="562">
        <v>11</v>
      </c>
      <c r="L118" s="562">
        <v>0</v>
      </c>
      <c r="M118" s="562">
        <v>5</v>
      </c>
      <c r="N118" s="562">
        <v>4</v>
      </c>
      <c r="O118" s="562">
        <v>1</v>
      </c>
      <c r="P118" s="562">
        <v>33</v>
      </c>
      <c r="Q118" s="562">
        <v>31</v>
      </c>
      <c r="R118" s="562">
        <v>2</v>
      </c>
      <c r="S118" s="562">
        <v>41</v>
      </c>
      <c r="T118" s="562">
        <v>40</v>
      </c>
      <c r="U118" s="562">
        <v>1</v>
      </c>
    </row>
    <row r="119" spans="1:21" ht="21" customHeight="1">
      <c r="A119" s="233">
        <v>852</v>
      </c>
      <c r="B119" s="495" t="s">
        <v>309</v>
      </c>
      <c r="C119" s="561">
        <v>5</v>
      </c>
      <c r="D119" s="562">
        <v>5</v>
      </c>
      <c r="E119" s="562">
        <v>0</v>
      </c>
      <c r="F119" s="562">
        <v>0</v>
      </c>
      <c r="G119" s="562">
        <v>0</v>
      </c>
      <c r="H119" s="562">
        <v>0</v>
      </c>
      <c r="I119" s="211">
        <v>1</v>
      </c>
      <c r="J119" s="562">
        <v>1</v>
      </c>
      <c r="K119" s="562">
        <v>1</v>
      </c>
      <c r="L119" s="562">
        <v>0</v>
      </c>
      <c r="M119" s="562">
        <v>0</v>
      </c>
      <c r="N119" s="562">
        <v>0</v>
      </c>
      <c r="O119" s="562">
        <v>0</v>
      </c>
      <c r="P119" s="562">
        <v>0</v>
      </c>
      <c r="Q119" s="562">
        <v>0</v>
      </c>
      <c r="R119" s="562">
        <v>0</v>
      </c>
      <c r="S119" s="562">
        <v>0</v>
      </c>
      <c r="T119" s="562">
        <v>0</v>
      </c>
      <c r="U119" s="562">
        <v>0</v>
      </c>
    </row>
    <row r="120" spans="1:21" ht="21" customHeight="1">
      <c r="A120" s="233">
        <v>853</v>
      </c>
      <c r="B120" s="495" t="s">
        <v>310</v>
      </c>
      <c r="C120" s="561">
        <v>346</v>
      </c>
      <c r="D120" s="562">
        <v>270</v>
      </c>
      <c r="E120" s="562">
        <v>76</v>
      </c>
      <c r="F120" s="562">
        <v>102</v>
      </c>
      <c r="G120" s="562">
        <v>88</v>
      </c>
      <c r="H120" s="562">
        <v>14</v>
      </c>
      <c r="I120" s="211">
        <v>101</v>
      </c>
      <c r="J120" s="562">
        <v>64</v>
      </c>
      <c r="K120" s="562">
        <v>45</v>
      </c>
      <c r="L120" s="562">
        <v>19</v>
      </c>
      <c r="M120" s="562">
        <v>37</v>
      </c>
      <c r="N120" s="562">
        <v>26</v>
      </c>
      <c r="O120" s="562">
        <v>11</v>
      </c>
      <c r="P120" s="562">
        <v>9</v>
      </c>
      <c r="Q120" s="562">
        <v>5</v>
      </c>
      <c r="R120" s="562">
        <v>4</v>
      </c>
      <c r="S120" s="562">
        <v>10</v>
      </c>
      <c r="T120" s="562">
        <v>8</v>
      </c>
      <c r="U120" s="562">
        <v>2</v>
      </c>
    </row>
    <row r="121" spans="1:21" ht="21" customHeight="1">
      <c r="A121" s="233">
        <v>854</v>
      </c>
      <c r="B121" s="495" t="s">
        <v>311</v>
      </c>
      <c r="C121" s="561">
        <v>490</v>
      </c>
      <c r="D121" s="562">
        <v>420</v>
      </c>
      <c r="E121" s="562">
        <v>70</v>
      </c>
      <c r="F121" s="562">
        <v>64</v>
      </c>
      <c r="G121" s="562">
        <v>50</v>
      </c>
      <c r="H121" s="562">
        <v>14</v>
      </c>
      <c r="I121" s="211">
        <v>171</v>
      </c>
      <c r="J121" s="562">
        <v>94</v>
      </c>
      <c r="K121" s="562">
        <v>78</v>
      </c>
      <c r="L121" s="562">
        <v>16</v>
      </c>
      <c r="M121" s="562">
        <v>77</v>
      </c>
      <c r="N121" s="562">
        <v>70</v>
      </c>
      <c r="O121" s="562">
        <v>7</v>
      </c>
      <c r="P121" s="562">
        <v>23</v>
      </c>
      <c r="Q121" s="562">
        <v>20</v>
      </c>
      <c r="R121" s="562">
        <v>3</v>
      </c>
      <c r="S121" s="562">
        <v>29</v>
      </c>
      <c r="T121" s="562">
        <v>22</v>
      </c>
      <c r="U121" s="562">
        <v>7</v>
      </c>
    </row>
    <row r="122" spans="1:21" ht="21" customHeight="1">
      <c r="A122" s="233">
        <v>855</v>
      </c>
      <c r="B122" s="495" t="s">
        <v>312</v>
      </c>
      <c r="C122" s="561">
        <v>6328</v>
      </c>
      <c r="D122" s="562">
        <v>6186</v>
      </c>
      <c r="E122" s="562">
        <v>142</v>
      </c>
      <c r="F122" s="562">
        <v>838</v>
      </c>
      <c r="G122" s="562">
        <v>805</v>
      </c>
      <c r="H122" s="562">
        <v>33</v>
      </c>
      <c r="I122" s="211">
        <v>1363</v>
      </c>
      <c r="J122" s="562">
        <v>761</v>
      </c>
      <c r="K122" s="562">
        <v>736</v>
      </c>
      <c r="L122" s="562">
        <v>25</v>
      </c>
      <c r="M122" s="562">
        <v>602</v>
      </c>
      <c r="N122" s="562">
        <v>589</v>
      </c>
      <c r="O122" s="562">
        <v>13</v>
      </c>
      <c r="P122" s="562">
        <v>445</v>
      </c>
      <c r="Q122" s="562">
        <v>429</v>
      </c>
      <c r="R122" s="562">
        <v>16</v>
      </c>
      <c r="S122" s="562">
        <v>421</v>
      </c>
      <c r="T122" s="562">
        <v>412</v>
      </c>
      <c r="U122" s="562">
        <v>9</v>
      </c>
    </row>
    <row r="123" spans="1:21" ht="21" customHeight="1">
      <c r="A123" s="233">
        <v>856</v>
      </c>
      <c r="B123" s="495" t="s">
        <v>313</v>
      </c>
      <c r="C123" s="561">
        <v>8449</v>
      </c>
      <c r="D123" s="562">
        <v>7880</v>
      </c>
      <c r="E123" s="562">
        <v>569</v>
      </c>
      <c r="F123" s="562">
        <v>1041</v>
      </c>
      <c r="G123" s="562">
        <v>969</v>
      </c>
      <c r="H123" s="562">
        <v>72</v>
      </c>
      <c r="I123" s="211">
        <v>3736</v>
      </c>
      <c r="J123" s="562">
        <v>2012</v>
      </c>
      <c r="K123" s="562">
        <v>1858</v>
      </c>
      <c r="L123" s="562">
        <v>154</v>
      </c>
      <c r="M123" s="562">
        <v>1724</v>
      </c>
      <c r="N123" s="562">
        <v>1593</v>
      </c>
      <c r="O123" s="562">
        <v>131</v>
      </c>
      <c r="P123" s="562">
        <v>495</v>
      </c>
      <c r="Q123" s="562">
        <v>470</v>
      </c>
      <c r="R123" s="562">
        <v>25</v>
      </c>
      <c r="S123" s="562">
        <v>390</v>
      </c>
      <c r="T123" s="562">
        <v>370</v>
      </c>
      <c r="U123" s="562">
        <v>20</v>
      </c>
    </row>
    <row r="124" spans="1:21" ht="21" customHeight="1">
      <c r="A124" s="234">
        <v>857</v>
      </c>
      <c r="B124" s="497" t="s">
        <v>314</v>
      </c>
      <c r="C124" s="561">
        <v>1</v>
      </c>
      <c r="D124" s="562">
        <v>1</v>
      </c>
      <c r="E124" s="562">
        <v>0</v>
      </c>
      <c r="F124" s="562">
        <v>1</v>
      </c>
      <c r="G124" s="562">
        <v>1</v>
      </c>
      <c r="H124" s="562">
        <v>0</v>
      </c>
      <c r="I124" s="211">
        <v>0</v>
      </c>
      <c r="J124" s="562">
        <v>0</v>
      </c>
      <c r="K124" s="562">
        <v>0</v>
      </c>
      <c r="L124" s="562">
        <v>0</v>
      </c>
      <c r="M124" s="562">
        <v>0</v>
      </c>
      <c r="N124" s="562">
        <v>0</v>
      </c>
      <c r="O124" s="562">
        <v>0</v>
      </c>
      <c r="P124" s="562">
        <v>0</v>
      </c>
      <c r="Q124" s="562">
        <v>0</v>
      </c>
      <c r="R124" s="562">
        <v>0</v>
      </c>
      <c r="S124" s="562">
        <v>0</v>
      </c>
      <c r="T124" s="562">
        <v>0</v>
      </c>
      <c r="U124" s="562">
        <v>0</v>
      </c>
    </row>
    <row r="125" spans="1:21" ht="21" customHeight="1">
      <c r="A125" s="233">
        <v>858</v>
      </c>
      <c r="B125" s="495" t="s">
        <v>315</v>
      </c>
      <c r="C125" s="561">
        <v>8</v>
      </c>
      <c r="D125" s="562">
        <v>8</v>
      </c>
      <c r="E125" s="562">
        <v>0</v>
      </c>
      <c r="F125" s="562">
        <v>1</v>
      </c>
      <c r="G125" s="562">
        <v>1</v>
      </c>
      <c r="H125" s="562">
        <v>0</v>
      </c>
      <c r="I125" s="211">
        <v>6</v>
      </c>
      <c r="J125" s="562">
        <v>0</v>
      </c>
      <c r="K125" s="562">
        <v>0</v>
      </c>
      <c r="L125" s="562">
        <v>0</v>
      </c>
      <c r="M125" s="562">
        <v>6</v>
      </c>
      <c r="N125" s="562">
        <v>6</v>
      </c>
      <c r="O125" s="562">
        <v>0</v>
      </c>
      <c r="P125" s="562">
        <v>0</v>
      </c>
      <c r="Q125" s="562">
        <v>0</v>
      </c>
      <c r="R125" s="562">
        <v>0</v>
      </c>
      <c r="S125" s="562">
        <v>0</v>
      </c>
      <c r="T125" s="562">
        <v>0</v>
      </c>
      <c r="U125" s="562">
        <v>0</v>
      </c>
    </row>
    <row r="126" spans="1:21" ht="21" customHeight="1">
      <c r="A126" s="233">
        <v>1006</v>
      </c>
      <c r="B126" s="495" t="s">
        <v>316</v>
      </c>
      <c r="C126" s="561">
        <v>23287</v>
      </c>
      <c r="D126" s="562">
        <v>23276</v>
      </c>
      <c r="E126" s="562">
        <v>11</v>
      </c>
      <c r="F126" s="562">
        <v>2096</v>
      </c>
      <c r="G126" s="562">
        <v>2095</v>
      </c>
      <c r="H126" s="562">
        <v>1</v>
      </c>
      <c r="I126" s="211">
        <v>13937</v>
      </c>
      <c r="J126" s="562">
        <v>6695</v>
      </c>
      <c r="K126" s="562">
        <v>6692</v>
      </c>
      <c r="L126" s="562">
        <v>3</v>
      </c>
      <c r="M126" s="562">
        <v>7242</v>
      </c>
      <c r="N126" s="562">
        <v>7238</v>
      </c>
      <c r="O126" s="562">
        <v>4</v>
      </c>
      <c r="P126" s="562">
        <v>452</v>
      </c>
      <c r="Q126" s="562">
        <v>452</v>
      </c>
      <c r="R126" s="562">
        <v>0</v>
      </c>
      <c r="S126" s="562">
        <v>619</v>
      </c>
      <c r="T126" s="562">
        <v>619</v>
      </c>
      <c r="U126" s="562">
        <v>0</v>
      </c>
    </row>
    <row r="127" spans="1:21" ht="21" customHeight="1">
      <c r="A127" s="73">
        <v>9004</v>
      </c>
      <c r="B127" s="497" t="s">
        <v>317</v>
      </c>
      <c r="C127" s="561">
        <v>1</v>
      </c>
      <c r="D127" s="562">
        <v>0</v>
      </c>
      <c r="E127" s="562">
        <v>1</v>
      </c>
      <c r="F127" s="562">
        <v>0</v>
      </c>
      <c r="G127" s="562">
        <v>0</v>
      </c>
      <c r="H127" s="562">
        <v>0</v>
      </c>
      <c r="I127" s="211">
        <v>1</v>
      </c>
      <c r="J127" s="562">
        <v>0</v>
      </c>
      <c r="K127" s="562">
        <v>0</v>
      </c>
      <c r="L127" s="562">
        <v>0</v>
      </c>
      <c r="M127" s="562">
        <v>1</v>
      </c>
      <c r="N127" s="562">
        <v>0</v>
      </c>
      <c r="O127" s="562">
        <v>1</v>
      </c>
      <c r="P127" s="562">
        <v>0</v>
      </c>
      <c r="Q127" s="562">
        <v>0</v>
      </c>
      <c r="R127" s="562">
        <v>0</v>
      </c>
      <c r="S127" s="562">
        <v>0</v>
      </c>
      <c r="T127" s="562">
        <v>0</v>
      </c>
      <c r="U127" s="562">
        <v>0</v>
      </c>
    </row>
    <row r="128" spans="1:21" ht="21" customHeight="1">
      <c r="A128" s="233">
        <v>13027</v>
      </c>
      <c r="B128" s="495" t="s">
        <v>318</v>
      </c>
      <c r="C128" s="561">
        <v>37</v>
      </c>
      <c r="D128" s="562">
        <v>19</v>
      </c>
      <c r="E128" s="562">
        <v>18</v>
      </c>
      <c r="F128" s="562">
        <v>3</v>
      </c>
      <c r="G128" s="562">
        <v>3</v>
      </c>
      <c r="H128" s="562">
        <v>0</v>
      </c>
      <c r="I128" s="211">
        <v>5</v>
      </c>
      <c r="J128" s="562">
        <v>3</v>
      </c>
      <c r="K128" s="562">
        <v>1</v>
      </c>
      <c r="L128" s="562">
        <v>2</v>
      </c>
      <c r="M128" s="562">
        <v>2</v>
      </c>
      <c r="N128" s="562">
        <v>1</v>
      </c>
      <c r="O128" s="562">
        <v>1</v>
      </c>
      <c r="P128" s="562">
        <v>1</v>
      </c>
      <c r="Q128" s="562">
        <v>0</v>
      </c>
      <c r="R128" s="562">
        <v>1</v>
      </c>
      <c r="S128" s="562">
        <v>2</v>
      </c>
      <c r="T128" s="562">
        <v>2</v>
      </c>
      <c r="U128" s="562">
        <v>0</v>
      </c>
    </row>
    <row r="129" spans="1:21" ht="21" customHeight="1">
      <c r="A129" s="233">
        <v>13028</v>
      </c>
      <c r="B129" s="495" t="s">
        <v>319</v>
      </c>
      <c r="C129" s="561">
        <v>7591</v>
      </c>
      <c r="D129" s="562">
        <v>2368</v>
      </c>
      <c r="E129" s="562">
        <v>5223</v>
      </c>
      <c r="F129" s="562">
        <v>1617</v>
      </c>
      <c r="G129" s="562">
        <v>207</v>
      </c>
      <c r="H129" s="562">
        <v>1410</v>
      </c>
      <c r="I129" s="211">
        <v>3094</v>
      </c>
      <c r="J129" s="562">
        <v>1634</v>
      </c>
      <c r="K129" s="562">
        <v>581</v>
      </c>
      <c r="L129" s="562">
        <v>1053</v>
      </c>
      <c r="M129" s="562">
        <v>1460</v>
      </c>
      <c r="N129" s="562">
        <v>476</v>
      </c>
      <c r="O129" s="562">
        <v>984</v>
      </c>
      <c r="P129" s="562">
        <v>143</v>
      </c>
      <c r="Q129" s="562">
        <v>73</v>
      </c>
      <c r="R129" s="562">
        <v>70</v>
      </c>
      <c r="S129" s="562">
        <v>238</v>
      </c>
      <c r="T129" s="562">
        <v>165</v>
      </c>
      <c r="U129" s="562">
        <v>73</v>
      </c>
    </row>
    <row r="130" spans="1:21" ht="21" customHeight="1">
      <c r="A130" s="233"/>
      <c r="B130" s="637" t="s">
        <v>320</v>
      </c>
      <c r="C130" s="211">
        <v>9651</v>
      </c>
      <c r="D130" s="211">
        <v>4054</v>
      </c>
      <c r="E130" s="211">
        <v>5597</v>
      </c>
      <c r="F130" s="211">
        <v>1402</v>
      </c>
      <c r="G130" s="211">
        <v>636</v>
      </c>
      <c r="H130" s="211">
        <v>766</v>
      </c>
      <c r="I130" s="211">
        <v>3790</v>
      </c>
      <c r="J130" s="211">
        <v>2035</v>
      </c>
      <c r="K130" s="211">
        <v>927</v>
      </c>
      <c r="L130" s="211">
        <v>1108</v>
      </c>
      <c r="M130" s="211">
        <v>1755</v>
      </c>
      <c r="N130" s="211">
        <v>790</v>
      </c>
      <c r="O130" s="211">
        <v>965</v>
      </c>
      <c r="P130" s="211">
        <v>596</v>
      </c>
      <c r="Q130" s="211">
        <v>284</v>
      </c>
      <c r="R130" s="211">
        <v>312</v>
      </c>
      <c r="S130" s="211">
        <v>443</v>
      </c>
      <c r="T130" s="211">
        <v>182</v>
      </c>
      <c r="U130" s="211">
        <v>261</v>
      </c>
    </row>
    <row r="131" spans="1:21" ht="21" customHeight="1">
      <c r="A131" s="233">
        <v>101</v>
      </c>
      <c r="B131" s="495" t="s">
        <v>321</v>
      </c>
      <c r="C131" s="561">
        <v>315</v>
      </c>
      <c r="D131" s="562">
        <v>115</v>
      </c>
      <c r="E131" s="562">
        <v>200</v>
      </c>
      <c r="F131" s="562">
        <v>23</v>
      </c>
      <c r="G131" s="562">
        <v>16</v>
      </c>
      <c r="H131" s="562">
        <v>7</v>
      </c>
      <c r="I131" s="211">
        <v>25</v>
      </c>
      <c r="J131" s="562">
        <v>13</v>
      </c>
      <c r="K131" s="562">
        <v>8</v>
      </c>
      <c r="L131" s="562">
        <v>5</v>
      </c>
      <c r="M131" s="562">
        <v>12</v>
      </c>
      <c r="N131" s="562">
        <v>7</v>
      </c>
      <c r="O131" s="562">
        <v>5</v>
      </c>
      <c r="P131" s="562">
        <v>44</v>
      </c>
      <c r="Q131" s="562">
        <v>13</v>
      </c>
      <c r="R131" s="562">
        <v>31</v>
      </c>
      <c r="S131" s="562">
        <v>11</v>
      </c>
      <c r="T131" s="562">
        <v>7</v>
      </c>
      <c r="U131" s="562">
        <v>4</v>
      </c>
    </row>
    <row r="132" spans="1:21" ht="21" customHeight="1">
      <c r="A132" s="233">
        <v>203</v>
      </c>
      <c r="B132" s="495" t="s">
        <v>322</v>
      </c>
      <c r="C132" s="561">
        <v>73</v>
      </c>
      <c r="D132" s="562">
        <v>53</v>
      </c>
      <c r="E132" s="562">
        <v>20</v>
      </c>
      <c r="F132" s="562">
        <v>9</v>
      </c>
      <c r="G132" s="562">
        <v>5</v>
      </c>
      <c r="H132" s="562">
        <v>4</v>
      </c>
      <c r="I132" s="211">
        <v>33</v>
      </c>
      <c r="J132" s="562">
        <v>21</v>
      </c>
      <c r="K132" s="562">
        <v>16</v>
      </c>
      <c r="L132" s="562">
        <v>5</v>
      </c>
      <c r="M132" s="562">
        <v>12</v>
      </c>
      <c r="N132" s="562">
        <v>10</v>
      </c>
      <c r="O132" s="562">
        <v>2</v>
      </c>
      <c r="P132" s="562">
        <v>9</v>
      </c>
      <c r="Q132" s="562">
        <v>7</v>
      </c>
      <c r="R132" s="562">
        <v>2</v>
      </c>
      <c r="S132" s="562">
        <v>3</v>
      </c>
      <c r="T132" s="562">
        <v>3</v>
      </c>
      <c r="U132" s="562">
        <v>0</v>
      </c>
    </row>
    <row r="133" spans="1:21" ht="21" customHeight="1">
      <c r="A133" s="233">
        <v>204</v>
      </c>
      <c r="B133" s="495" t="s">
        <v>323</v>
      </c>
      <c r="C133" s="561">
        <v>3343</v>
      </c>
      <c r="D133" s="562">
        <v>1552</v>
      </c>
      <c r="E133" s="562">
        <v>1791</v>
      </c>
      <c r="F133" s="562">
        <v>641</v>
      </c>
      <c r="G133" s="562">
        <v>334</v>
      </c>
      <c r="H133" s="562">
        <v>307</v>
      </c>
      <c r="I133" s="211">
        <v>914</v>
      </c>
      <c r="J133" s="562">
        <v>486</v>
      </c>
      <c r="K133" s="562">
        <v>282</v>
      </c>
      <c r="L133" s="562">
        <v>204</v>
      </c>
      <c r="M133" s="562">
        <v>428</v>
      </c>
      <c r="N133" s="562">
        <v>226</v>
      </c>
      <c r="O133" s="562">
        <v>202</v>
      </c>
      <c r="P133" s="562">
        <v>266</v>
      </c>
      <c r="Q133" s="562">
        <v>121</v>
      </c>
      <c r="R133" s="562">
        <v>145</v>
      </c>
      <c r="S133" s="562">
        <v>192</v>
      </c>
      <c r="T133" s="562">
        <v>69</v>
      </c>
      <c r="U133" s="562">
        <v>123</v>
      </c>
    </row>
    <row r="134" spans="1:21" ht="21" customHeight="1">
      <c r="A134" s="233">
        <v>205</v>
      </c>
      <c r="B134" s="495" t="s">
        <v>324</v>
      </c>
      <c r="C134" s="561">
        <v>14</v>
      </c>
      <c r="D134" s="562">
        <v>14</v>
      </c>
      <c r="E134" s="562">
        <v>0</v>
      </c>
      <c r="F134" s="562">
        <v>0</v>
      </c>
      <c r="G134" s="562">
        <v>0</v>
      </c>
      <c r="H134" s="562">
        <v>0</v>
      </c>
      <c r="I134" s="211">
        <v>10</v>
      </c>
      <c r="J134" s="562">
        <v>5</v>
      </c>
      <c r="K134" s="562">
        <v>5</v>
      </c>
      <c r="L134" s="562">
        <v>0</v>
      </c>
      <c r="M134" s="562">
        <v>5</v>
      </c>
      <c r="N134" s="562">
        <v>5</v>
      </c>
      <c r="O134" s="562">
        <v>0</v>
      </c>
      <c r="P134" s="562">
        <v>0</v>
      </c>
      <c r="Q134" s="562">
        <v>0</v>
      </c>
      <c r="R134" s="562">
        <v>0</v>
      </c>
      <c r="S134" s="562">
        <v>0</v>
      </c>
      <c r="T134" s="562">
        <v>0</v>
      </c>
      <c r="U134" s="562">
        <v>0</v>
      </c>
    </row>
    <row r="135" spans="1:21" ht="21" customHeight="1">
      <c r="A135" s="233">
        <v>301</v>
      </c>
      <c r="B135" s="495" t="s">
        <v>325</v>
      </c>
      <c r="C135" s="561">
        <v>109</v>
      </c>
      <c r="D135" s="562">
        <v>77</v>
      </c>
      <c r="E135" s="562">
        <v>32</v>
      </c>
      <c r="F135" s="562">
        <v>11</v>
      </c>
      <c r="G135" s="562">
        <v>6</v>
      </c>
      <c r="H135" s="562">
        <v>5</v>
      </c>
      <c r="I135" s="211">
        <v>43</v>
      </c>
      <c r="J135" s="562">
        <v>26</v>
      </c>
      <c r="K135" s="562">
        <v>18</v>
      </c>
      <c r="L135" s="562">
        <v>8</v>
      </c>
      <c r="M135" s="562">
        <v>17</v>
      </c>
      <c r="N135" s="562">
        <v>14</v>
      </c>
      <c r="O135" s="562">
        <v>3</v>
      </c>
      <c r="P135" s="562">
        <v>12</v>
      </c>
      <c r="Q135" s="562">
        <v>10</v>
      </c>
      <c r="R135" s="562">
        <v>2</v>
      </c>
      <c r="S135" s="562">
        <v>9</v>
      </c>
      <c r="T135" s="562">
        <v>7</v>
      </c>
      <c r="U135" s="562">
        <v>2</v>
      </c>
    </row>
    <row r="136" spans="1:21" ht="21" customHeight="1">
      <c r="A136" s="233">
        <v>302</v>
      </c>
      <c r="B136" s="495" t="s">
        <v>326</v>
      </c>
      <c r="C136" s="561">
        <v>1950</v>
      </c>
      <c r="D136" s="562">
        <v>411</v>
      </c>
      <c r="E136" s="562">
        <v>1539</v>
      </c>
      <c r="F136" s="562">
        <v>198</v>
      </c>
      <c r="G136" s="562">
        <v>44</v>
      </c>
      <c r="H136" s="562">
        <v>154</v>
      </c>
      <c r="I136" s="211">
        <v>1043</v>
      </c>
      <c r="J136" s="562">
        <v>614</v>
      </c>
      <c r="K136" s="562">
        <v>120</v>
      </c>
      <c r="L136" s="562">
        <v>494</v>
      </c>
      <c r="M136" s="562">
        <v>429</v>
      </c>
      <c r="N136" s="562">
        <v>82</v>
      </c>
      <c r="O136" s="562">
        <v>347</v>
      </c>
      <c r="P136" s="562">
        <v>61</v>
      </c>
      <c r="Q136" s="562">
        <v>21</v>
      </c>
      <c r="R136" s="562">
        <v>40</v>
      </c>
      <c r="S136" s="562">
        <v>63</v>
      </c>
      <c r="T136" s="562">
        <v>15</v>
      </c>
      <c r="U136" s="562">
        <v>48</v>
      </c>
    </row>
    <row r="137" spans="1:21" ht="21" customHeight="1">
      <c r="A137" s="233">
        <v>303</v>
      </c>
      <c r="B137" s="495" t="s">
        <v>327</v>
      </c>
      <c r="C137" s="561">
        <v>464</v>
      </c>
      <c r="D137" s="562">
        <v>370</v>
      </c>
      <c r="E137" s="562">
        <v>94</v>
      </c>
      <c r="F137" s="562">
        <v>41</v>
      </c>
      <c r="G137" s="562">
        <v>31</v>
      </c>
      <c r="H137" s="562">
        <v>10</v>
      </c>
      <c r="I137" s="211">
        <v>282</v>
      </c>
      <c r="J137" s="562">
        <v>184</v>
      </c>
      <c r="K137" s="562">
        <v>156</v>
      </c>
      <c r="L137" s="562">
        <v>28</v>
      </c>
      <c r="M137" s="562">
        <v>98</v>
      </c>
      <c r="N137" s="562">
        <v>61</v>
      </c>
      <c r="O137" s="562">
        <v>37</v>
      </c>
      <c r="P137" s="562">
        <v>23</v>
      </c>
      <c r="Q137" s="562">
        <v>17</v>
      </c>
      <c r="R137" s="562">
        <v>6</v>
      </c>
      <c r="S137" s="562">
        <v>11</v>
      </c>
      <c r="T137" s="562">
        <v>10</v>
      </c>
      <c r="U137" s="562">
        <v>1</v>
      </c>
    </row>
    <row r="138" spans="1:21" s="37" customFormat="1" ht="21" customHeight="1">
      <c r="A138" s="233">
        <v>306</v>
      </c>
      <c r="B138" s="495" t="s">
        <v>328</v>
      </c>
      <c r="C138" s="561">
        <v>30</v>
      </c>
      <c r="D138" s="562">
        <v>16</v>
      </c>
      <c r="E138" s="562">
        <v>14</v>
      </c>
      <c r="F138" s="562">
        <v>4</v>
      </c>
      <c r="G138" s="562">
        <v>3</v>
      </c>
      <c r="H138" s="562">
        <v>1</v>
      </c>
      <c r="I138" s="211">
        <v>10</v>
      </c>
      <c r="J138" s="562">
        <v>4</v>
      </c>
      <c r="K138" s="562">
        <v>3</v>
      </c>
      <c r="L138" s="562">
        <v>1</v>
      </c>
      <c r="M138" s="562">
        <v>6</v>
      </c>
      <c r="N138" s="562">
        <v>6</v>
      </c>
      <c r="O138" s="562">
        <v>0</v>
      </c>
      <c r="P138" s="562">
        <v>0</v>
      </c>
      <c r="Q138" s="562">
        <v>0</v>
      </c>
      <c r="R138" s="562">
        <v>0</v>
      </c>
      <c r="S138" s="562">
        <v>0</v>
      </c>
      <c r="T138" s="562">
        <v>0</v>
      </c>
      <c r="U138" s="562">
        <v>0</v>
      </c>
    </row>
    <row r="139" spans="1:21" ht="21" customHeight="1">
      <c r="A139" s="233">
        <v>308</v>
      </c>
      <c r="B139" s="495" t="s">
        <v>329</v>
      </c>
      <c r="C139" s="561">
        <v>17</v>
      </c>
      <c r="D139" s="562">
        <v>5</v>
      </c>
      <c r="E139" s="562">
        <v>12</v>
      </c>
      <c r="F139" s="562">
        <v>2</v>
      </c>
      <c r="G139" s="562">
        <v>0</v>
      </c>
      <c r="H139" s="562">
        <v>2</v>
      </c>
      <c r="I139" s="211">
        <v>8</v>
      </c>
      <c r="J139" s="562">
        <v>4</v>
      </c>
      <c r="K139" s="562">
        <v>2</v>
      </c>
      <c r="L139" s="562">
        <v>2</v>
      </c>
      <c r="M139" s="562">
        <v>4</v>
      </c>
      <c r="N139" s="562">
        <v>3</v>
      </c>
      <c r="O139" s="562">
        <v>1</v>
      </c>
      <c r="P139" s="562">
        <v>1</v>
      </c>
      <c r="Q139" s="562">
        <v>0</v>
      </c>
      <c r="R139" s="562">
        <v>1</v>
      </c>
      <c r="S139" s="562">
        <v>0</v>
      </c>
      <c r="T139" s="562">
        <v>0</v>
      </c>
      <c r="U139" s="562">
        <v>0</v>
      </c>
    </row>
    <row r="140" spans="1:21" ht="21" customHeight="1">
      <c r="A140" s="233">
        <v>309</v>
      </c>
      <c r="B140" s="495" t="s">
        <v>330</v>
      </c>
      <c r="C140" s="561">
        <v>1806</v>
      </c>
      <c r="D140" s="562">
        <v>834</v>
      </c>
      <c r="E140" s="562">
        <v>972</v>
      </c>
      <c r="F140" s="562">
        <v>296</v>
      </c>
      <c r="G140" s="562">
        <v>124</v>
      </c>
      <c r="H140" s="562">
        <v>172</v>
      </c>
      <c r="I140" s="211">
        <v>844</v>
      </c>
      <c r="J140" s="562">
        <v>357</v>
      </c>
      <c r="K140" s="562">
        <v>223</v>
      </c>
      <c r="L140" s="562">
        <v>134</v>
      </c>
      <c r="M140" s="562">
        <v>487</v>
      </c>
      <c r="N140" s="562">
        <v>265</v>
      </c>
      <c r="O140" s="562">
        <v>222</v>
      </c>
      <c r="P140" s="562">
        <v>76</v>
      </c>
      <c r="Q140" s="562">
        <v>34</v>
      </c>
      <c r="R140" s="562">
        <v>42</v>
      </c>
      <c r="S140" s="562">
        <v>46</v>
      </c>
      <c r="T140" s="562">
        <v>20</v>
      </c>
      <c r="U140" s="562">
        <v>26</v>
      </c>
    </row>
    <row r="141" spans="1:21" ht="21" customHeight="1">
      <c r="A141" s="233">
        <v>311</v>
      </c>
      <c r="B141" s="495" t="s">
        <v>331</v>
      </c>
      <c r="C141" s="561">
        <v>5</v>
      </c>
      <c r="D141" s="562">
        <v>5</v>
      </c>
      <c r="E141" s="562">
        <v>0</v>
      </c>
      <c r="F141" s="562">
        <v>0</v>
      </c>
      <c r="G141" s="562">
        <v>0</v>
      </c>
      <c r="H141" s="562">
        <v>0</v>
      </c>
      <c r="I141" s="211">
        <v>2</v>
      </c>
      <c r="J141" s="562">
        <v>0</v>
      </c>
      <c r="K141" s="562">
        <v>0</v>
      </c>
      <c r="L141" s="562">
        <v>0</v>
      </c>
      <c r="M141" s="562">
        <v>2</v>
      </c>
      <c r="N141" s="562">
        <v>2</v>
      </c>
      <c r="O141" s="562">
        <v>0</v>
      </c>
      <c r="P141" s="562">
        <v>1</v>
      </c>
      <c r="Q141" s="562">
        <v>1</v>
      </c>
      <c r="R141" s="562">
        <v>0</v>
      </c>
      <c r="S141" s="562">
        <v>0</v>
      </c>
      <c r="T141" s="562">
        <v>0</v>
      </c>
      <c r="U141" s="562">
        <v>0</v>
      </c>
    </row>
    <row r="142" spans="1:21" ht="21" customHeight="1">
      <c r="A142" s="233">
        <v>403</v>
      </c>
      <c r="B142" s="495" t="s">
        <v>332</v>
      </c>
      <c r="C142" s="561">
        <v>15</v>
      </c>
      <c r="D142" s="562">
        <v>4</v>
      </c>
      <c r="E142" s="562">
        <v>11</v>
      </c>
      <c r="F142" s="562">
        <v>0</v>
      </c>
      <c r="G142" s="562">
        <v>0</v>
      </c>
      <c r="H142" s="562">
        <v>0</v>
      </c>
      <c r="I142" s="211">
        <v>12</v>
      </c>
      <c r="J142" s="562">
        <v>9</v>
      </c>
      <c r="K142" s="562">
        <v>3</v>
      </c>
      <c r="L142" s="562">
        <v>6</v>
      </c>
      <c r="M142" s="562">
        <v>3</v>
      </c>
      <c r="N142" s="562">
        <v>0</v>
      </c>
      <c r="O142" s="562">
        <v>3</v>
      </c>
      <c r="P142" s="562">
        <v>0</v>
      </c>
      <c r="Q142" s="562">
        <v>0</v>
      </c>
      <c r="R142" s="562">
        <v>0</v>
      </c>
      <c r="S142" s="562">
        <v>0</v>
      </c>
      <c r="T142" s="562">
        <v>0</v>
      </c>
      <c r="U142" s="562">
        <v>0</v>
      </c>
    </row>
    <row r="143" spans="1:21" ht="21" customHeight="1">
      <c r="A143" s="233">
        <v>404</v>
      </c>
      <c r="B143" s="495" t="s">
        <v>333</v>
      </c>
      <c r="C143" s="561">
        <v>1</v>
      </c>
      <c r="D143" s="562">
        <v>0</v>
      </c>
      <c r="E143" s="562">
        <v>1</v>
      </c>
      <c r="F143" s="562">
        <v>0</v>
      </c>
      <c r="G143" s="562">
        <v>0</v>
      </c>
      <c r="H143" s="562">
        <v>0</v>
      </c>
      <c r="I143" s="211">
        <v>0</v>
      </c>
      <c r="J143" s="562">
        <v>0</v>
      </c>
      <c r="K143" s="562">
        <v>0</v>
      </c>
      <c r="L143" s="562">
        <v>0</v>
      </c>
      <c r="M143" s="562">
        <v>0</v>
      </c>
      <c r="N143" s="562">
        <v>0</v>
      </c>
      <c r="O143" s="562">
        <v>0</v>
      </c>
      <c r="P143" s="562">
        <v>0</v>
      </c>
      <c r="Q143" s="562">
        <v>0</v>
      </c>
      <c r="R143" s="562">
        <v>0</v>
      </c>
      <c r="S143" s="562">
        <v>0</v>
      </c>
      <c r="T143" s="562">
        <v>0</v>
      </c>
      <c r="U143" s="562">
        <v>0</v>
      </c>
    </row>
    <row r="144" spans="1:21" ht="21" customHeight="1">
      <c r="A144" s="233">
        <v>406</v>
      </c>
      <c r="B144" s="495" t="s">
        <v>334</v>
      </c>
      <c r="C144" s="561">
        <v>5</v>
      </c>
      <c r="D144" s="562">
        <v>3</v>
      </c>
      <c r="E144" s="562">
        <v>2</v>
      </c>
      <c r="F144" s="562">
        <v>0</v>
      </c>
      <c r="G144" s="562">
        <v>0</v>
      </c>
      <c r="H144" s="562">
        <v>0</v>
      </c>
      <c r="I144" s="211">
        <v>3</v>
      </c>
      <c r="J144" s="562">
        <v>0</v>
      </c>
      <c r="K144" s="562">
        <v>0</v>
      </c>
      <c r="L144" s="562">
        <v>0</v>
      </c>
      <c r="M144" s="562">
        <v>3</v>
      </c>
      <c r="N144" s="562">
        <v>2</v>
      </c>
      <c r="O144" s="562">
        <v>1</v>
      </c>
      <c r="P144" s="562">
        <v>0</v>
      </c>
      <c r="Q144" s="562">
        <v>0</v>
      </c>
      <c r="R144" s="562">
        <v>0</v>
      </c>
      <c r="S144" s="562">
        <v>0</v>
      </c>
      <c r="T144" s="562">
        <v>0</v>
      </c>
      <c r="U144" s="562">
        <v>0</v>
      </c>
    </row>
    <row r="145" spans="1:21" ht="21" customHeight="1">
      <c r="A145" s="233">
        <v>410</v>
      </c>
      <c r="B145" s="495" t="s">
        <v>335</v>
      </c>
      <c r="C145" s="561">
        <v>87</v>
      </c>
      <c r="D145" s="562">
        <v>11</v>
      </c>
      <c r="E145" s="562">
        <v>76</v>
      </c>
      <c r="F145" s="562">
        <v>4</v>
      </c>
      <c r="G145" s="562">
        <v>0</v>
      </c>
      <c r="H145" s="562">
        <v>4</v>
      </c>
      <c r="I145" s="211">
        <v>67</v>
      </c>
      <c r="J145" s="562">
        <v>45</v>
      </c>
      <c r="K145" s="562">
        <v>5</v>
      </c>
      <c r="L145" s="562">
        <v>40</v>
      </c>
      <c r="M145" s="562">
        <v>22</v>
      </c>
      <c r="N145" s="562">
        <v>5</v>
      </c>
      <c r="O145" s="562">
        <v>17</v>
      </c>
      <c r="P145" s="562">
        <v>1</v>
      </c>
      <c r="Q145" s="562">
        <v>0</v>
      </c>
      <c r="R145" s="562">
        <v>1</v>
      </c>
      <c r="S145" s="562">
        <v>0</v>
      </c>
      <c r="T145" s="562">
        <v>0</v>
      </c>
      <c r="U145" s="562">
        <v>0</v>
      </c>
    </row>
    <row r="146" spans="1:21" ht="21" customHeight="1">
      <c r="A146" s="233">
        <v>413</v>
      </c>
      <c r="B146" s="495" t="s">
        <v>336</v>
      </c>
      <c r="C146" s="561">
        <v>6</v>
      </c>
      <c r="D146" s="562">
        <v>6</v>
      </c>
      <c r="E146" s="562">
        <v>0</v>
      </c>
      <c r="F146" s="562">
        <v>0</v>
      </c>
      <c r="G146" s="562">
        <v>0</v>
      </c>
      <c r="H146" s="562">
        <v>0</v>
      </c>
      <c r="I146" s="211">
        <v>4</v>
      </c>
      <c r="J146" s="562">
        <v>0</v>
      </c>
      <c r="K146" s="562">
        <v>0</v>
      </c>
      <c r="L146" s="562">
        <v>0</v>
      </c>
      <c r="M146" s="562">
        <v>4</v>
      </c>
      <c r="N146" s="562">
        <v>4</v>
      </c>
      <c r="O146" s="562">
        <v>0</v>
      </c>
      <c r="P146" s="562">
        <v>1</v>
      </c>
      <c r="Q146" s="562">
        <v>1</v>
      </c>
      <c r="R146" s="562">
        <v>0</v>
      </c>
      <c r="S146" s="562">
        <v>0</v>
      </c>
      <c r="T146" s="562">
        <v>0</v>
      </c>
      <c r="U146" s="562">
        <v>0</v>
      </c>
    </row>
    <row r="147" spans="1:21" ht="21" customHeight="1">
      <c r="A147" s="233">
        <v>419</v>
      </c>
      <c r="B147" s="495" t="s">
        <v>337</v>
      </c>
      <c r="C147" s="561">
        <v>3</v>
      </c>
      <c r="D147" s="562">
        <v>3</v>
      </c>
      <c r="E147" s="562">
        <v>0</v>
      </c>
      <c r="F147" s="562">
        <v>1</v>
      </c>
      <c r="G147" s="562">
        <v>1</v>
      </c>
      <c r="H147" s="562">
        <v>0</v>
      </c>
      <c r="I147" s="211">
        <v>0</v>
      </c>
      <c r="J147" s="562">
        <v>0</v>
      </c>
      <c r="K147" s="562">
        <v>0</v>
      </c>
      <c r="L147" s="562">
        <v>0</v>
      </c>
      <c r="M147" s="562">
        <v>0</v>
      </c>
      <c r="N147" s="562">
        <v>0</v>
      </c>
      <c r="O147" s="562">
        <v>0</v>
      </c>
      <c r="P147" s="562">
        <v>0</v>
      </c>
      <c r="Q147" s="562">
        <v>0</v>
      </c>
      <c r="R147" s="562">
        <v>0</v>
      </c>
      <c r="S147" s="562">
        <v>0</v>
      </c>
      <c r="T147" s="562">
        <v>0</v>
      </c>
      <c r="U147" s="562">
        <v>0</v>
      </c>
    </row>
    <row r="148" spans="1:21" ht="21" customHeight="1">
      <c r="A148" s="233">
        <v>420</v>
      </c>
      <c r="B148" s="495" t="s">
        <v>338</v>
      </c>
      <c r="C148" s="561">
        <v>70</v>
      </c>
      <c r="D148" s="562">
        <v>56</v>
      </c>
      <c r="E148" s="562">
        <v>14</v>
      </c>
      <c r="F148" s="562">
        <v>11</v>
      </c>
      <c r="G148" s="562">
        <v>10</v>
      </c>
      <c r="H148" s="562">
        <v>1</v>
      </c>
      <c r="I148" s="211">
        <v>20</v>
      </c>
      <c r="J148" s="562">
        <v>9</v>
      </c>
      <c r="K148" s="562">
        <v>7</v>
      </c>
      <c r="L148" s="562">
        <v>2</v>
      </c>
      <c r="M148" s="562">
        <v>11</v>
      </c>
      <c r="N148" s="562">
        <v>8</v>
      </c>
      <c r="O148" s="562">
        <v>3</v>
      </c>
      <c r="P148" s="562">
        <v>0</v>
      </c>
      <c r="Q148" s="562">
        <v>0</v>
      </c>
      <c r="R148" s="562">
        <v>0</v>
      </c>
      <c r="S148" s="562">
        <v>2</v>
      </c>
      <c r="T148" s="562">
        <v>2</v>
      </c>
      <c r="U148" s="562">
        <v>0</v>
      </c>
    </row>
    <row r="149" spans="1:21" ht="21" customHeight="1">
      <c r="A149" s="233">
        <v>421</v>
      </c>
      <c r="B149" s="495" t="s">
        <v>339</v>
      </c>
      <c r="C149" s="561">
        <v>76</v>
      </c>
      <c r="D149" s="562">
        <v>68</v>
      </c>
      <c r="E149" s="562">
        <v>8</v>
      </c>
      <c r="F149" s="562">
        <v>10</v>
      </c>
      <c r="G149" s="562">
        <v>10</v>
      </c>
      <c r="H149" s="562">
        <v>0</v>
      </c>
      <c r="I149" s="211">
        <v>35</v>
      </c>
      <c r="J149" s="562">
        <v>22</v>
      </c>
      <c r="K149" s="562">
        <v>17</v>
      </c>
      <c r="L149" s="562">
        <v>5</v>
      </c>
      <c r="M149" s="562">
        <v>13</v>
      </c>
      <c r="N149" s="562">
        <v>13</v>
      </c>
      <c r="O149" s="562">
        <v>0</v>
      </c>
      <c r="P149" s="562">
        <v>4</v>
      </c>
      <c r="Q149" s="562">
        <v>4</v>
      </c>
      <c r="R149" s="562">
        <v>0</v>
      </c>
      <c r="S149" s="562">
        <v>2</v>
      </c>
      <c r="T149" s="562">
        <v>1</v>
      </c>
      <c r="U149" s="562">
        <v>1</v>
      </c>
    </row>
    <row r="150" spans="1:21" ht="21" customHeight="1">
      <c r="A150" s="233">
        <v>502</v>
      </c>
      <c r="B150" s="495" t="s">
        <v>340</v>
      </c>
      <c r="C150" s="561">
        <v>40</v>
      </c>
      <c r="D150" s="562">
        <v>13</v>
      </c>
      <c r="E150" s="562">
        <v>27</v>
      </c>
      <c r="F150" s="562">
        <v>2</v>
      </c>
      <c r="G150" s="562">
        <v>0</v>
      </c>
      <c r="H150" s="562">
        <v>2</v>
      </c>
      <c r="I150" s="211">
        <v>10</v>
      </c>
      <c r="J150" s="562">
        <v>3</v>
      </c>
      <c r="K150" s="562">
        <v>2</v>
      </c>
      <c r="L150" s="562">
        <v>1</v>
      </c>
      <c r="M150" s="562">
        <v>7</v>
      </c>
      <c r="N150" s="562">
        <v>3</v>
      </c>
      <c r="O150" s="562">
        <v>4</v>
      </c>
      <c r="P150" s="562">
        <v>5</v>
      </c>
      <c r="Q150" s="562">
        <v>1</v>
      </c>
      <c r="R150" s="562">
        <v>4</v>
      </c>
      <c r="S150" s="562">
        <v>5</v>
      </c>
      <c r="T150" s="562">
        <v>1</v>
      </c>
      <c r="U150" s="562">
        <v>4</v>
      </c>
    </row>
    <row r="151" spans="1:21" ht="21" customHeight="1">
      <c r="A151" s="233">
        <v>503</v>
      </c>
      <c r="B151" s="495" t="s">
        <v>341</v>
      </c>
      <c r="C151" s="561">
        <v>50</v>
      </c>
      <c r="D151" s="562">
        <v>11</v>
      </c>
      <c r="E151" s="562">
        <v>39</v>
      </c>
      <c r="F151" s="562">
        <v>1</v>
      </c>
      <c r="G151" s="562">
        <v>1</v>
      </c>
      <c r="H151" s="562">
        <v>0</v>
      </c>
      <c r="I151" s="211">
        <v>40</v>
      </c>
      <c r="J151" s="562">
        <v>33</v>
      </c>
      <c r="K151" s="562">
        <v>1</v>
      </c>
      <c r="L151" s="562">
        <v>32</v>
      </c>
      <c r="M151" s="562">
        <v>7</v>
      </c>
      <c r="N151" s="562">
        <v>2</v>
      </c>
      <c r="O151" s="562">
        <v>5</v>
      </c>
      <c r="P151" s="562">
        <v>1</v>
      </c>
      <c r="Q151" s="562">
        <v>1</v>
      </c>
      <c r="R151" s="562">
        <v>0</v>
      </c>
      <c r="S151" s="562">
        <v>1</v>
      </c>
      <c r="T151" s="562">
        <v>1</v>
      </c>
      <c r="U151" s="562">
        <v>0</v>
      </c>
    </row>
    <row r="152" spans="1:21" ht="21" customHeight="1">
      <c r="A152" s="233">
        <v>505</v>
      </c>
      <c r="B152" s="495" t="s">
        <v>342</v>
      </c>
      <c r="C152" s="561">
        <v>2</v>
      </c>
      <c r="D152" s="562">
        <v>0</v>
      </c>
      <c r="E152" s="562">
        <v>2</v>
      </c>
      <c r="F152" s="562">
        <v>0</v>
      </c>
      <c r="G152" s="562">
        <v>0</v>
      </c>
      <c r="H152" s="562">
        <v>0</v>
      </c>
      <c r="I152" s="211">
        <v>1</v>
      </c>
      <c r="J152" s="562">
        <v>1</v>
      </c>
      <c r="K152" s="562">
        <v>0</v>
      </c>
      <c r="L152" s="562">
        <v>1</v>
      </c>
      <c r="M152" s="562">
        <v>0</v>
      </c>
      <c r="N152" s="562">
        <v>0</v>
      </c>
      <c r="O152" s="562">
        <v>0</v>
      </c>
      <c r="P152" s="562">
        <v>1</v>
      </c>
      <c r="Q152" s="562">
        <v>0</v>
      </c>
      <c r="R152" s="562">
        <v>1</v>
      </c>
      <c r="S152" s="562">
        <v>0</v>
      </c>
      <c r="T152" s="562">
        <v>0</v>
      </c>
      <c r="U152" s="562">
        <v>0</v>
      </c>
    </row>
    <row r="153" spans="1:21" ht="21" customHeight="1">
      <c r="A153" s="233">
        <v>507</v>
      </c>
      <c r="B153" s="495" t="s">
        <v>343</v>
      </c>
      <c r="C153" s="561">
        <v>1</v>
      </c>
      <c r="D153" s="562">
        <v>1</v>
      </c>
      <c r="E153" s="562">
        <v>0</v>
      </c>
      <c r="F153" s="562">
        <v>0</v>
      </c>
      <c r="G153" s="562">
        <v>0</v>
      </c>
      <c r="H153" s="562">
        <v>0</v>
      </c>
      <c r="I153" s="211">
        <v>1</v>
      </c>
      <c r="J153" s="562">
        <v>0</v>
      </c>
      <c r="K153" s="562">
        <v>0</v>
      </c>
      <c r="L153" s="562">
        <v>0</v>
      </c>
      <c r="M153" s="562">
        <v>1</v>
      </c>
      <c r="N153" s="562">
        <v>1</v>
      </c>
      <c r="O153" s="562">
        <v>0</v>
      </c>
      <c r="P153" s="562">
        <v>0</v>
      </c>
      <c r="Q153" s="562">
        <v>0</v>
      </c>
      <c r="R153" s="562">
        <v>0</v>
      </c>
      <c r="S153" s="562">
        <v>0</v>
      </c>
      <c r="T153" s="562">
        <v>0</v>
      </c>
      <c r="U153" s="562">
        <v>0</v>
      </c>
    </row>
    <row r="154" spans="1:21" ht="21" customHeight="1">
      <c r="A154" s="233">
        <v>603</v>
      </c>
      <c r="B154" s="495" t="s">
        <v>344</v>
      </c>
      <c r="C154" s="561">
        <v>176</v>
      </c>
      <c r="D154" s="562">
        <v>176</v>
      </c>
      <c r="E154" s="562">
        <v>0</v>
      </c>
      <c r="F154" s="562">
        <v>20</v>
      </c>
      <c r="G154" s="562">
        <v>20</v>
      </c>
      <c r="H154" s="562">
        <v>0</v>
      </c>
      <c r="I154" s="211">
        <v>59</v>
      </c>
      <c r="J154" s="562">
        <v>35</v>
      </c>
      <c r="K154" s="562">
        <v>35</v>
      </c>
      <c r="L154" s="562">
        <v>0</v>
      </c>
      <c r="M154" s="562">
        <v>24</v>
      </c>
      <c r="N154" s="562">
        <v>24</v>
      </c>
      <c r="O154" s="562">
        <v>0</v>
      </c>
      <c r="P154" s="562">
        <v>20</v>
      </c>
      <c r="Q154" s="562">
        <v>20</v>
      </c>
      <c r="R154" s="562">
        <v>0</v>
      </c>
      <c r="S154" s="562">
        <v>22</v>
      </c>
      <c r="T154" s="562">
        <v>22</v>
      </c>
      <c r="U154" s="562">
        <v>0</v>
      </c>
    </row>
    <row r="155" spans="1:21" ht="21" customHeight="1">
      <c r="A155" s="233">
        <v>605</v>
      </c>
      <c r="B155" s="495" t="s">
        <v>345</v>
      </c>
      <c r="C155" s="561">
        <v>42</v>
      </c>
      <c r="D155" s="562">
        <v>37</v>
      </c>
      <c r="E155" s="562">
        <v>5</v>
      </c>
      <c r="F155" s="562">
        <v>7</v>
      </c>
      <c r="G155" s="562">
        <v>6</v>
      </c>
      <c r="H155" s="562">
        <v>1</v>
      </c>
      <c r="I155" s="211">
        <v>8</v>
      </c>
      <c r="J155" s="562">
        <v>3</v>
      </c>
      <c r="K155" s="562">
        <v>3</v>
      </c>
      <c r="L155" s="562">
        <v>0</v>
      </c>
      <c r="M155" s="562">
        <v>5</v>
      </c>
      <c r="N155" s="562">
        <v>5</v>
      </c>
      <c r="O155" s="562">
        <v>0</v>
      </c>
      <c r="P155" s="562">
        <v>4</v>
      </c>
      <c r="Q155" s="562">
        <v>3</v>
      </c>
      <c r="R155" s="562">
        <v>1</v>
      </c>
      <c r="S155" s="562">
        <v>5</v>
      </c>
      <c r="T155" s="562">
        <v>5</v>
      </c>
      <c r="U155" s="562">
        <v>0</v>
      </c>
    </row>
    <row r="156" spans="1:21" ht="21" customHeight="1">
      <c r="A156" s="233">
        <v>3001</v>
      </c>
      <c r="B156" s="495" t="s">
        <v>346</v>
      </c>
      <c r="C156" s="561">
        <v>2</v>
      </c>
      <c r="D156" s="562">
        <v>2</v>
      </c>
      <c r="E156" s="562">
        <v>0</v>
      </c>
      <c r="F156" s="562">
        <v>0</v>
      </c>
      <c r="G156" s="562">
        <v>0</v>
      </c>
      <c r="H156" s="562">
        <v>0</v>
      </c>
      <c r="I156" s="211">
        <v>1</v>
      </c>
      <c r="J156" s="562">
        <v>1</v>
      </c>
      <c r="K156" s="562">
        <v>1</v>
      </c>
      <c r="L156" s="562">
        <v>0</v>
      </c>
      <c r="M156" s="562">
        <v>0</v>
      </c>
      <c r="N156" s="562">
        <v>0</v>
      </c>
      <c r="O156" s="562">
        <v>0</v>
      </c>
      <c r="P156" s="562">
        <v>0</v>
      </c>
      <c r="Q156" s="562">
        <v>0</v>
      </c>
      <c r="R156" s="562">
        <v>0</v>
      </c>
      <c r="S156" s="562">
        <v>0</v>
      </c>
      <c r="T156" s="562">
        <v>0</v>
      </c>
      <c r="U156" s="562">
        <v>0</v>
      </c>
    </row>
    <row r="157" spans="1:21" ht="21" customHeight="1">
      <c r="A157" s="233">
        <v>9002</v>
      </c>
      <c r="B157" s="495" t="s">
        <v>347</v>
      </c>
      <c r="C157" s="561">
        <v>33</v>
      </c>
      <c r="D157" s="562">
        <v>2</v>
      </c>
      <c r="E157" s="562">
        <v>31</v>
      </c>
      <c r="F157" s="562">
        <v>8</v>
      </c>
      <c r="G157" s="562">
        <v>0</v>
      </c>
      <c r="H157" s="562">
        <v>8</v>
      </c>
      <c r="I157" s="211">
        <v>2</v>
      </c>
      <c r="J157" s="562">
        <v>1</v>
      </c>
      <c r="K157" s="562">
        <v>0</v>
      </c>
      <c r="L157" s="562">
        <v>1</v>
      </c>
      <c r="M157" s="562">
        <v>1</v>
      </c>
      <c r="N157" s="562">
        <v>0</v>
      </c>
      <c r="O157" s="562">
        <v>1</v>
      </c>
      <c r="P157" s="562">
        <v>0</v>
      </c>
      <c r="Q157" s="562">
        <v>0</v>
      </c>
      <c r="R157" s="562">
        <v>0</v>
      </c>
      <c r="S157" s="562">
        <v>3</v>
      </c>
      <c r="T157" s="562">
        <v>0</v>
      </c>
      <c r="U157" s="562">
        <v>3</v>
      </c>
    </row>
    <row r="158" spans="1:21" ht="21" customHeight="1">
      <c r="A158" s="233">
        <v>9003</v>
      </c>
      <c r="B158" s="495" t="s">
        <v>348</v>
      </c>
      <c r="C158" s="561">
        <v>161</v>
      </c>
      <c r="D158" s="562">
        <v>1</v>
      </c>
      <c r="E158" s="562">
        <v>160</v>
      </c>
      <c r="F158" s="562">
        <v>28</v>
      </c>
      <c r="G158" s="562">
        <v>0</v>
      </c>
      <c r="H158" s="562">
        <v>28</v>
      </c>
      <c r="I158" s="211">
        <v>9</v>
      </c>
      <c r="J158" s="562">
        <v>6</v>
      </c>
      <c r="K158" s="562">
        <v>0</v>
      </c>
      <c r="L158" s="562">
        <v>6</v>
      </c>
      <c r="M158" s="562">
        <v>3</v>
      </c>
      <c r="N158" s="562">
        <v>0</v>
      </c>
      <c r="O158" s="562">
        <v>3</v>
      </c>
      <c r="P158" s="562">
        <v>17</v>
      </c>
      <c r="Q158" s="562">
        <v>0</v>
      </c>
      <c r="R158" s="562">
        <v>17</v>
      </c>
      <c r="S158" s="562">
        <v>24</v>
      </c>
      <c r="T158" s="562">
        <v>0</v>
      </c>
      <c r="U158" s="562">
        <v>24</v>
      </c>
    </row>
    <row r="159" spans="1:21" ht="21" customHeight="1">
      <c r="A159" s="233">
        <v>9099</v>
      </c>
      <c r="B159" s="495" t="s">
        <v>349</v>
      </c>
      <c r="C159" s="561">
        <v>459</v>
      </c>
      <c r="D159" s="562">
        <v>17</v>
      </c>
      <c r="E159" s="562">
        <v>442</v>
      </c>
      <c r="F159" s="562">
        <v>44</v>
      </c>
      <c r="G159" s="562">
        <v>2</v>
      </c>
      <c r="H159" s="562">
        <v>42</v>
      </c>
      <c r="I159" s="211">
        <v>213</v>
      </c>
      <c r="J159" s="562">
        <v>118</v>
      </c>
      <c r="K159" s="562">
        <v>2</v>
      </c>
      <c r="L159" s="562">
        <v>116</v>
      </c>
      <c r="M159" s="562">
        <v>95</v>
      </c>
      <c r="N159" s="562">
        <v>5</v>
      </c>
      <c r="O159" s="562">
        <v>90</v>
      </c>
      <c r="P159" s="562">
        <v>14</v>
      </c>
      <c r="Q159" s="562">
        <v>2</v>
      </c>
      <c r="R159" s="562">
        <v>12</v>
      </c>
      <c r="S159" s="562">
        <v>15</v>
      </c>
      <c r="T159" s="562">
        <v>0</v>
      </c>
      <c r="U159" s="562">
        <v>15</v>
      </c>
    </row>
    <row r="160" spans="1:21" ht="21" customHeight="1">
      <c r="A160" s="233">
        <v>12031</v>
      </c>
      <c r="B160" s="495" t="s">
        <v>350</v>
      </c>
      <c r="C160" s="561">
        <v>259</v>
      </c>
      <c r="D160" s="562">
        <v>166</v>
      </c>
      <c r="E160" s="562">
        <v>93</v>
      </c>
      <c r="F160" s="562">
        <v>40</v>
      </c>
      <c r="G160" s="562">
        <v>23</v>
      </c>
      <c r="H160" s="562">
        <v>17</v>
      </c>
      <c r="I160" s="211">
        <v>69</v>
      </c>
      <c r="J160" s="562">
        <v>27</v>
      </c>
      <c r="K160" s="562">
        <v>14</v>
      </c>
      <c r="L160" s="562">
        <v>13</v>
      </c>
      <c r="M160" s="562">
        <v>42</v>
      </c>
      <c r="N160" s="562">
        <v>24</v>
      </c>
      <c r="O160" s="562">
        <v>18</v>
      </c>
      <c r="P160" s="562">
        <v>32</v>
      </c>
      <c r="Q160" s="562">
        <v>26</v>
      </c>
      <c r="R160" s="562">
        <v>6</v>
      </c>
      <c r="S160" s="562">
        <v>25</v>
      </c>
      <c r="T160" s="562">
        <v>16</v>
      </c>
      <c r="U160" s="562">
        <v>9</v>
      </c>
    </row>
    <row r="161" spans="1:21" ht="21" customHeight="1">
      <c r="A161" s="233">
        <v>12032</v>
      </c>
      <c r="B161" s="495" t="s">
        <v>351</v>
      </c>
      <c r="C161" s="561">
        <v>23</v>
      </c>
      <c r="D161" s="562">
        <v>13</v>
      </c>
      <c r="E161" s="562">
        <v>10</v>
      </c>
      <c r="F161" s="562">
        <v>1</v>
      </c>
      <c r="G161" s="562">
        <v>0</v>
      </c>
      <c r="H161" s="562">
        <v>1</v>
      </c>
      <c r="I161" s="211">
        <v>9</v>
      </c>
      <c r="J161" s="562">
        <v>4</v>
      </c>
      <c r="K161" s="562">
        <v>2</v>
      </c>
      <c r="L161" s="562">
        <v>2</v>
      </c>
      <c r="M161" s="562">
        <v>5</v>
      </c>
      <c r="N161" s="562">
        <v>4</v>
      </c>
      <c r="O161" s="562">
        <v>1</v>
      </c>
      <c r="P161" s="562">
        <v>2</v>
      </c>
      <c r="Q161" s="562">
        <v>1</v>
      </c>
      <c r="R161" s="562">
        <v>1</v>
      </c>
      <c r="S161" s="562">
        <v>4</v>
      </c>
      <c r="T161" s="562">
        <v>3</v>
      </c>
      <c r="U161" s="562">
        <v>1</v>
      </c>
    </row>
    <row r="162" spans="1:21" ht="21" customHeight="1">
      <c r="A162" s="233">
        <v>13099</v>
      </c>
      <c r="B162" s="495" t="s">
        <v>352</v>
      </c>
      <c r="C162" s="561">
        <v>11</v>
      </c>
      <c r="D162" s="562">
        <v>10</v>
      </c>
      <c r="E162" s="562">
        <v>1</v>
      </c>
      <c r="F162" s="562">
        <v>0</v>
      </c>
      <c r="G162" s="562">
        <v>0</v>
      </c>
      <c r="H162" s="562">
        <v>0</v>
      </c>
      <c r="I162" s="211">
        <v>11</v>
      </c>
      <c r="J162" s="562">
        <v>2</v>
      </c>
      <c r="K162" s="562">
        <v>1</v>
      </c>
      <c r="L162" s="562">
        <v>1</v>
      </c>
      <c r="M162" s="562">
        <v>9</v>
      </c>
      <c r="N162" s="562">
        <v>9</v>
      </c>
      <c r="O162" s="562">
        <v>0</v>
      </c>
      <c r="P162" s="562">
        <v>0</v>
      </c>
      <c r="Q162" s="562">
        <v>0</v>
      </c>
      <c r="R162" s="562">
        <v>0</v>
      </c>
      <c r="S162" s="562">
        <v>0</v>
      </c>
      <c r="T162" s="562">
        <v>0</v>
      </c>
      <c r="U162" s="562">
        <v>0</v>
      </c>
    </row>
    <row r="163" spans="1:21" ht="21" customHeight="1">
      <c r="A163" s="234">
        <v>15002</v>
      </c>
      <c r="B163" s="497" t="s">
        <v>353</v>
      </c>
      <c r="C163" s="561">
        <v>3</v>
      </c>
      <c r="D163" s="562">
        <v>2</v>
      </c>
      <c r="E163" s="562">
        <v>1</v>
      </c>
      <c r="F163" s="562">
        <v>0</v>
      </c>
      <c r="G163" s="562">
        <v>0</v>
      </c>
      <c r="H163" s="562">
        <v>0</v>
      </c>
      <c r="I163" s="211">
        <v>2</v>
      </c>
      <c r="J163" s="562">
        <v>2</v>
      </c>
      <c r="K163" s="562">
        <v>1</v>
      </c>
      <c r="L163" s="562">
        <v>1</v>
      </c>
      <c r="M163" s="562">
        <v>0</v>
      </c>
      <c r="N163" s="562">
        <v>0</v>
      </c>
      <c r="O163" s="562">
        <v>0</v>
      </c>
      <c r="P163" s="562">
        <v>1</v>
      </c>
      <c r="Q163" s="562">
        <v>1</v>
      </c>
      <c r="R163" s="562">
        <v>0</v>
      </c>
      <c r="S163" s="562">
        <v>0</v>
      </c>
      <c r="T163" s="562">
        <v>0</v>
      </c>
      <c r="U163" s="562">
        <v>0</v>
      </c>
    </row>
    <row r="164" spans="1:21" ht="21" customHeight="1">
      <c r="A164" s="233"/>
      <c r="B164" s="496" t="s">
        <v>354</v>
      </c>
      <c r="C164" s="211">
        <v>1805675</v>
      </c>
      <c r="D164" s="211">
        <v>1737521</v>
      </c>
      <c r="E164" s="211">
        <v>68154</v>
      </c>
      <c r="F164" s="211">
        <v>200197</v>
      </c>
      <c r="G164" s="211">
        <v>192135</v>
      </c>
      <c r="H164" s="211">
        <v>8062</v>
      </c>
      <c r="I164" s="211">
        <v>575818</v>
      </c>
      <c r="J164" s="211">
        <v>354754</v>
      </c>
      <c r="K164" s="211">
        <v>344586</v>
      </c>
      <c r="L164" s="211">
        <v>10168</v>
      </c>
      <c r="M164" s="211">
        <v>221064</v>
      </c>
      <c r="N164" s="211">
        <v>212385</v>
      </c>
      <c r="O164" s="211">
        <v>8679</v>
      </c>
      <c r="P164" s="211">
        <v>134705</v>
      </c>
      <c r="Q164" s="211">
        <v>130187</v>
      </c>
      <c r="R164" s="211">
        <v>4518</v>
      </c>
      <c r="S164" s="211">
        <v>122665</v>
      </c>
      <c r="T164" s="211">
        <v>118222</v>
      </c>
      <c r="U164" s="211">
        <v>4443</v>
      </c>
    </row>
    <row r="165" spans="1:21" ht="21" customHeight="1">
      <c r="A165" s="233">
        <v>299</v>
      </c>
      <c r="B165" s="495" t="s">
        <v>355</v>
      </c>
      <c r="C165" s="561">
        <v>37</v>
      </c>
      <c r="D165" s="562">
        <v>32</v>
      </c>
      <c r="E165" s="562">
        <v>5</v>
      </c>
      <c r="F165" s="562">
        <v>8</v>
      </c>
      <c r="G165" s="562">
        <v>7</v>
      </c>
      <c r="H165" s="562">
        <v>1</v>
      </c>
      <c r="I165" s="211">
        <v>5</v>
      </c>
      <c r="J165" s="562">
        <v>3</v>
      </c>
      <c r="K165" s="562">
        <v>1</v>
      </c>
      <c r="L165" s="562">
        <v>2</v>
      </c>
      <c r="M165" s="562">
        <v>2</v>
      </c>
      <c r="N165" s="562">
        <v>2</v>
      </c>
      <c r="O165" s="562">
        <v>0</v>
      </c>
      <c r="P165" s="562">
        <v>0</v>
      </c>
      <c r="Q165" s="562">
        <v>0</v>
      </c>
      <c r="R165" s="562">
        <v>0</v>
      </c>
      <c r="S165" s="562">
        <v>4</v>
      </c>
      <c r="T165" s="562">
        <v>3</v>
      </c>
      <c r="U165" s="562">
        <v>1</v>
      </c>
    </row>
    <row r="166" spans="1:21" ht="21" customHeight="1">
      <c r="A166" s="233">
        <v>399</v>
      </c>
      <c r="B166" s="495" t="s">
        <v>356</v>
      </c>
      <c r="C166" s="561">
        <v>12</v>
      </c>
      <c r="D166" s="562">
        <v>10</v>
      </c>
      <c r="E166" s="562">
        <v>2</v>
      </c>
      <c r="F166" s="562">
        <v>1</v>
      </c>
      <c r="G166" s="562">
        <v>1</v>
      </c>
      <c r="H166" s="562">
        <v>0</v>
      </c>
      <c r="I166" s="211">
        <v>6</v>
      </c>
      <c r="J166" s="562">
        <v>5</v>
      </c>
      <c r="K166" s="562">
        <v>4</v>
      </c>
      <c r="L166" s="562">
        <v>1</v>
      </c>
      <c r="M166" s="562">
        <v>1</v>
      </c>
      <c r="N166" s="562">
        <v>1</v>
      </c>
      <c r="O166" s="562">
        <v>0</v>
      </c>
      <c r="P166" s="562">
        <v>0</v>
      </c>
      <c r="Q166" s="562">
        <v>0</v>
      </c>
      <c r="R166" s="562">
        <v>0</v>
      </c>
      <c r="S166" s="562">
        <v>0</v>
      </c>
      <c r="T166" s="562">
        <v>0</v>
      </c>
      <c r="U166" s="562">
        <v>0</v>
      </c>
    </row>
    <row r="167" spans="1:21" ht="21" customHeight="1">
      <c r="A167" s="234">
        <v>422</v>
      </c>
      <c r="B167" s="495" t="s">
        <v>357</v>
      </c>
      <c r="C167" s="561">
        <v>1</v>
      </c>
      <c r="D167" s="562">
        <v>1</v>
      </c>
      <c r="E167" s="562">
        <v>0</v>
      </c>
      <c r="F167" s="562">
        <v>0</v>
      </c>
      <c r="G167" s="562">
        <v>0</v>
      </c>
      <c r="H167" s="562">
        <v>0</v>
      </c>
      <c r="I167" s="211">
        <v>0</v>
      </c>
      <c r="J167" s="562">
        <v>0</v>
      </c>
      <c r="K167" s="562">
        <v>0</v>
      </c>
      <c r="L167" s="562">
        <v>0</v>
      </c>
      <c r="M167" s="562">
        <v>0</v>
      </c>
      <c r="N167" s="562">
        <v>0</v>
      </c>
      <c r="O167" s="562">
        <v>0</v>
      </c>
      <c r="P167" s="562">
        <v>0</v>
      </c>
      <c r="Q167" s="562">
        <v>0</v>
      </c>
      <c r="R167" s="562">
        <v>0</v>
      </c>
      <c r="S167" s="562">
        <v>0</v>
      </c>
      <c r="T167" s="562">
        <v>0</v>
      </c>
      <c r="U167" s="562">
        <v>0</v>
      </c>
    </row>
    <row r="168" spans="1:21" ht="21" customHeight="1">
      <c r="A168" s="233">
        <v>423</v>
      </c>
      <c r="B168" s="495" t="s">
        <v>358</v>
      </c>
      <c r="C168" s="561">
        <v>2</v>
      </c>
      <c r="D168" s="562">
        <v>0</v>
      </c>
      <c r="E168" s="562">
        <v>2</v>
      </c>
      <c r="F168" s="562">
        <v>0</v>
      </c>
      <c r="G168" s="562">
        <v>0</v>
      </c>
      <c r="H168" s="562">
        <v>0</v>
      </c>
      <c r="I168" s="211">
        <v>2</v>
      </c>
      <c r="J168" s="562">
        <v>1</v>
      </c>
      <c r="K168" s="562">
        <v>0</v>
      </c>
      <c r="L168" s="562">
        <v>1</v>
      </c>
      <c r="M168" s="562">
        <v>1</v>
      </c>
      <c r="N168" s="562">
        <v>0</v>
      </c>
      <c r="O168" s="562">
        <v>1</v>
      </c>
      <c r="P168" s="562">
        <v>0</v>
      </c>
      <c r="Q168" s="562">
        <v>0</v>
      </c>
      <c r="R168" s="562">
        <v>0</v>
      </c>
      <c r="S168" s="562">
        <v>0</v>
      </c>
      <c r="T168" s="562">
        <v>0</v>
      </c>
      <c r="U168" s="562">
        <v>0</v>
      </c>
    </row>
    <row r="169" spans="1:21" s="37" customFormat="1" ht="21" customHeight="1">
      <c r="A169" s="233">
        <v>499</v>
      </c>
      <c r="B169" s="495" t="s">
        <v>359</v>
      </c>
      <c r="C169" s="561">
        <v>126</v>
      </c>
      <c r="D169" s="562">
        <v>124</v>
      </c>
      <c r="E169" s="562">
        <v>2</v>
      </c>
      <c r="F169" s="562">
        <v>15</v>
      </c>
      <c r="G169" s="562">
        <v>14</v>
      </c>
      <c r="H169" s="562">
        <v>1</v>
      </c>
      <c r="I169" s="211">
        <v>50</v>
      </c>
      <c r="J169" s="562">
        <v>26</v>
      </c>
      <c r="K169" s="562">
        <v>26</v>
      </c>
      <c r="L169" s="562">
        <v>0</v>
      </c>
      <c r="M169" s="562">
        <v>24</v>
      </c>
      <c r="N169" s="562">
        <v>24</v>
      </c>
      <c r="O169" s="562">
        <v>0</v>
      </c>
      <c r="P169" s="562">
        <v>4</v>
      </c>
      <c r="Q169" s="562">
        <v>4</v>
      </c>
      <c r="R169" s="562">
        <v>0</v>
      </c>
      <c r="S169" s="562">
        <v>3</v>
      </c>
      <c r="T169" s="562">
        <v>3</v>
      </c>
      <c r="U169" s="562">
        <v>0</v>
      </c>
    </row>
    <row r="170" spans="1:21" s="37" customFormat="1" ht="21" customHeight="1">
      <c r="A170" s="233">
        <v>518</v>
      </c>
      <c r="B170" s="495" t="s">
        <v>360</v>
      </c>
      <c r="C170" s="561">
        <v>3768</v>
      </c>
      <c r="D170" s="562">
        <v>8</v>
      </c>
      <c r="E170" s="562">
        <v>3760</v>
      </c>
      <c r="F170" s="562">
        <v>400</v>
      </c>
      <c r="G170" s="562">
        <v>2</v>
      </c>
      <c r="H170" s="562">
        <v>398</v>
      </c>
      <c r="I170" s="211">
        <v>1950</v>
      </c>
      <c r="J170" s="562">
        <v>1161</v>
      </c>
      <c r="K170" s="562">
        <v>2</v>
      </c>
      <c r="L170" s="562">
        <v>1159</v>
      </c>
      <c r="M170" s="562">
        <v>789</v>
      </c>
      <c r="N170" s="562">
        <v>3</v>
      </c>
      <c r="O170" s="562">
        <v>786</v>
      </c>
      <c r="P170" s="562">
        <v>65</v>
      </c>
      <c r="Q170" s="562">
        <v>0</v>
      </c>
      <c r="R170" s="562">
        <v>65</v>
      </c>
      <c r="S170" s="562">
        <v>122</v>
      </c>
      <c r="T170" s="562">
        <v>1</v>
      </c>
      <c r="U170" s="562">
        <v>121</v>
      </c>
    </row>
    <row r="171" spans="1:21" ht="21" customHeight="1">
      <c r="A171" s="233">
        <v>699</v>
      </c>
      <c r="B171" s="495" t="s">
        <v>361</v>
      </c>
      <c r="C171" s="561">
        <v>567</v>
      </c>
      <c r="D171" s="562">
        <v>494</v>
      </c>
      <c r="E171" s="562">
        <v>73</v>
      </c>
      <c r="F171" s="562">
        <v>66</v>
      </c>
      <c r="G171" s="562">
        <v>59</v>
      </c>
      <c r="H171" s="562">
        <v>7</v>
      </c>
      <c r="I171" s="211">
        <v>205</v>
      </c>
      <c r="J171" s="562">
        <v>90</v>
      </c>
      <c r="K171" s="562">
        <v>80</v>
      </c>
      <c r="L171" s="562">
        <v>10</v>
      </c>
      <c r="M171" s="562">
        <v>115</v>
      </c>
      <c r="N171" s="562">
        <v>105</v>
      </c>
      <c r="O171" s="562">
        <v>10</v>
      </c>
      <c r="P171" s="562">
        <v>36</v>
      </c>
      <c r="Q171" s="562">
        <v>29</v>
      </c>
      <c r="R171" s="562">
        <v>7</v>
      </c>
      <c r="S171" s="562">
        <v>36</v>
      </c>
      <c r="T171" s="562">
        <v>33</v>
      </c>
      <c r="U171" s="562">
        <v>3</v>
      </c>
    </row>
    <row r="172" spans="1:21" ht="21" customHeight="1">
      <c r="A172" s="234">
        <v>721</v>
      </c>
      <c r="B172" s="497" t="s">
        <v>362</v>
      </c>
      <c r="C172" s="561">
        <v>1</v>
      </c>
      <c r="D172" s="562">
        <v>0</v>
      </c>
      <c r="E172" s="562">
        <v>1</v>
      </c>
      <c r="F172" s="562">
        <v>0</v>
      </c>
      <c r="G172" s="562">
        <v>0</v>
      </c>
      <c r="H172" s="562">
        <v>0</v>
      </c>
      <c r="I172" s="211">
        <v>1</v>
      </c>
      <c r="J172" s="562">
        <v>0</v>
      </c>
      <c r="K172" s="562">
        <v>0</v>
      </c>
      <c r="L172" s="562">
        <v>0</v>
      </c>
      <c r="M172" s="562">
        <v>1</v>
      </c>
      <c r="N172" s="562">
        <v>0</v>
      </c>
      <c r="O172" s="562">
        <v>1</v>
      </c>
      <c r="P172" s="562">
        <v>0</v>
      </c>
      <c r="Q172" s="562">
        <v>0</v>
      </c>
      <c r="R172" s="562">
        <v>0</v>
      </c>
      <c r="S172" s="562">
        <v>0</v>
      </c>
      <c r="T172" s="562">
        <v>0</v>
      </c>
      <c r="U172" s="562">
        <v>0</v>
      </c>
    </row>
    <row r="173" spans="1:21" ht="21" customHeight="1">
      <c r="A173" s="233">
        <v>723</v>
      </c>
      <c r="B173" s="495" t="s">
        <v>363</v>
      </c>
      <c r="C173" s="561">
        <v>4</v>
      </c>
      <c r="D173" s="562">
        <v>4</v>
      </c>
      <c r="E173" s="562">
        <v>0</v>
      </c>
      <c r="F173" s="562">
        <v>0</v>
      </c>
      <c r="G173" s="562">
        <v>0</v>
      </c>
      <c r="H173" s="562">
        <v>0</v>
      </c>
      <c r="I173" s="211">
        <v>1</v>
      </c>
      <c r="J173" s="562">
        <v>0</v>
      </c>
      <c r="K173" s="562">
        <v>0</v>
      </c>
      <c r="L173" s="562">
        <v>0</v>
      </c>
      <c r="M173" s="562">
        <v>1</v>
      </c>
      <c r="N173" s="562">
        <v>1</v>
      </c>
      <c r="O173" s="562">
        <v>0</v>
      </c>
      <c r="P173" s="562">
        <v>0</v>
      </c>
      <c r="Q173" s="562">
        <v>0</v>
      </c>
      <c r="R173" s="562">
        <v>0</v>
      </c>
      <c r="S173" s="562">
        <v>0</v>
      </c>
      <c r="T173" s="562">
        <v>0</v>
      </c>
      <c r="U173" s="562">
        <v>0</v>
      </c>
    </row>
    <row r="174" spans="1:21" ht="21" customHeight="1">
      <c r="A174" s="233">
        <v>725</v>
      </c>
      <c r="B174" s="495" t="s">
        <v>364</v>
      </c>
      <c r="C174" s="561">
        <v>1</v>
      </c>
      <c r="D174" s="562">
        <v>0</v>
      </c>
      <c r="E174" s="562">
        <v>1</v>
      </c>
      <c r="F174" s="562">
        <v>0</v>
      </c>
      <c r="G174" s="562">
        <v>0</v>
      </c>
      <c r="H174" s="562">
        <v>0</v>
      </c>
      <c r="I174" s="211">
        <v>0</v>
      </c>
      <c r="J174" s="562">
        <v>0</v>
      </c>
      <c r="K174" s="562">
        <v>0</v>
      </c>
      <c r="L174" s="562">
        <v>0</v>
      </c>
      <c r="M174" s="562">
        <v>0</v>
      </c>
      <c r="N174" s="562">
        <v>0</v>
      </c>
      <c r="O174" s="562">
        <v>0</v>
      </c>
      <c r="P174" s="562">
        <v>0</v>
      </c>
      <c r="Q174" s="562">
        <v>0</v>
      </c>
      <c r="R174" s="562">
        <v>0</v>
      </c>
      <c r="S174" s="562">
        <v>0</v>
      </c>
      <c r="T174" s="562">
        <v>0</v>
      </c>
      <c r="U174" s="562">
        <v>0</v>
      </c>
    </row>
    <row r="175" spans="1:21" ht="21" customHeight="1">
      <c r="A175" s="234">
        <v>727</v>
      </c>
      <c r="B175" s="497" t="s">
        <v>365</v>
      </c>
      <c r="C175" s="561">
        <v>4</v>
      </c>
      <c r="D175" s="562">
        <v>3</v>
      </c>
      <c r="E175" s="562">
        <v>1</v>
      </c>
      <c r="F175" s="562">
        <v>0</v>
      </c>
      <c r="G175" s="562">
        <v>0</v>
      </c>
      <c r="H175" s="562">
        <v>0</v>
      </c>
      <c r="I175" s="211">
        <v>2</v>
      </c>
      <c r="J175" s="562">
        <v>1</v>
      </c>
      <c r="K175" s="562">
        <v>1</v>
      </c>
      <c r="L175" s="562">
        <v>0</v>
      </c>
      <c r="M175" s="562">
        <v>1</v>
      </c>
      <c r="N175" s="562">
        <v>0</v>
      </c>
      <c r="O175" s="562">
        <v>1</v>
      </c>
      <c r="P175" s="562">
        <v>0</v>
      </c>
      <c r="Q175" s="562">
        <v>0</v>
      </c>
      <c r="R175" s="562">
        <v>0</v>
      </c>
      <c r="S175" s="562">
        <v>0</v>
      </c>
      <c r="T175" s="562">
        <v>0</v>
      </c>
      <c r="U175" s="562">
        <v>0</v>
      </c>
    </row>
    <row r="176" spans="1:21" ht="21" customHeight="1">
      <c r="A176" s="233">
        <v>799</v>
      </c>
      <c r="B176" s="495" t="s">
        <v>366</v>
      </c>
      <c r="C176" s="561">
        <v>4946</v>
      </c>
      <c r="D176" s="562">
        <v>4723</v>
      </c>
      <c r="E176" s="562">
        <v>223</v>
      </c>
      <c r="F176" s="562">
        <v>727</v>
      </c>
      <c r="G176" s="562">
        <v>696</v>
      </c>
      <c r="H176" s="562">
        <v>31</v>
      </c>
      <c r="I176" s="211">
        <v>1542</v>
      </c>
      <c r="J176" s="562">
        <v>762</v>
      </c>
      <c r="K176" s="562">
        <v>724</v>
      </c>
      <c r="L176" s="562">
        <v>38</v>
      </c>
      <c r="M176" s="562">
        <v>780</v>
      </c>
      <c r="N176" s="562">
        <v>753</v>
      </c>
      <c r="O176" s="562">
        <v>27</v>
      </c>
      <c r="P176" s="562">
        <v>393</v>
      </c>
      <c r="Q176" s="562">
        <v>329</v>
      </c>
      <c r="R176" s="562">
        <v>64</v>
      </c>
      <c r="S176" s="562">
        <v>337</v>
      </c>
      <c r="T176" s="562">
        <v>333</v>
      </c>
      <c r="U176" s="562">
        <v>4</v>
      </c>
    </row>
    <row r="177" spans="1:21" ht="21" customHeight="1">
      <c r="A177" s="233">
        <v>899</v>
      </c>
      <c r="B177" s="495" t="s">
        <v>367</v>
      </c>
      <c r="C177" s="561">
        <v>548</v>
      </c>
      <c r="D177" s="562">
        <v>526</v>
      </c>
      <c r="E177" s="562">
        <v>22</v>
      </c>
      <c r="F177" s="562">
        <v>104</v>
      </c>
      <c r="G177" s="562">
        <v>103</v>
      </c>
      <c r="H177" s="562">
        <v>1</v>
      </c>
      <c r="I177" s="211">
        <v>93</v>
      </c>
      <c r="J177" s="562">
        <v>50</v>
      </c>
      <c r="K177" s="562">
        <v>47</v>
      </c>
      <c r="L177" s="562">
        <v>3</v>
      </c>
      <c r="M177" s="562">
        <v>43</v>
      </c>
      <c r="N177" s="562">
        <v>35</v>
      </c>
      <c r="O177" s="562">
        <v>8</v>
      </c>
      <c r="P177" s="562">
        <v>42</v>
      </c>
      <c r="Q177" s="562">
        <v>41</v>
      </c>
      <c r="R177" s="562">
        <v>1</v>
      </c>
      <c r="S177" s="562">
        <v>41</v>
      </c>
      <c r="T177" s="562">
        <v>40</v>
      </c>
      <c r="U177" s="562">
        <v>1</v>
      </c>
    </row>
    <row r="178" spans="1:21" ht="21" customHeight="1">
      <c r="A178" s="233">
        <v>999</v>
      </c>
      <c r="B178" s="495" t="s">
        <v>368</v>
      </c>
      <c r="C178" s="561">
        <v>1518</v>
      </c>
      <c r="D178" s="562">
        <v>1366</v>
      </c>
      <c r="E178" s="562">
        <v>152</v>
      </c>
      <c r="F178" s="562">
        <v>163</v>
      </c>
      <c r="G178" s="562">
        <v>146</v>
      </c>
      <c r="H178" s="562">
        <v>17</v>
      </c>
      <c r="I178" s="211">
        <v>317</v>
      </c>
      <c r="J178" s="562">
        <v>184</v>
      </c>
      <c r="K178" s="562">
        <v>157</v>
      </c>
      <c r="L178" s="562">
        <v>27</v>
      </c>
      <c r="M178" s="562">
        <v>133</v>
      </c>
      <c r="N178" s="562">
        <v>116</v>
      </c>
      <c r="O178" s="562">
        <v>17</v>
      </c>
      <c r="P178" s="562">
        <v>127</v>
      </c>
      <c r="Q178" s="562">
        <v>114</v>
      </c>
      <c r="R178" s="562">
        <v>13</v>
      </c>
      <c r="S178" s="562">
        <v>203</v>
      </c>
      <c r="T178" s="562">
        <v>193</v>
      </c>
      <c r="U178" s="562">
        <v>10</v>
      </c>
    </row>
    <row r="179" spans="1:21" ht="21" customHeight="1">
      <c r="A179" s="233">
        <v>1015</v>
      </c>
      <c r="B179" s="495" t="s">
        <v>369</v>
      </c>
      <c r="C179" s="561">
        <v>6155</v>
      </c>
      <c r="D179" s="562">
        <v>19</v>
      </c>
      <c r="E179" s="562">
        <v>6136</v>
      </c>
      <c r="F179" s="562">
        <v>936</v>
      </c>
      <c r="G179" s="562">
        <v>1</v>
      </c>
      <c r="H179" s="562">
        <v>935</v>
      </c>
      <c r="I179" s="211">
        <v>2355</v>
      </c>
      <c r="J179" s="562">
        <v>1297</v>
      </c>
      <c r="K179" s="562">
        <v>3</v>
      </c>
      <c r="L179" s="562">
        <v>1294</v>
      </c>
      <c r="M179" s="562">
        <v>1058</v>
      </c>
      <c r="N179" s="562">
        <v>2</v>
      </c>
      <c r="O179" s="562">
        <v>1056</v>
      </c>
      <c r="P179" s="562">
        <v>360</v>
      </c>
      <c r="Q179" s="562">
        <v>2</v>
      </c>
      <c r="R179" s="562">
        <v>358</v>
      </c>
      <c r="S179" s="562">
        <v>265</v>
      </c>
      <c r="T179" s="562">
        <v>2</v>
      </c>
      <c r="U179" s="562">
        <v>263</v>
      </c>
    </row>
    <row r="180" spans="1:21" s="213" customFormat="1" ht="21" customHeight="1">
      <c r="A180" s="233">
        <v>1016</v>
      </c>
      <c r="B180" s="495" t="s">
        <v>370</v>
      </c>
      <c r="C180" s="561">
        <v>95</v>
      </c>
      <c r="D180" s="562">
        <v>85</v>
      </c>
      <c r="E180" s="562">
        <v>10</v>
      </c>
      <c r="F180" s="562">
        <v>5</v>
      </c>
      <c r="G180" s="562">
        <v>3</v>
      </c>
      <c r="H180" s="562">
        <v>2</v>
      </c>
      <c r="I180" s="211">
        <v>29</v>
      </c>
      <c r="J180" s="562">
        <v>21</v>
      </c>
      <c r="K180" s="562">
        <v>20</v>
      </c>
      <c r="L180" s="562">
        <v>1</v>
      </c>
      <c r="M180" s="562">
        <v>8</v>
      </c>
      <c r="N180" s="562">
        <v>7</v>
      </c>
      <c r="O180" s="562">
        <v>1</v>
      </c>
      <c r="P180" s="562">
        <v>2</v>
      </c>
      <c r="Q180" s="562">
        <v>2</v>
      </c>
      <c r="R180" s="562">
        <v>0</v>
      </c>
      <c r="S180" s="562">
        <v>0</v>
      </c>
      <c r="T180" s="562">
        <v>0</v>
      </c>
      <c r="U180" s="562">
        <v>0</v>
      </c>
    </row>
    <row r="181" spans="1:21" ht="21" customHeight="1">
      <c r="A181" s="233">
        <v>2002</v>
      </c>
      <c r="B181" s="495" t="s">
        <v>371</v>
      </c>
      <c r="C181" s="561">
        <v>60</v>
      </c>
      <c r="D181" s="562">
        <v>59</v>
      </c>
      <c r="E181" s="562">
        <v>1</v>
      </c>
      <c r="F181" s="562">
        <v>41</v>
      </c>
      <c r="G181" s="562">
        <v>41</v>
      </c>
      <c r="H181" s="562">
        <v>0</v>
      </c>
      <c r="I181" s="211">
        <v>13</v>
      </c>
      <c r="J181" s="562">
        <v>8</v>
      </c>
      <c r="K181" s="562">
        <v>7</v>
      </c>
      <c r="L181" s="562">
        <v>1</v>
      </c>
      <c r="M181" s="562">
        <v>5</v>
      </c>
      <c r="N181" s="562">
        <v>5</v>
      </c>
      <c r="O181" s="562">
        <v>0</v>
      </c>
      <c r="P181" s="562">
        <v>0</v>
      </c>
      <c r="Q181" s="562">
        <v>0</v>
      </c>
      <c r="R181" s="562">
        <v>0</v>
      </c>
      <c r="S181" s="562">
        <v>1</v>
      </c>
      <c r="T181" s="562">
        <v>1</v>
      </c>
      <c r="U181" s="562">
        <v>0</v>
      </c>
    </row>
    <row r="182" spans="1:21" ht="21" customHeight="1">
      <c r="A182" s="233">
        <v>2003</v>
      </c>
      <c r="B182" s="495" t="s">
        <v>372</v>
      </c>
      <c r="C182" s="561">
        <v>5</v>
      </c>
      <c r="D182" s="562">
        <v>5</v>
      </c>
      <c r="E182" s="562">
        <v>0</v>
      </c>
      <c r="F182" s="562">
        <v>0</v>
      </c>
      <c r="G182" s="562">
        <v>0</v>
      </c>
      <c r="H182" s="562">
        <v>0</v>
      </c>
      <c r="I182" s="211">
        <v>2</v>
      </c>
      <c r="J182" s="562">
        <v>1</v>
      </c>
      <c r="K182" s="562">
        <v>1</v>
      </c>
      <c r="L182" s="562">
        <v>0</v>
      </c>
      <c r="M182" s="562">
        <v>1</v>
      </c>
      <c r="N182" s="562">
        <v>1</v>
      </c>
      <c r="O182" s="562">
        <v>0</v>
      </c>
      <c r="P182" s="562">
        <v>2</v>
      </c>
      <c r="Q182" s="562">
        <v>2</v>
      </c>
      <c r="R182" s="562">
        <v>0</v>
      </c>
      <c r="S182" s="562">
        <v>0</v>
      </c>
      <c r="T182" s="562">
        <v>0</v>
      </c>
      <c r="U182" s="562">
        <v>0</v>
      </c>
    </row>
    <row r="183" spans="1:21" ht="21" customHeight="1">
      <c r="A183" s="233">
        <v>3002</v>
      </c>
      <c r="B183" s="495" t="s">
        <v>373</v>
      </c>
      <c r="C183" s="561">
        <v>2</v>
      </c>
      <c r="D183" s="562">
        <v>2</v>
      </c>
      <c r="E183" s="562">
        <v>0</v>
      </c>
      <c r="F183" s="562">
        <v>0</v>
      </c>
      <c r="G183" s="562">
        <v>0</v>
      </c>
      <c r="H183" s="562">
        <v>0</v>
      </c>
      <c r="I183" s="211">
        <v>0</v>
      </c>
      <c r="J183" s="562">
        <v>0</v>
      </c>
      <c r="K183" s="562">
        <v>0</v>
      </c>
      <c r="L183" s="562">
        <v>0</v>
      </c>
      <c r="M183" s="562">
        <v>0</v>
      </c>
      <c r="N183" s="562">
        <v>0</v>
      </c>
      <c r="O183" s="562">
        <v>0</v>
      </c>
      <c r="P183" s="562">
        <v>0</v>
      </c>
      <c r="Q183" s="562">
        <v>0</v>
      </c>
      <c r="R183" s="562">
        <v>0</v>
      </c>
      <c r="S183" s="562">
        <v>1</v>
      </c>
      <c r="T183" s="562">
        <v>1</v>
      </c>
      <c r="U183" s="562">
        <v>0</v>
      </c>
    </row>
    <row r="184" spans="1:21" ht="21" customHeight="1">
      <c r="A184" s="233">
        <v>3099</v>
      </c>
      <c r="B184" s="495" t="s">
        <v>374</v>
      </c>
      <c r="C184" s="561">
        <v>229</v>
      </c>
      <c r="D184" s="562">
        <v>221</v>
      </c>
      <c r="E184" s="562">
        <v>8</v>
      </c>
      <c r="F184" s="562">
        <v>36</v>
      </c>
      <c r="G184" s="562">
        <v>33</v>
      </c>
      <c r="H184" s="562">
        <v>3</v>
      </c>
      <c r="I184" s="211">
        <v>57</v>
      </c>
      <c r="J184" s="562">
        <v>28</v>
      </c>
      <c r="K184" s="562">
        <v>28</v>
      </c>
      <c r="L184" s="562">
        <v>0</v>
      </c>
      <c r="M184" s="562">
        <v>29</v>
      </c>
      <c r="N184" s="562">
        <v>29</v>
      </c>
      <c r="O184" s="562">
        <v>0</v>
      </c>
      <c r="P184" s="562">
        <v>33</v>
      </c>
      <c r="Q184" s="562">
        <v>33</v>
      </c>
      <c r="R184" s="562">
        <v>0</v>
      </c>
      <c r="S184" s="562">
        <v>31</v>
      </c>
      <c r="T184" s="562">
        <v>30</v>
      </c>
      <c r="U184" s="562">
        <v>1</v>
      </c>
    </row>
    <row r="185" spans="1:21" ht="21" customHeight="1">
      <c r="A185" s="233">
        <v>4003</v>
      </c>
      <c r="B185" s="495" t="s">
        <v>375</v>
      </c>
      <c r="C185" s="561">
        <v>24</v>
      </c>
      <c r="D185" s="562">
        <v>24</v>
      </c>
      <c r="E185" s="562">
        <v>0</v>
      </c>
      <c r="F185" s="562">
        <v>4</v>
      </c>
      <c r="G185" s="562">
        <v>4</v>
      </c>
      <c r="H185" s="562">
        <v>0</v>
      </c>
      <c r="I185" s="211">
        <v>10</v>
      </c>
      <c r="J185" s="562">
        <v>9</v>
      </c>
      <c r="K185" s="562">
        <v>9</v>
      </c>
      <c r="L185" s="562">
        <v>0</v>
      </c>
      <c r="M185" s="562">
        <v>1</v>
      </c>
      <c r="N185" s="562">
        <v>1</v>
      </c>
      <c r="O185" s="562">
        <v>0</v>
      </c>
      <c r="P185" s="562">
        <v>1</v>
      </c>
      <c r="Q185" s="562">
        <v>1</v>
      </c>
      <c r="R185" s="562">
        <v>0</v>
      </c>
      <c r="S185" s="562">
        <v>0</v>
      </c>
      <c r="T185" s="562">
        <v>0</v>
      </c>
      <c r="U185" s="562">
        <v>0</v>
      </c>
    </row>
    <row r="186" spans="1:21" ht="21" customHeight="1">
      <c r="A186" s="233">
        <v>4004</v>
      </c>
      <c r="B186" s="495" t="s">
        <v>376</v>
      </c>
      <c r="C186" s="561">
        <v>12</v>
      </c>
      <c r="D186" s="562">
        <v>12</v>
      </c>
      <c r="E186" s="562">
        <v>0</v>
      </c>
      <c r="F186" s="562">
        <v>1</v>
      </c>
      <c r="G186" s="562">
        <v>1</v>
      </c>
      <c r="H186" s="562">
        <v>0</v>
      </c>
      <c r="I186" s="211">
        <v>7</v>
      </c>
      <c r="J186" s="562">
        <v>4</v>
      </c>
      <c r="K186" s="562">
        <v>4</v>
      </c>
      <c r="L186" s="562">
        <v>0</v>
      </c>
      <c r="M186" s="562">
        <v>3</v>
      </c>
      <c r="N186" s="562">
        <v>3</v>
      </c>
      <c r="O186" s="562">
        <v>0</v>
      </c>
      <c r="P186" s="562">
        <v>1</v>
      </c>
      <c r="Q186" s="562">
        <v>1</v>
      </c>
      <c r="R186" s="562">
        <v>0</v>
      </c>
      <c r="S186" s="562">
        <v>0</v>
      </c>
      <c r="T186" s="562">
        <v>0</v>
      </c>
      <c r="U186" s="562">
        <v>0</v>
      </c>
    </row>
    <row r="187" spans="1:21" s="37" customFormat="1" ht="21" customHeight="1">
      <c r="A187" s="233">
        <v>4005</v>
      </c>
      <c r="B187" s="495" t="s">
        <v>377</v>
      </c>
      <c r="C187" s="561">
        <v>31</v>
      </c>
      <c r="D187" s="562">
        <v>30</v>
      </c>
      <c r="E187" s="562">
        <v>1</v>
      </c>
      <c r="F187" s="562">
        <v>3</v>
      </c>
      <c r="G187" s="562">
        <v>3</v>
      </c>
      <c r="H187" s="562">
        <v>0</v>
      </c>
      <c r="I187" s="211">
        <v>20</v>
      </c>
      <c r="J187" s="562">
        <v>5</v>
      </c>
      <c r="K187" s="562">
        <v>4</v>
      </c>
      <c r="L187" s="562">
        <v>1</v>
      </c>
      <c r="M187" s="562">
        <v>15</v>
      </c>
      <c r="N187" s="562">
        <v>15</v>
      </c>
      <c r="O187" s="562">
        <v>0</v>
      </c>
      <c r="P187" s="562">
        <v>1</v>
      </c>
      <c r="Q187" s="562">
        <v>1</v>
      </c>
      <c r="R187" s="562">
        <v>0</v>
      </c>
      <c r="S187" s="562">
        <v>1</v>
      </c>
      <c r="T187" s="562">
        <v>1</v>
      </c>
      <c r="U187" s="562">
        <v>0</v>
      </c>
    </row>
    <row r="188" spans="1:21" ht="21" customHeight="1">
      <c r="A188" s="233">
        <v>4006</v>
      </c>
      <c r="B188" s="495" t="s">
        <v>378</v>
      </c>
      <c r="C188" s="561">
        <v>5</v>
      </c>
      <c r="D188" s="562">
        <v>5</v>
      </c>
      <c r="E188" s="562">
        <v>0</v>
      </c>
      <c r="F188" s="562">
        <v>0</v>
      </c>
      <c r="G188" s="562">
        <v>0</v>
      </c>
      <c r="H188" s="562">
        <v>0</v>
      </c>
      <c r="I188" s="211">
        <v>3</v>
      </c>
      <c r="J188" s="562">
        <v>1</v>
      </c>
      <c r="K188" s="562">
        <v>1</v>
      </c>
      <c r="L188" s="562">
        <v>0</v>
      </c>
      <c r="M188" s="562">
        <v>2</v>
      </c>
      <c r="N188" s="562">
        <v>2</v>
      </c>
      <c r="O188" s="562">
        <v>0</v>
      </c>
      <c r="P188" s="562">
        <v>0</v>
      </c>
      <c r="Q188" s="562">
        <v>0</v>
      </c>
      <c r="R188" s="562">
        <v>0</v>
      </c>
      <c r="S188" s="562">
        <v>1</v>
      </c>
      <c r="T188" s="562">
        <v>1</v>
      </c>
      <c r="U188" s="562">
        <v>0</v>
      </c>
    </row>
    <row r="189" spans="1:21" ht="21" customHeight="1">
      <c r="A189" s="233">
        <v>4099</v>
      </c>
      <c r="B189" s="495" t="s">
        <v>379</v>
      </c>
      <c r="C189" s="561">
        <v>1737</v>
      </c>
      <c r="D189" s="562">
        <v>1723</v>
      </c>
      <c r="E189" s="562">
        <v>14</v>
      </c>
      <c r="F189" s="562">
        <v>162</v>
      </c>
      <c r="G189" s="562">
        <v>162</v>
      </c>
      <c r="H189" s="562">
        <v>0</v>
      </c>
      <c r="I189" s="211">
        <v>644</v>
      </c>
      <c r="J189" s="562">
        <v>271</v>
      </c>
      <c r="K189" s="562">
        <v>267</v>
      </c>
      <c r="L189" s="562">
        <v>4</v>
      </c>
      <c r="M189" s="562">
        <v>373</v>
      </c>
      <c r="N189" s="562">
        <v>367</v>
      </c>
      <c r="O189" s="562">
        <v>6</v>
      </c>
      <c r="P189" s="562">
        <v>129</v>
      </c>
      <c r="Q189" s="562">
        <v>127</v>
      </c>
      <c r="R189" s="562">
        <v>2</v>
      </c>
      <c r="S189" s="562">
        <v>221</v>
      </c>
      <c r="T189" s="562">
        <v>220</v>
      </c>
      <c r="U189" s="562">
        <v>1</v>
      </c>
    </row>
    <row r="190" spans="1:21" ht="21" customHeight="1">
      <c r="A190" s="233">
        <v>5001</v>
      </c>
      <c r="B190" s="495" t="s">
        <v>380</v>
      </c>
      <c r="C190" s="561">
        <v>10</v>
      </c>
      <c r="D190" s="562">
        <v>4</v>
      </c>
      <c r="E190" s="562">
        <v>6</v>
      </c>
      <c r="F190" s="562">
        <v>0</v>
      </c>
      <c r="G190" s="562">
        <v>0</v>
      </c>
      <c r="H190" s="562">
        <v>0</v>
      </c>
      <c r="I190" s="211">
        <v>8</v>
      </c>
      <c r="J190" s="562">
        <v>7</v>
      </c>
      <c r="K190" s="562">
        <v>1</v>
      </c>
      <c r="L190" s="562">
        <v>6</v>
      </c>
      <c r="M190" s="562">
        <v>1</v>
      </c>
      <c r="N190" s="562">
        <v>1</v>
      </c>
      <c r="O190" s="562">
        <v>0</v>
      </c>
      <c r="P190" s="562">
        <v>1</v>
      </c>
      <c r="Q190" s="562">
        <v>1</v>
      </c>
      <c r="R190" s="562">
        <v>0</v>
      </c>
      <c r="S190" s="562">
        <v>1</v>
      </c>
      <c r="T190" s="562">
        <v>1</v>
      </c>
      <c r="U190" s="562">
        <v>0</v>
      </c>
    </row>
    <row r="191" spans="1:21" s="37" customFormat="1" ht="21" customHeight="1">
      <c r="A191" s="233">
        <v>5002</v>
      </c>
      <c r="B191" s="495" t="s">
        <v>381</v>
      </c>
      <c r="C191" s="561">
        <v>558</v>
      </c>
      <c r="D191" s="562">
        <v>556</v>
      </c>
      <c r="E191" s="562">
        <v>2</v>
      </c>
      <c r="F191" s="562">
        <v>26</v>
      </c>
      <c r="G191" s="562">
        <v>26</v>
      </c>
      <c r="H191" s="562">
        <v>0</v>
      </c>
      <c r="I191" s="211">
        <v>291</v>
      </c>
      <c r="J191" s="562">
        <v>238</v>
      </c>
      <c r="K191" s="562">
        <v>237</v>
      </c>
      <c r="L191" s="562">
        <v>1</v>
      </c>
      <c r="M191" s="562">
        <v>53</v>
      </c>
      <c r="N191" s="562">
        <v>53</v>
      </c>
      <c r="O191" s="562">
        <v>0</v>
      </c>
      <c r="P191" s="562">
        <v>17</v>
      </c>
      <c r="Q191" s="562">
        <v>17</v>
      </c>
      <c r="R191" s="562">
        <v>0</v>
      </c>
      <c r="S191" s="562">
        <v>7</v>
      </c>
      <c r="T191" s="562">
        <v>7</v>
      </c>
      <c r="U191" s="562">
        <v>0</v>
      </c>
    </row>
    <row r="192" spans="1:21" ht="21" customHeight="1">
      <c r="A192" s="234">
        <v>5003</v>
      </c>
      <c r="B192" s="497" t="s">
        <v>382</v>
      </c>
      <c r="C192" s="561">
        <v>1</v>
      </c>
      <c r="D192" s="562">
        <v>1</v>
      </c>
      <c r="E192" s="562">
        <v>0</v>
      </c>
      <c r="F192" s="562">
        <v>0</v>
      </c>
      <c r="G192" s="562">
        <v>0</v>
      </c>
      <c r="H192" s="562">
        <v>0</v>
      </c>
      <c r="I192" s="211">
        <v>1</v>
      </c>
      <c r="J192" s="562">
        <v>0</v>
      </c>
      <c r="K192" s="562">
        <v>0</v>
      </c>
      <c r="L192" s="562">
        <v>0</v>
      </c>
      <c r="M192" s="562">
        <v>1</v>
      </c>
      <c r="N192" s="562">
        <v>1</v>
      </c>
      <c r="O192" s="562">
        <v>0</v>
      </c>
      <c r="P192" s="562">
        <v>0</v>
      </c>
      <c r="Q192" s="562">
        <v>0</v>
      </c>
      <c r="R192" s="562">
        <v>0</v>
      </c>
      <c r="S192" s="562">
        <v>0</v>
      </c>
      <c r="T192" s="562">
        <v>0</v>
      </c>
      <c r="U192" s="562">
        <v>0</v>
      </c>
    </row>
    <row r="193" spans="1:21" ht="21" customHeight="1">
      <c r="A193" s="234">
        <v>5005</v>
      </c>
      <c r="B193" s="497" t="s">
        <v>383</v>
      </c>
      <c r="C193" s="561">
        <v>1</v>
      </c>
      <c r="D193" s="562">
        <v>1</v>
      </c>
      <c r="E193" s="562">
        <v>0</v>
      </c>
      <c r="F193" s="562">
        <v>0</v>
      </c>
      <c r="G193" s="562">
        <v>0</v>
      </c>
      <c r="H193" s="562">
        <v>0</v>
      </c>
      <c r="I193" s="211">
        <v>1</v>
      </c>
      <c r="J193" s="562">
        <v>0</v>
      </c>
      <c r="K193" s="562">
        <v>0</v>
      </c>
      <c r="L193" s="562">
        <v>0</v>
      </c>
      <c r="M193" s="562">
        <v>1</v>
      </c>
      <c r="N193" s="562">
        <v>1</v>
      </c>
      <c r="O193" s="562">
        <v>0</v>
      </c>
      <c r="P193" s="562">
        <v>0</v>
      </c>
      <c r="Q193" s="562">
        <v>0</v>
      </c>
      <c r="R193" s="562">
        <v>0</v>
      </c>
      <c r="S193" s="562">
        <v>0</v>
      </c>
      <c r="T193" s="562">
        <v>0</v>
      </c>
      <c r="U193" s="562">
        <v>0</v>
      </c>
    </row>
    <row r="194" spans="1:21" ht="21" customHeight="1">
      <c r="A194" s="233">
        <v>5099</v>
      </c>
      <c r="B194" s="495" t="s">
        <v>384</v>
      </c>
      <c r="C194" s="561">
        <v>7</v>
      </c>
      <c r="D194" s="562">
        <v>7</v>
      </c>
      <c r="E194" s="562">
        <v>0</v>
      </c>
      <c r="F194" s="562">
        <v>0</v>
      </c>
      <c r="G194" s="562">
        <v>0</v>
      </c>
      <c r="H194" s="562">
        <v>0</v>
      </c>
      <c r="I194" s="211">
        <v>0</v>
      </c>
      <c r="J194" s="562">
        <v>0</v>
      </c>
      <c r="K194" s="562">
        <v>0</v>
      </c>
      <c r="L194" s="562">
        <v>0</v>
      </c>
      <c r="M194" s="562">
        <v>0</v>
      </c>
      <c r="N194" s="562">
        <v>0</v>
      </c>
      <c r="O194" s="562">
        <v>0</v>
      </c>
      <c r="P194" s="562">
        <v>0</v>
      </c>
      <c r="Q194" s="562">
        <v>0</v>
      </c>
      <c r="R194" s="562">
        <v>0</v>
      </c>
      <c r="S194" s="562">
        <v>4</v>
      </c>
      <c r="T194" s="562">
        <v>4</v>
      </c>
      <c r="U194" s="562">
        <v>0</v>
      </c>
    </row>
    <row r="195" spans="1:21" ht="21" customHeight="1">
      <c r="A195" s="233">
        <v>7001</v>
      </c>
      <c r="B195" s="495" t="s">
        <v>385</v>
      </c>
      <c r="C195" s="561">
        <v>37</v>
      </c>
      <c r="D195" s="562">
        <v>5</v>
      </c>
      <c r="E195" s="562">
        <v>32</v>
      </c>
      <c r="F195" s="562">
        <v>4</v>
      </c>
      <c r="G195" s="562">
        <v>1</v>
      </c>
      <c r="H195" s="562">
        <v>3</v>
      </c>
      <c r="I195" s="211">
        <v>12</v>
      </c>
      <c r="J195" s="562">
        <v>6</v>
      </c>
      <c r="K195" s="562">
        <v>1</v>
      </c>
      <c r="L195" s="562">
        <v>5</v>
      </c>
      <c r="M195" s="562">
        <v>6</v>
      </c>
      <c r="N195" s="562">
        <v>1</v>
      </c>
      <c r="O195" s="562">
        <v>5</v>
      </c>
      <c r="P195" s="562">
        <v>4</v>
      </c>
      <c r="Q195" s="562">
        <v>0</v>
      </c>
      <c r="R195" s="562">
        <v>4</v>
      </c>
      <c r="S195" s="562">
        <v>3</v>
      </c>
      <c r="T195" s="562">
        <v>1</v>
      </c>
      <c r="U195" s="562">
        <v>2</v>
      </c>
    </row>
    <row r="196" spans="1:21" ht="21" customHeight="1">
      <c r="A196" s="233">
        <v>7003</v>
      </c>
      <c r="B196" s="495" t="s">
        <v>386</v>
      </c>
      <c r="C196" s="561">
        <v>29</v>
      </c>
      <c r="D196" s="562">
        <v>3</v>
      </c>
      <c r="E196" s="562">
        <v>26</v>
      </c>
      <c r="F196" s="562">
        <v>2</v>
      </c>
      <c r="G196" s="562">
        <v>0</v>
      </c>
      <c r="H196" s="562">
        <v>2</v>
      </c>
      <c r="I196" s="211">
        <v>13</v>
      </c>
      <c r="J196" s="562">
        <v>5</v>
      </c>
      <c r="K196" s="562">
        <v>0</v>
      </c>
      <c r="L196" s="562">
        <v>5</v>
      </c>
      <c r="M196" s="562">
        <v>8</v>
      </c>
      <c r="N196" s="562">
        <v>0</v>
      </c>
      <c r="O196" s="562">
        <v>8</v>
      </c>
      <c r="P196" s="562">
        <v>2</v>
      </c>
      <c r="Q196" s="562">
        <v>1</v>
      </c>
      <c r="R196" s="562">
        <v>1</v>
      </c>
      <c r="S196" s="562">
        <v>0</v>
      </c>
      <c r="T196" s="562">
        <v>0</v>
      </c>
      <c r="U196" s="562">
        <v>0</v>
      </c>
    </row>
    <row r="197" spans="1:21" ht="21" customHeight="1">
      <c r="A197" s="233">
        <v>7006</v>
      </c>
      <c r="B197" s="495" t="s">
        <v>387</v>
      </c>
      <c r="C197" s="561">
        <v>1777</v>
      </c>
      <c r="D197" s="562">
        <v>175</v>
      </c>
      <c r="E197" s="562">
        <v>1602</v>
      </c>
      <c r="F197" s="562">
        <v>299</v>
      </c>
      <c r="G197" s="562">
        <v>47</v>
      </c>
      <c r="H197" s="562">
        <v>252</v>
      </c>
      <c r="I197" s="211">
        <v>435</v>
      </c>
      <c r="J197" s="562">
        <v>244</v>
      </c>
      <c r="K197" s="562">
        <v>13</v>
      </c>
      <c r="L197" s="562">
        <v>231</v>
      </c>
      <c r="M197" s="562">
        <v>191</v>
      </c>
      <c r="N197" s="562">
        <v>4</v>
      </c>
      <c r="O197" s="562">
        <v>187</v>
      </c>
      <c r="P197" s="562">
        <v>221</v>
      </c>
      <c r="Q197" s="562">
        <v>14</v>
      </c>
      <c r="R197" s="562">
        <v>207</v>
      </c>
      <c r="S197" s="562">
        <v>255</v>
      </c>
      <c r="T197" s="562">
        <v>32</v>
      </c>
      <c r="U197" s="562">
        <v>223</v>
      </c>
    </row>
    <row r="198" spans="1:21" ht="21" customHeight="1">
      <c r="A198" s="233">
        <v>7007</v>
      </c>
      <c r="B198" s="495" t="s">
        <v>388</v>
      </c>
      <c r="C198" s="561">
        <v>1130</v>
      </c>
      <c r="D198" s="562">
        <v>43</v>
      </c>
      <c r="E198" s="562">
        <v>1087</v>
      </c>
      <c r="F198" s="562">
        <v>145</v>
      </c>
      <c r="G198" s="562">
        <v>5</v>
      </c>
      <c r="H198" s="562">
        <v>140</v>
      </c>
      <c r="I198" s="211">
        <v>169</v>
      </c>
      <c r="J198" s="562">
        <v>101</v>
      </c>
      <c r="K198" s="562">
        <v>10</v>
      </c>
      <c r="L198" s="562">
        <v>91</v>
      </c>
      <c r="M198" s="562">
        <v>68</v>
      </c>
      <c r="N198" s="562">
        <v>7</v>
      </c>
      <c r="O198" s="562">
        <v>61</v>
      </c>
      <c r="P198" s="562">
        <v>49</v>
      </c>
      <c r="Q198" s="562">
        <v>1</v>
      </c>
      <c r="R198" s="562">
        <v>48</v>
      </c>
      <c r="S198" s="562">
        <v>32</v>
      </c>
      <c r="T198" s="562">
        <v>2</v>
      </c>
      <c r="U198" s="562">
        <v>30</v>
      </c>
    </row>
    <row r="199" spans="1:21" ht="21" customHeight="1">
      <c r="A199" s="233">
        <v>7008</v>
      </c>
      <c r="B199" s="495" t="s">
        <v>389</v>
      </c>
      <c r="C199" s="561">
        <v>174</v>
      </c>
      <c r="D199" s="562">
        <v>1</v>
      </c>
      <c r="E199" s="562">
        <v>173</v>
      </c>
      <c r="F199" s="562">
        <v>6</v>
      </c>
      <c r="G199" s="562">
        <v>0</v>
      </c>
      <c r="H199" s="562">
        <v>6</v>
      </c>
      <c r="I199" s="211">
        <v>50</v>
      </c>
      <c r="J199" s="562">
        <v>24</v>
      </c>
      <c r="K199" s="562">
        <v>0</v>
      </c>
      <c r="L199" s="562">
        <v>24</v>
      </c>
      <c r="M199" s="562">
        <v>26</v>
      </c>
      <c r="N199" s="562">
        <v>0</v>
      </c>
      <c r="O199" s="562">
        <v>26</v>
      </c>
      <c r="P199" s="562">
        <v>1</v>
      </c>
      <c r="Q199" s="562">
        <v>0</v>
      </c>
      <c r="R199" s="562">
        <v>1</v>
      </c>
      <c r="S199" s="562">
        <v>1</v>
      </c>
      <c r="T199" s="562">
        <v>0</v>
      </c>
      <c r="U199" s="562">
        <v>1</v>
      </c>
    </row>
    <row r="200" spans="1:21" ht="21" customHeight="1">
      <c r="A200" s="233">
        <v>7009</v>
      </c>
      <c r="B200" s="495" t="s">
        <v>390</v>
      </c>
      <c r="C200" s="561">
        <v>259</v>
      </c>
      <c r="D200" s="562">
        <v>5</v>
      </c>
      <c r="E200" s="562">
        <v>254</v>
      </c>
      <c r="F200" s="562">
        <v>62</v>
      </c>
      <c r="G200" s="562">
        <v>0</v>
      </c>
      <c r="H200" s="562">
        <v>62</v>
      </c>
      <c r="I200" s="211">
        <v>48</v>
      </c>
      <c r="J200" s="562">
        <v>21</v>
      </c>
      <c r="K200" s="562">
        <v>0</v>
      </c>
      <c r="L200" s="562">
        <v>21</v>
      </c>
      <c r="M200" s="562">
        <v>27</v>
      </c>
      <c r="N200" s="562">
        <v>1</v>
      </c>
      <c r="O200" s="562">
        <v>26</v>
      </c>
      <c r="P200" s="562">
        <v>20</v>
      </c>
      <c r="Q200" s="562">
        <v>0</v>
      </c>
      <c r="R200" s="562">
        <v>20</v>
      </c>
      <c r="S200" s="562">
        <v>11</v>
      </c>
      <c r="T200" s="562">
        <v>0</v>
      </c>
      <c r="U200" s="562">
        <v>11</v>
      </c>
    </row>
    <row r="201" spans="1:21" ht="21" customHeight="1">
      <c r="A201" s="233">
        <v>7010</v>
      </c>
      <c r="B201" s="495" t="s">
        <v>391</v>
      </c>
      <c r="C201" s="561">
        <v>57</v>
      </c>
      <c r="D201" s="562">
        <v>3</v>
      </c>
      <c r="E201" s="562">
        <v>54</v>
      </c>
      <c r="F201" s="562">
        <v>8</v>
      </c>
      <c r="G201" s="562">
        <v>0</v>
      </c>
      <c r="H201" s="562">
        <v>8</v>
      </c>
      <c r="I201" s="211">
        <v>26</v>
      </c>
      <c r="J201" s="562">
        <v>13</v>
      </c>
      <c r="K201" s="562">
        <v>3</v>
      </c>
      <c r="L201" s="562">
        <v>10</v>
      </c>
      <c r="M201" s="562">
        <v>13</v>
      </c>
      <c r="N201" s="562">
        <v>0</v>
      </c>
      <c r="O201" s="562">
        <v>13</v>
      </c>
      <c r="P201" s="562">
        <v>1</v>
      </c>
      <c r="Q201" s="562">
        <v>0</v>
      </c>
      <c r="R201" s="562">
        <v>1</v>
      </c>
      <c r="S201" s="562">
        <v>0</v>
      </c>
      <c r="T201" s="562">
        <v>0</v>
      </c>
      <c r="U201" s="562">
        <v>0</v>
      </c>
    </row>
    <row r="202" spans="1:21" ht="21" customHeight="1">
      <c r="A202" s="233">
        <v>7012</v>
      </c>
      <c r="B202" s="495" t="s">
        <v>392</v>
      </c>
      <c r="C202" s="561">
        <v>1</v>
      </c>
      <c r="D202" s="562">
        <v>1</v>
      </c>
      <c r="E202" s="562">
        <v>0</v>
      </c>
      <c r="F202" s="562">
        <v>0</v>
      </c>
      <c r="G202" s="562">
        <v>0</v>
      </c>
      <c r="H202" s="562">
        <v>0</v>
      </c>
      <c r="I202" s="211">
        <v>0</v>
      </c>
      <c r="J202" s="562">
        <v>0</v>
      </c>
      <c r="K202" s="562">
        <v>0</v>
      </c>
      <c r="L202" s="562">
        <v>0</v>
      </c>
      <c r="M202" s="562">
        <v>0</v>
      </c>
      <c r="N202" s="562">
        <v>0</v>
      </c>
      <c r="O202" s="562">
        <v>0</v>
      </c>
      <c r="P202" s="562">
        <v>0</v>
      </c>
      <c r="Q202" s="562">
        <v>0</v>
      </c>
      <c r="R202" s="562">
        <v>0</v>
      </c>
      <c r="S202" s="562">
        <v>0</v>
      </c>
      <c r="T202" s="562">
        <v>0</v>
      </c>
      <c r="U202" s="562">
        <v>0</v>
      </c>
    </row>
    <row r="203" spans="1:21" ht="21" customHeight="1">
      <c r="A203" s="233">
        <v>7016</v>
      </c>
      <c r="B203" s="495" t="s">
        <v>393</v>
      </c>
      <c r="C203" s="561">
        <v>142</v>
      </c>
      <c r="D203" s="562">
        <v>3</v>
      </c>
      <c r="E203" s="562">
        <v>139</v>
      </c>
      <c r="F203" s="562">
        <v>7</v>
      </c>
      <c r="G203" s="562">
        <v>1</v>
      </c>
      <c r="H203" s="562">
        <v>6</v>
      </c>
      <c r="I203" s="211">
        <v>27</v>
      </c>
      <c r="J203" s="562">
        <v>15</v>
      </c>
      <c r="K203" s="562">
        <v>0</v>
      </c>
      <c r="L203" s="562">
        <v>15</v>
      </c>
      <c r="M203" s="562">
        <v>12</v>
      </c>
      <c r="N203" s="562">
        <v>0</v>
      </c>
      <c r="O203" s="562">
        <v>12</v>
      </c>
      <c r="P203" s="562">
        <v>10</v>
      </c>
      <c r="Q203" s="562">
        <v>0</v>
      </c>
      <c r="R203" s="562">
        <v>10</v>
      </c>
      <c r="S203" s="562">
        <v>1</v>
      </c>
      <c r="T203" s="562">
        <v>0</v>
      </c>
      <c r="U203" s="562">
        <v>1</v>
      </c>
    </row>
    <row r="204" spans="1:21" ht="21" customHeight="1">
      <c r="A204" s="233">
        <v>7031</v>
      </c>
      <c r="B204" s="495" t="s">
        <v>394</v>
      </c>
      <c r="C204" s="561">
        <v>20</v>
      </c>
      <c r="D204" s="562">
        <v>3</v>
      </c>
      <c r="E204" s="562">
        <v>17</v>
      </c>
      <c r="F204" s="562">
        <v>1</v>
      </c>
      <c r="G204" s="562">
        <v>0</v>
      </c>
      <c r="H204" s="562">
        <v>1</v>
      </c>
      <c r="I204" s="211">
        <v>18</v>
      </c>
      <c r="J204" s="562">
        <v>7</v>
      </c>
      <c r="K204" s="562">
        <v>2</v>
      </c>
      <c r="L204" s="562">
        <v>5</v>
      </c>
      <c r="M204" s="562">
        <v>11</v>
      </c>
      <c r="N204" s="562">
        <v>1</v>
      </c>
      <c r="O204" s="562">
        <v>10</v>
      </c>
      <c r="P204" s="562">
        <v>0</v>
      </c>
      <c r="Q204" s="562">
        <v>0</v>
      </c>
      <c r="R204" s="562">
        <v>0</v>
      </c>
      <c r="S204" s="562">
        <v>0</v>
      </c>
      <c r="T204" s="562">
        <v>0</v>
      </c>
      <c r="U204" s="562">
        <v>0</v>
      </c>
    </row>
    <row r="205" spans="1:21" ht="21" customHeight="1">
      <c r="A205" s="233">
        <v>7032</v>
      </c>
      <c r="B205" s="495" t="s">
        <v>395</v>
      </c>
      <c r="C205" s="561">
        <v>3</v>
      </c>
      <c r="D205" s="562">
        <v>1</v>
      </c>
      <c r="E205" s="562">
        <v>2</v>
      </c>
      <c r="F205" s="562">
        <v>1</v>
      </c>
      <c r="G205" s="562">
        <v>0</v>
      </c>
      <c r="H205" s="562">
        <v>1</v>
      </c>
      <c r="I205" s="211">
        <v>0</v>
      </c>
      <c r="J205" s="562">
        <v>0</v>
      </c>
      <c r="K205" s="562">
        <v>0</v>
      </c>
      <c r="L205" s="562">
        <v>0</v>
      </c>
      <c r="M205" s="562">
        <v>0</v>
      </c>
      <c r="N205" s="562">
        <v>0</v>
      </c>
      <c r="O205" s="562">
        <v>0</v>
      </c>
      <c r="P205" s="562">
        <v>1</v>
      </c>
      <c r="Q205" s="562">
        <v>0</v>
      </c>
      <c r="R205" s="562">
        <v>1</v>
      </c>
      <c r="S205" s="562">
        <v>0</v>
      </c>
      <c r="T205" s="562">
        <v>0</v>
      </c>
      <c r="U205" s="562">
        <v>0</v>
      </c>
    </row>
    <row r="206" spans="1:21" ht="21" customHeight="1">
      <c r="A206" s="233">
        <v>7033</v>
      </c>
      <c r="B206" s="495" t="s">
        <v>396</v>
      </c>
      <c r="C206" s="561">
        <v>1</v>
      </c>
      <c r="D206" s="562">
        <v>0</v>
      </c>
      <c r="E206" s="562">
        <v>1</v>
      </c>
      <c r="F206" s="562">
        <v>1</v>
      </c>
      <c r="G206" s="562">
        <v>0</v>
      </c>
      <c r="H206" s="562">
        <v>1</v>
      </c>
      <c r="I206" s="211">
        <v>0</v>
      </c>
      <c r="J206" s="562">
        <v>0</v>
      </c>
      <c r="K206" s="562">
        <v>0</v>
      </c>
      <c r="L206" s="562">
        <v>0</v>
      </c>
      <c r="M206" s="562">
        <v>0</v>
      </c>
      <c r="N206" s="562">
        <v>0</v>
      </c>
      <c r="O206" s="562">
        <v>0</v>
      </c>
      <c r="P206" s="562">
        <v>0</v>
      </c>
      <c r="Q206" s="562">
        <v>0</v>
      </c>
      <c r="R206" s="562">
        <v>0</v>
      </c>
      <c r="S206" s="562">
        <v>0</v>
      </c>
      <c r="T206" s="562">
        <v>0</v>
      </c>
      <c r="U206" s="562">
        <v>0</v>
      </c>
    </row>
    <row r="207" spans="1:21" ht="21" customHeight="1">
      <c r="A207" s="233">
        <v>7037</v>
      </c>
      <c r="B207" s="495" t="s">
        <v>827</v>
      </c>
      <c r="C207" s="561">
        <v>5973</v>
      </c>
      <c r="D207" s="562">
        <v>86</v>
      </c>
      <c r="E207" s="562">
        <v>5887</v>
      </c>
      <c r="F207" s="562">
        <v>765</v>
      </c>
      <c r="G207" s="562">
        <v>9</v>
      </c>
      <c r="H207" s="562">
        <v>756</v>
      </c>
      <c r="I207" s="211">
        <v>2199</v>
      </c>
      <c r="J207" s="562">
        <v>1218</v>
      </c>
      <c r="K207" s="562">
        <v>13</v>
      </c>
      <c r="L207" s="562">
        <v>1205</v>
      </c>
      <c r="M207" s="562">
        <v>981</v>
      </c>
      <c r="N207" s="562">
        <v>14</v>
      </c>
      <c r="O207" s="562">
        <v>967</v>
      </c>
      <c r="P207" s="562">
        <v>339</v>
      </c>
      <c r="Q207" s="562">
        <v>4</v>
      </c>
      <c r="R207" s="562">
        <v>335</v>
      </c>
      <c r="S207" s="562">
        <v>233</v>
      </c>
      <c r="T207" s="562">
        <v>4</v>
      </c>
      <c r="U207" s="562">
        <v>229</v>
      </c>
    </row>
    <row r="208" spans="1:21" ht="21" customHeight="1">
      <c r="A208" s="233">
        <v>7038</v>
      </c>
      <c r="B208" s="495" t="s">
        <v>398</v>
      </c>
      <c r="C208" s="561">
        <v>8990</v>
      </c>
      <c r="D208" s="562">
        <v>4769</v>
      </c>
      <c r="E208" s="562">
        <v>4221</v>
      </c>
      <c r="F208" s="562">
        <v>1454</v>
      </c>
      <c r="G208" s="562">
        <v>896</v>
      </c>
      <c r="H208" s="562">
        <v>558</v>
      </c>
      <c r="I208" s="211">
        <v>1156</v>
      </c>
      <c r="J208" s="562">
        <v>624</v>
      </c>
      <c r="K208" s="562">
        <v>546</v>
      </c>
      <c r="L208" s="562">
        <v>78</v>
      </c>
      <c r="M208" s="562">
        <v>532</v>
      </c>
      <c r="N208" s="562">
        <v>388</v>
      </c>
      <c r="O208" s="562">
        <v>144</v>
      </c>
      <c r="P208" s="562">
        <v>482</v>
      </c>
      <c r="Q208" s="562">
        <v>62</v>
      </c>
      <c r="R208" s="562">
        <v>420</v>
      </c>
      <c r="S208" s="562">
        <v>799</v>
      </c>
      <c r="T208" s="562">
        <v>234</v>
      </c>
      <c r="U208" s="562">
        <v>565</v>
      </c>
    </row>
    <row r="209" spans="1:21" ht="21" customHeight="1">
      <c r="A209" s="233">
        <v>7039</v>
      </c>
      <c r="B209" s="495" t="s">
        <v>399</v>
      </c>
      <c r="C209" s="561">
        <v>500</v>
      </c>
      <c r="D209" s="562">
        <v>244</v>
      </c>
      <c r="E209" s="562">
        <v>256</v>
      </c>
      <c r="F209" s="562">
        <v>62</v>
      </c>
      <c r="G209" s="562">
        <v>31</v>
      </c>
      <c r="H209" s="562">
        <v>31</v>
      </c>
      <c r="I209" s="211">
        <v>103</v>
      </c>
      <c r="J209" s="562">
        <v>44</v>
      </c>
      <c r="K209" s="562">
        <v>24</v>
      </c>
      <c r="L209" s="562">
        <v>20</v>
      </c>
      <c r="M209" s="562">
        <v>59</v>
      </c>
      <c r="N209" s="562">
        <v>37</v>
      </c>
      <c r="O209" s="562">
        <v>22</v>
      </c>
      <c r="P209" s="562">
        <v>23</v>
      </c>
      <c r="Q209" s="562">
        <v>8</v>
      </c>
      <c r="R209" s="562">
        <v>15</v>
      </c>
      <c r="S209" s="562">
        <v>50</v>
      </c>
      <c r="T209" s="562">
        <v>19</v>
      </c>
      <c r="U209" s="562">
        <v>31</v>
      </c>
    </row>
    <row r="210" spans="1:21" ht="21" customHeight="1">
      <c r="A210" s="234">
        <v>7042</v>
      </c>
      <c r="B210" s="495" t="s">
        <v>400</v>
      </c>
      <c r="C210" s="561">
        <v>3</v>
      </c>
      <c r="D210" s="562">
        <v>2</v>
      </c>
      <c r="E210" s="562">
        <v>1</v>
      </c>
      <c r="F210" s="562">
        <v>1</v>
      </c>
      <c r="G210" s="562">
        <v>1</v>
      </c>
      <c r="H210" s="562">
        <v>0</v>
      </c>
      <c r="I210" s="211">
        <v>2</v>
      </c>
      <c r="J210" s="562">
        <v>1</v>
      </c>
      <c r="K210" s="562">
        <v>1</v>
      </c>
      <c r="L210" s="562">
        <v>0</v>
      </c>
      <c r="M210" s="562">
        <v>1</v>
      </c>
      <c r="N210" s="562">
        <v>0</v>
      </c>
      <c r="O210" s="562">
        <v>1</v>
      </c>
      <c r="P210" s="562">
        <v>0</v>
      </c>
      <c r="Q210" s="562">
        <v>0</v>
      </c>
      <c r="R210" s="562">
        <v>0</v>
      </c>
      <c r="S210" s="562">
        <v>0</v>
      </c>
      <c r="T210" s="562">
        <v>0</v>
      </c>
      <c r="U210" s="562">
        <v>0</v>
      </c>
    </row>
    <row r="211" spans="1:21" ht="21" customHeight="1">
      <c r="A211" s="233">
        <v>7043</v>
      </c>
      <c r="B211" s="495" t="s">
        <v>401</v>
      </c>
      <c r="C211" s="561">
        <v>4</v>
      </c>
      <c r="D211" s="562">
        <v>1</v>
      </c>
      <c r="E211" s="562">
        <v>3</v>
      </c>
      <c r="F211" s="562">
        <v>0</v>
      </c>
      <c r="G211" s="562">
        <v>0</v>
      </c>
      <c r="H211" s="562">
        <v>0</v>
      </c>
      <c r="I211" s="211">
        <v>0</v>
      </c>
      <c r="J211" s="562">
        <v>0</v>
      </c>
      <c r="K211" s="562">
        <v>0</v>
      </c>
      <c r="L211" s="562">
        <v>0</v>
      </c>
      <c r="M211" s="562">
        <v>0</v>
      </c>
      <c r="N211" s="562">
        <v>0</v>
      </c>
      <c r="O211" s="562">
        <v>0</v>
      </c>
      <c r="P211" s="562">
        <v>0</v>
      </c>
      <c r="Q211" s="562">
        <v>0</v>
      </c>
      <c r="R211" s="562">
        <v>0</v>
      </c>
      <c r="S211" s="562">
        <v>0</v>
      </c>
      <c r="T211" s="562">
        <v>0</v>
      </c>
      <c r="U211" s="562">
        <v>0</v>
      </c>
    </row>
    <row r="212" spans="1:21" ht="21" customHeight="1">
      <c r="A212" s="233">
        <v>7044</v>
      </c>
      <c r="B212" s="495" t="s">
        <v>402</v>
      </c>
      <c r="C212" s="561">
        <v>31</v>
      </c>
      <c r="D212" s="562">
        <v>8</v>
      </c>
      <c r="E212" s="562">
        <v>23</v>
      </c>
      <c r="F212" s="562">
        <v>0</v>
      </c>
      <c r="G212" s="562">
        <v>0</v>
      </c>
      <c r="H212" s="562">
        <v>0</v>
      </c>
      <c r="I212" s="211">
        <v>24</v>
      </c>
      <c r="J212" s="562">
        <v>15</v>
      </c>
      <c r="K212" s="562">
        <v>2</v>
      </c>
      <c r="L212" s="562">
        <v>13</v>
      </c>
      <c r="M212" s="562">
        <v>9</v>
      </c>
      <c r="N212" s="562">
        <v>6</v>
      </c>
      <c r="O212" s="562">
        <v>3</v>
      </c>
      <c r="P212" s="562">
        <v>2</v>
      </c>
      <c r="Q212" s="562">
        <v>0</v>
      </c>
      <c r="R212" s="562">
        <v>2</v>
      </c>
      <c r="S212" s="562">
        <v>0</v>
      </c>
      <c r="T212" s="562">
        <v>0</v>
      </c>
      <c r="U212" s="562">
        <v>0</v>
      </c>
    </row>
    <row r="213" spans="1:21" ht="21" customHeight="1">
      <c r="A213" s="233">
        <v>7099</v>
      </c>
      <c r="B213" s="495" t="s">
        <v>403</v>
      </c>
      <c r="C213" s="561">
        <v>1804</v>
      </c>
      <c r="D213" s="562">
        <v>571</v>
      </c>
      <c r="E213" s="562">
        <v>1233</v>
      </c>
      <c r="F213" s="562">
        <v>264</v>
      </c>
      <c r="G213" s="562">
        <v>44</v>
      </c>
      <c r="H213" s="562">
        <v>220</v>
      </c>
      <c r="I213" s="211">
        <v>784</v>
      </c>
      <c r="J213" s="562">
        <v>437</v>
      </c>
      <c r="K213" s="562">
        <v>112</v>
      </c>
      <c r="L213" s="562">
        <v>325</v>
      </c>
      <c r="M213" s="562">
        <v>347</v>
      </c>
      <c r="N213" s="562">
        <v>63</v>
      </c>
      <c r="O213" s="562">
        <v>284</v>
      </c>
      <c r="P213" s="562">
        <v>119</v>
      </c>
      <c r="Q213" s="562">
        <v>21</v>
      </c>
      <c r="R213" s="562">
        <v>98</v>
      </c>
      <c r="S213" s="562">
        <v>68</v>
      </c>
      <c r="T213" s="562">
        <v>29</v>
      </c>
      <c r="U213" s="562">
        <v>39</v>
      </c>
    </row>
    <row r="214" spans="1:21" ht="21" customHeight="1">
      <c r="A214" s="233">
        <v>8002</v>
      </c>
      <c r="B214" s="495" t="s">
        <v>404</v>
      </c>
      <c r="C214" s="561">
        <v>1</v>
      </c>
      <c r="D214" s="562">
        <v>1</v>
      </c>
      <c r="E214" s="562">
        <v>0</v>
      </c>
      <c r="F214" s="562">
        <v>0</v>
      </c>
      <c r="G214" s="562">
        <v>0</v>
      </c>
      <c r="H214" s="562">
        <v>0</v>
      </c>
      <c r="I214" s="211">
        <v>1</v>
      </c>
      <c r="J214" s="562">
        <v>1</v>
      </c>
      <c r="K214" s="562">
        <v>1</v>
      </c>
      <c r="L214" s="562">
        <v>0</v>
      </c>
      <c r="M214" s="562">
        <v>0</v>
      </c>
      <c r="N214" s="562">
        <v>0</v>
      </c>
      <c r="O214" s="562">
        <v>0</v>
      </c>
      <c r="P214" s="562">
        <v>0</v>
      </c>
      <c r="Q214" s="562">
        <v>0</v>
      </c>
      <c r="R214" s="562">
        <v>0</v>
      </c>
      <c r="S214" s="562">
        <v>0</v>
      </c>
      <c r="T214" s="562">
        <v>0</v>
      </c>
      <c r="U214" s="562">
        <v>0</v>
      </c>
    </row>
    <row r="215" spans="1:21" ht="21" customHeight="1">
      <c r="A215" s="234">
        <v>8003</v>
      </c>
      <c r="B215" s="495" t="s">
        <v>405</v>
      </c>
      <c r="C215" s="561">
        <v>541</v>
      </c>
      <c r="D215" s="562">
        <v>16</v>
      </c>
      <c r="E215" s="562">
        <v>525</v>
      </c>
      <c r="F215" s="562">
        <v>101</v>
      </c>
      <c r="G215" s="562">
        <v>1</v>
      </c>
      <c r="H215" s="562">
        <v>100</v>
      </c>
      <c r="I215" s="211">
        <v>152</v>
      </c>
      <c r="J215" s="562">
        <v>121</v>
      </c>
      <c r="K215" s="562">
        <v>9</v>
      </c>
      <c r="L215" s="562">
        <v>112</v>
      </c>
      <c r="M215" s="562">
        <v>31</v>
      </c>
      <c r="N215" s="562">
        <v>2</v>
      </c>
      <c r="O215" s="562">
        <v>29</v>
      </c>
      <c r="P215" s="562">
        <v>67</v>
      </c>
      <c r="Q215" s="562">
        <v>1</v>
      </c>
      <c r="R215" s="562">
        <v>66</v>
      </c>
      <c r="S215" s="562">
        <v>15</v>
      </c>
      <c r="T215" s="562">
        <v>0</v>
      </c>
      <c r="U215" s="562">
        <v>15</v>
      </c>
    </row>
    <row r="216" spans="1:21" ht="21" customHeight="1">
      <c r="A216" s="233">
        <v>10001</v>
      </c>
      <c r="B216" s="495" t="s">
        <v>406</v>
      </c>
      <c r="C216" s="561">
        <v>249</v>
      </c>
      <c r="D216" s="562">
        <v>57</v>
      </c>
      <c r="E216" s="562">
        <v>192</v>
      </c>
      <c r="F216" s="562">
        <v>17</v>
      </c>
      <c r="G216" s="562">
        <v>2</v>
      </c>
      <c r="H216" s="562">
        <v>15</v>
      </c>
      <c r="I216" s="211">
        <v>51</v>
      </c>
      <c r="J216" s="562">
        <v>24</v>
      </c>
      <c r="K216" s="562">
        <v>1</v>
      </c>
      <c r="L216" s="562">
        <v>23</v>
      </c>
      <c r="M216" s="562">
        <v>27</v>
      </c>
      <c r="N216" s="562">
        <v>0</v>
      </c>
      <c r="O216" s="562">
        <v>27</v>
      </c>
      <c r="P216" s="562">
        <v>12</v>
      </c>
      <c r="Q216" s="562">
        <v>0</v>
      </c>
      <c r="R216" s="562">
        <v>12</v>
      </c>
      <c r="S216" s="562">
        <v>17</v>
      </c>
      <c r="T216" s="562">
        <v>0</v>
      </c>
      <c r="U216" s="562">
        <v>17</v>
      </c>
    </row>
    <row r="217" spans="1:21" ht="21" customHeight="1">
      <c r="A217" s="233">
        <v>10002</v>
      </c>
      <c r="B217" s="495" t="s">
        <v>407</v>
      </c>
      <c r="C217" s="561">
        <v>319</v>
      </c>
      <c r="D217" s="562">
        <v>317</v>
      </c>
      <c r="E217" s="562">
        <v>2</v>
      </c>
      <c r="F217" s="562">
        <v>31</v>
      </c>
      <c r="G217" s="562">
        <v>31</v>
      </c>
      <c r="H217" s="562">
        <v>0</v>
      </c>
      <c r="I217" s="211">
        <v>135</v>
      </c>
      <c r="J217" s="562">
        <v>58</v>
      </c>
      <c r="K217" s="562">
        <v>58</v>
      </c>
      <c r="L217" s="562">
        <v>0</v>
      </c>
      <c r="M217" s="562">
        <v>77</v>
      </c>
      <c r="N217" s="562">
        <v>76</v>
      </c>
      <c r="O217" s="562">
        <v>1</v>
      </c>
      <c r="P217" s="562">
        <v>11</v>
      </c>
      <c r="Q217" s="562">
        <v>11</v>
      </c>
      <c r="R217" s="562">
        <v>0</v>
      </c>
      <c r="S217" s="562">
        <v>15</v>
      </c>
      <c r="T217" s="562">
        <v>15</v>
      </c>
      <c r="U217" s="562">
        <v>0</v>
      </c>
    </row>
    <row r="218" spans="1:21" ht="21" customHeight="1">
      <c r="A218" s="233">
        <v>10003</v>
      </c>
      <c r="B218" s="495" t="s">
        <v>408</v>
      </c>
      <c r="C218" s="561">
        <v>62</v>
      </c>
      <c r="D218" s="562">
        <v>62</v>
      </c>
      <c r="E218" s="562">
        <v>0</v>
      </c>
      <c r="F218" s="562">
        <v>10</v>
      </c>
      <c r="G218" s="562">
        <v>10</v>
      </c>
      <c r="H218" s="562">
        <v>0</v>
      </c>
      <c r="I218" s="211">
        <v>16</v>
      </c>
      <c r="J218" s="562">
        <v>12</v>
      </c>
      <c r="K218" s="562">
        <v>12</v>
      </c>
      <c r="L218" s="562">
        <v>0</v>
      </c>
      <c r="M218" s="562">
        <v>4</v>
      </c>
      <c r="N218" s="562">
        <v>4</v>
      </c>
      <c r="O218" s="562">
        <v>0</v>
      </c>
      <c r="P218" s="562">
        <v>1</v>
      </c>
      <c r="Q218" s="562">
        <v>1</v>
      </c>
      <c r="R218" s="562">
        <v>0</v>
      </c>
      <c r="S218" s="562">
        <v>1</v>
      </c>
      <c r="T218" s="562">
        <v>1</v>
      </c>
      <c r="U218" s="562">
        <v>0</v>
      </c>
    </row>
    <row r="219" spans="1:21" ht="21" customHeight="1">
      <c r="A219" s="233">
        <v>10008</v>
      </c>
      <c r="B219" s="495" t="s">
        <v>409</v>
      </c>
      <c r="C219" s="561">
        <v>77</v>
      </c>
      <c r="D219" s="562">
        <v>2</v>
      </c>
      <c r="E219" s="562">
        <v>75</v>
      </c>
      <c r="F219" s="562">
        <v>16</v>
      </c>
      <c r="G219" s="562">
        <v>0</v>
      </c>
      <c r="H219" s="562">
        <v>16</v>
      </c>
      <c r="I219" s="211">
        <v>31</v>
      </c>
      <c r="J219" s="562">
        <v>17</v>
      </c>
      <c r="K219" s="562">
        <v>0</v>
      </c>
      <c r="L219" s="562">
        <v>17</v>
      </c>
      <c r="M219" s="562">
        <v>14</v>
      </c>
      <c r="N219" s="562">
        <v>1</v>
      </c>
      <c r="O219" s="562">
        <v>13</v>
      </c>
      <c r="P219" s="562">
        <v>5</v>
      </c>
      <c r="Q219" s="562">
        <v>1</v>
      </c>
      <c r="R219" s="562">
        <v>4</v>
      </c>
      <c r="S219" s="562">
        <v>1</v>
      </c>
      <c r="T219" s="562">
        <v>0</v>
      </c>
      <c r="U219" s="562">
        <v>1</v>
      </c>
    </row>
    <row r="220" spans="1:21" ht="21" customHeight="1">
      <c r="A220" s="233">
        <v>10009</v>
      </c>
      <c r="B220" s="495" t="s">
        <v>410</v>
      </c>
      <c r="C220" s="561">
        <v>42</v>
      </c>
      <c r="D220" s="562">
        <v>8</v>
      </c>
      <c r="E220" s="562">
        <v>34</v>
      </c>
      <c r="F220" s="562">
        <v>2</v>
      </c>
      <c r="G220" s="562">
        <v>0</v>
      </c>
      <c r="H220" s="562">
        <v>2</v>
      </c>
      <c r="I220" s="211">
        <v>6</v>
      </c>
      <c r="J220" s="562">
        <v>4</v>
      </c>
      <c r="K220" s="562">
        <v>0</v>
      </c>
      <c r="L220" s="562">
        <v>4</v>
      </c>
      <c r="M220" s="562">
        <v>2</v>
      </c>
      <c r="N220" s="562">
        <v>0</v>
      </c>
      <c r="O220" s="562">
        <v>2</v>
      </c>
      <c r="P220" s="562">
        <v>2</v>
      </c>
      <c r="Q220" s="562">
        <v>0</v>
      </c>
      <c r="R220" s="562">
        <v>2</v>
      </c>
      <c r="S220" s="562">
        <v>0</v>
      </c>
      <c r="T220" s="562">
        <v>0</v>
      </c>
      <c r="U220" s="562">
        <v>0</v>
      </c>
    </row>
    <row r="221" spans="1:21" ht="21" customHeight="1">
      <c r="A221" s="233">
        <v>10010</v>
      </c>
      <c r="B221" s="495" t="s">
        <v>411</v>
      </c>
      <c r="C221" s="561">
        <v>4</v>
      </c>
      <c r="D221" s="562">
        <v>0</v>
      </c>
      <c r="E221" s="562">
        <v>4</v>
      </c>
      <c r="F221" s="562">
        <v>0</v>
      </c>
      <c r="G221" s="562">
        <v>0</v>
      </c>
      <c r="H221" s="562">
        <v>0</v>
      </c>
      <c r="I221" s="211">
        <v>2</v>
      </c>
      <c r="J221" s="562">
        <v>1</v>
      </c>
      <c r="K221" s="562">
        <v>0</v>
      </c>
      <c r="L221" s="562">
        <v>1</v>
      </c>
      <c r="M221" s="562">
        <v>1</v>
      </c>
      <c r="N221" s="562">
        <v>0</v>
      </c>
      <c r="O221" s="562">
        <v>1</v>
      </c>
      <c r="P221" s="562">
        <v>0</v>
      </c>
      <c r="Q221" s="562">
        <v>0</v>
      </c>
      <c r="R221" s="562">
        <v>0</v>
      </c>
      <c r="S221" s="562">
        <v>0</v>
      </c>
      <c r="T221" s="562">
        <v>0</v>
      </c>
      <c r="U221" s="562">
        <v>0</v>
      </c>
    </row>
    <row r="222" spans="1:21" ht="21" customHeight="1">
      <c r="A222" s="233">
        <v>10011</v>
      </c>
      <c r="B222" s="495" t="s">
        <v>412</v>
      </c>
      <c r="C222" s="561">
        <v>12</v>
      </c>
      <c r="D222" s="562">
        <v>1</v>
      </c>
      <c r="E222" s="562">
        <v>11</v>
      </c>
      <c r="F222" s="562">
        <v>0</v>
      </c>
      <c r="G222" s="562">
        <v>0</v>
      </c>
      <c r="H222" s="562">
        <v>0</v>
      </c>
      <c r="I222" s="211">
        <v>12</v>
      </c>
      <c r="J222" s="562">
        <v>6</v>
      </c>
      <c r="K222" s="562">
        <v>0</v>
      </c>
      <c r="L222" s="562">
        <v>6</v>
      </c>
      <c r="M222" s="562">
        <v>6</v>
      </c>
      <c r="N222" s="562">
        <v>1</v>
      </c>
      <c r="O222" s="562">
        <v>5</v>
      </c>
      <c r="P222" s="562">
        <v>0</v>
      </c>
      <c r="Q222" s="562">
        <v>0</v>
      </c>
      <c r="R222" s="562">
        <v>0</v>
      </c>
      <c r="S222" s="562">
        <v>0</v>
      </c>
      <c r="T222" s="562">
        <v>0</v>
      </c>
      <c r="U222" s="562">
        <v>0</v>
      </c>
    </row>
    <row r="223" spans="1:21" ht="21" customHeight="1">
      <c r="A223" s="233">
        <v>10012</v>
      </c>
      <c r="B223" s="495" t="s">
        <v>413</v>
      </c>
      <c r="C223" s="561">
        <v>1</v>
      </c>
      <c r="D223" s="562">
        <v>0</v>
      </c>
      <c r="E223" s="562">
        <v>1</v>
      </c>
      <c r="F223" s="562">
        <v>0</v>
      </c>
      <c r="G223" s="562">
        <v>0</v>
      </c>
      <c r="H223" s="562">
        <v>0</v>
      </c>
      <c r="I223" s="211">
        <v>1</v>
      </c>
      <c r="J223" s="562">
        <v>0</v>
      </c>
      <c r="K223" s="562">
        <v>0</v>
      </c>
      <c r="L223" s="562">
        <v>0</v>
      </c>
      <c r="M223" s="562">
        <v>1</v>
      </c>
      <c r="N223" s="562">
        <v>0</v>
      </c>
      <c r="O223" s="562">
        <v>1</v>
      </c>
      <c r="P223" s="562">
        <v>0</v>
      </c>
      <c r="Q223" s="562">
        <v>0</v>
      </c>
      <c r="R223" s="562">
        <v>0</v>
      </c>
      <c r="S223" s="562">
        <v>0</v>
      </c>
      <c r="T223" s="562">
        <v>0</v>
      </c>
      <c r="U223" s="562">
        <v>0</v>
      </c>
    </row>
    <row r="224" spans="1:21" ht="21" customHeight="1">
      <c r="A224" s="233">
        <v>10015</v>
      </c>
      <c r="B224" s="495" t="s">
        <v>414</v>
      </c>
      <c r="C224" s="561">
        <v>17</v>
      </c>
      <c r="D224" s="562">
        <v>17</v>
      </c>
      <c r="E224" s="562">
        <v>0</v>
      </c>
      <c r="F224" s="562">
        <v>2</v>
      </c>
      <c r="G224" s="562">
        <v>2</v>
      </c>
      <c r="H224" s="562">
        <v>0</v>
      </c>
      <c r="I224" s="211">
        <v>13</v>
      </c>
      <c r="J224" s="562">
        <v>5</v>
      </c>
      <c r="K224" s="562">
        <v>5</v>
      </c>
      <c r="L224" s="562">
        <v>0</v>
      </c>
      <c r="M224" s="562">
        <v>8</v>
      </c>
      <c r="N224" s="562">
        <v>8</v>
      </c>
      <c r="O224" s="562">
        <v>0</v>
      </c>
      <c r="P224" s="562">
        <v>0</v>
      </c>
      <c r="Q224" s="562">
        <v>0</v>
      </c>
      <c r="R224" s="562">
        <v>0</v>
      </c>
      <c r="S224" s="562">
        <v>0</v>
      </c>
      <c r="T224" s="562">
        <v>0</v>
      </c>
      <c r="U224" s="562">
        <v>0</v>
      </c>
    </row>
    <row r="225" spans="1:21" ht="21" customHeight="1">
      <c r="A225" s="233">
        <v>10016</v>
      </c>
      <c r="B225" s="495" t="s">
        <v>415</v>
      </c>
      <c r="C225" s="561">
        <v>78</v>
      </c>
      <c r="D225" s="562">
        <v>74</v>
      </c>
      <c r="E225" s="562">
        <v>4</v>
      </c>
      <c r="F225" s="562">
        <v>5</v>
      </c>
      <c r="G225" s="562">
        <v>5</v>
      </c>
      <c r="H225" s="562">
        <v>0</v>
      </c>
      <c r="I225" s="211">
        <v>66</v>
      </c>
      <c r="J225" s="562">
        <v>16</v>
      </c>
      <c r="K225" s="562">
        <v>16</v>
      </c>
      <c r="L225" s="562">
        <v>0</v>
      </c>
      <c r="M225" s="562">
        <v>50</v>
      </c>
      <c r="N225" s="562">
        <v>48</v>
      </c>
      <c r="O225" s="562">
        <v>2</v>
      </c>
      <c r="P225" s="562">
        <v>0</v>
      </c>
      <c r="Q225" s="562">
        <v>0</v>
      </c>
      <c r="R225" s="562">
        <v>0</v>
      </c>
      <c r="S225" s="562">
        <v>0</v>
      </c>
      <c r="T225" s="562">
        <v>0</v>
      </c>
      <c r="U225" s="562">
        <v>0</v>
      </c>
    </row>
    <row r="226" spans="1:21" ht="21" customHeight="1">
      <c r="A226" s="233">
        <v>10021</v>
      </c>
      <c r="B226" s="495" t="s">
        <v>416</v>
      </c>
      <c r="C226" s="561">
        <v>1074</v>
      </c>
      <c r="D226" s="562">
        <v>46</v>
      </c>
      <c r="E226" s="562">
        <v>1028</v>
      </c>
      <c r="F226" s="562">
        <v>133</v>
      </c>
      <c r="G226" s="562">
        <v>9</v>
      </c>
      <c r="H226" s="562">
        <v>124</v>
      </c>
      <c r="I226" s="211">
        <v>433</v>
      </c>
      <c r="J226" s="562">
        <v>250</v>
      </c>
      <c r="K226" s="562">
        <v>5</v>
      </c>
      <c r="L226" s="562">
        <v>245</v>
      </c>
      <c r="M226" s="562">
        <v>183</v>
      </c>
      <c r="N226" s="562">
        <v>8</v>
      </c>
      <c r="O226" s="562">
        <v>175</v>
      </c>
      <c r="P226" s="562">
        <v>70</v>
      </c>
      <c r="Q226" s="562">
        <v>4</v>
      </c>
      <c r="R226" s="562">
        <v>66</v>
      </c>
      <c r="S226" s="562">
        <v>81</v>
      </c>
      <c r="T226" s="562">
        <v>4</v>
      </c>
      <c r="U226" s="562">
        <v>77</v>
      </c>
    </row>
    <row r="227" spans="1:21" ht="21" customHeight="1">
      <c r="A227" s="233">
        <v>10022</v>
      </c>
      <c r="B227" s="495" t="s">
        <v>417</v>
      </c>
      <c r="C227" s="561">
        <v>20</v>
      </c>
      <c r="D227" s="562">
        <v>2</v>
      </c>
      <c r="E227" s="562">
        <v>18</v>
      </c>
      <c r="F227" s="562">
        <v>1</v>
      </c>
      <c r="G227" s="562">
        <v>0</v>
      </c>
      <c r="H227" s="562">
        <v>1</v>
      </c>
      <c r="I227" s="211">
        <v>3</v>
      </c>
      <c r="J227" s="562">
        <v>0</v>
      </c>
      <c r="K227" s="562">
        <v>0</v>
      </c>
      <c r="L227" s="562">
        <v>0</v>
      </c>
      <c r="M227" s="562">
        <v>3</v>
      </c>
      <c r="N227" s="562">
        <v>1</v>
      </c>
      <c r="O227" s="562">
        <v>2</v>
      </c>
      <c r="P227" s="562">
        <v>0</v>
      </c>
      <c r="Q227" s="562">
        <v>0</v>
      </c>
      <c r="R227" s="562">
        <v>0</v>
      </c>
      <c r="S227" s="562">
        <v>1</v>
      </c>
      <c r="T227" s="562">
        <v>0</v>
      </c>
      <c r="U227" s="562">
        <v>1</v>
      </c>
    </row>
    <row r="228" spans="1:21" ht="21" customHeight="1">
      <c r="A228" s="233">
        <v>10023</v>
      </c>
      <c r="B228" s="495" t="s">
        <v>418</v>
      </c>
      <c r="C228" s="561">
        <v>371</v>
      </c>
      <c r="D228" s="562">
        <v>10</v>
      </c>
      <c r="E228" s="562">
        <v>361</v>
      </c>
      <c r="F228" s="562">
        <v>32</v>
      </c>
      <c r="G228" s="562">
        <v>1</v>
      </c>
      <c r="H228" s="562">
        <v>31</v>
      </c>
      <c r="I228" s="211">
        <v>176</v>
      </c>
      <c r="J228" s="562">
        <v>103</v>
      </c>
      <c r="K228" s="562">
        <v>2</v>
      </c>
      <c r="L228" s="562">
        <v>101</v>
      </c>
      <c r="M228" s="562">
        <v>73</v>
      </c>
      <c r="N228" s="562">
        <v>3</v>
      </c>
      <c r="O228" s="562">
        <v>70</v>
      </c>
      <c r="P228" s="562">
        <v>5</v>
      </c>
      <c r="Q228" s="562">
        <v>0</v>
      </c>
      <c r="R228" s="562">
        <v>5</v>
      </c>
      <c r="S228" s="562">
        <v>15</v>
      </c>
      <c r="T228" s="562">
        <v>1</v>
      </c>
      <c r="U228" s="562">
        <v>14</v>
      </c>
    </row>
    <row r="229" spans="1:21" ht="21" customHeight="1">
      <c r="A229" s="233">
        <v>10024</v>
      </c>
      <c r="B229" s="495" t="s">
        <v>419</v>
      </c>
      <c r="C229" s="561">
        <v>14</v>
      </c>
      <c r="D229" s="562">
        <v>0</v>
      </c>
      <c r="E229" s="562">
        <v>14</v>
      </c>
      <c r="F229" s="562">
        <v>2</v>
      </c>
      <c r="G229" s="562">
        <v>0</v>
      </c>
      <c r="H229" s="562">
        <v>2</v>
      </c>
      <c r="I229" s="211">
        <v>3</v>
      </c>
      <c r="J229" s="562">
        <v>2</v>
      </c>
      <c r="K229" s="562">
        <v>0</v>
      </c>
      <c r="L229" s="562">
        <v>2</v>
      </c>
      <c r="M229" s="562">
        <v>1</v>
      </c>
      <c r="N229" s="562">
        <v>0</v>
      </c>
      <c r="O229" s="562">
        <v>1</v>
      </c>
      <c r="P229" s="562">
        <v>1</v>
      </c>
      <c r="Q229" s="562">
        <v>0</v>
      </c>
      <c r="R229" s="562">
        <v>1</v>
      </c>
      <c r="S229" s="562">
        <v>2</v>
      </c>
      <c r="T229" s="562">
        <v>0</v>
      </c>
      <c r="U229" s="562">
        <v>2</v>
      </c>
    </row>
    <row r="230" spans="1:21" ht="21" customHeight="1">
      <c r="A230" s="233">
        <v>10025</v>
      </c>
      <c r="B230" s="495" t="s">
        <v>420</v>
      </c>
      <c r="C230" s="561">
        <v>5</v>
      </c>
      <c r="D230" s="562">
        <v>1</v>
      </c>
      <c r="E230" s="562">
        <v>4</v>
      </c>
      <c r="F230" s="562">
        <v>0</v>
      </c>
      <c r="G230" s="562">
        <v>0</v>
      </c>
      <c r="H230" s="562">
        <v>0</v>
      </c>
      <c r="I230" s="211">
        <v>2</v>
      </c>
      <c r="J230" s="562">
        <v>2</v>
      </c>
      <c r="K230" s="562">
        <v>0</v>
      </c>
      <c r="L230" s="562">
        <v>2</v>
      </c>
      <c r="M230" s="562">
        <v>0</v>
      </c>
      <c r="N230" s="562">
        <v>0</v>
      </c>
      <c r="O230" s="562">
        <v>0</v>
      </c>
      <c r="P230" s="562">
        <v>0</v>
      </c>
      <c r="Q230" s="562">
        <v>0</v>
      </c>
      <c r="R230" s="562">
        <v>0</v>
      </c>
      <c r="S230" s="562">
        <v>0</v>
      </c>
      <c r="T230" s="562">
        <v>0</v>
      </c>
      <c r="U230" s="562">
        <v>0</v>
      </c>
    </row>
    <row r="231" spans="1:21" ht="21" customHeight="1">
      <c r="A231" s="233">
        <v>10026</v>
      </c>
      <c r="B231" s="495" t="s">
        <v>421</v>
      </c>
      <c r="C231" s="561">
        <v>3</v>
      </c>
      <c r="D231" s="562">
        <v>0</v>
      </c>
      <c r="E231" s="562">
        <v>3</v>
      </c>
      <c r="F231" s="562">
        <v>1</v>
      </c>
      <c r="G231" s="562">
        <v>0</v>
      </c>
      <c r="H231" s="562">
        <v>1</v>
      </c>
      <c r="I231" s="211">
        <v>0</v>
      </c>
      <c r="J231" s="562">
        <v>0</v>
      </c>
      <c r="K231" s="562">
        <v>0</v>
      </c>
      <c r="L231" s="562">
        <v>0</v>
      </c>
      <c r="M231" s="562">
        <v>0</v>
      </c>
      <c r="N231" s="562">
        <v>0</v>
      </c>
      <c r="O231" s="562">
        <v>0</v>
      </c>
      <c r="P231" s="562">
        <v>0</v>
      </c>
      <c r="Q231" s="562">
        <v>0</v>
      </c>
      <c r="R231" s="562">
        <v>0</v>
      </c>
      <c r="S231" s="562">
        <v>0</v>
      </c>
      <c r="T231" s="562">
        <v>0</v>
      </c>
      <c r="U231" s="562">
        <v>0</v>
      </c>
    </row>
    <row r="232" spans="1:21" ht="21" customHeight="1">
      <c r="A232" s="234">
        <v>10027</v>
      </c>
      <c r="B232" s="497" t="s">
        <v>422</v>
      </c>
      <c r="C232" s="561">
        <v>1</v>
      </c>
      <c r="D232" s="562">
        <v>0</v>
      </c>
      <c r="E232" s="562">
        <v>1</v>
      </c>
      <c r="F232" s="562">
        <v>0</v>
      </c>
      <c r="G232" s="562">
        <v>0</v>
      </c>
      <c r="H232" s="562">
        <v>0</v>
      </c>
      <c r="I232" s="211">
        <v>0</v>
      </c>
      <c r="J232" s="562">
        <v>0</v>
      </c>
      <c r="K232" s="562">
        <v>0</v>
      </c>
      <c r="L232" s="562">
        <v>0</v>
      </c>
      <c r="M232" s="562">
        <v>0</v>
      </c>
      <c r="N232" s="562">
        <v>0</v>
      </c>
      <c r="O232" s="562">
        <v>0</v>
      </c>
      <c r="P232" s="562">
        <v>1</v>
      </c>
      <c r="Q232" s="562">
        <v>0</v>
      </c>
      <c r="R232" s="562">
        <v>1</v>
      </c>
      <c r="S232" s="562">
        <v>0</v>
      </c>
      <c r="T232" s="562">
        <v>0</v>
      </c>
      <c r="U232" s="562">
        <v>0</v>
      </c>
    </row>
    <row r="233" spans="1:21" ht="21" customHeight="1">
      <c r="A233" s="233">
        <v>10028</v>
      </c>
      <c r="B233" s="495" t="s">
        <v>423</v>
      </c>
      <c r="C233" s="561">
        <v>8</v>
      </c>
      <c r="D233" s="562">
        <v>4</v>
      </c>
      <c r="E233" s="562">
        <v>4</v>
      </c>
      <c r="F233" s="562">
        <v>0</v>
      </c>
      <c r="G233" s="562">
        <v>0</v>
      </c>
      <c r="H233" s="562">
        <v>0</v>
      </c>
      <c r="I233" s="211">
        <v>7</v>
      </c>
      <c r="J233" s="562">
        <v>7</v>
      </c>
      <c r="K233" s="562">
        <v>3</v>
      </c>
      <c r="L233" s="562">
        <v>4</v>
      </c>
      <c r="M233" s="562">
        <v>0</v>
      </c>
      <c r="N233" s="562">
        <v>0</v>
      </c>
      <c r="O233" s="562">
        <v>0</v>
      </c>
      <c r="P233" s="562">
        <v>0</v>
      </c>
      <c r="Q233" s="562">
        <v>0</v>
      </c>
      <c r="R233" s="562">
        <v>0</v>
      </c>
      <c r="S233" s="562">
        <v>0</v>
      </c>
      <c r="T233" s="562">
        <v>0</v>
      </c>
      <c r="U233" s="562">
        <v>0</v>
      </c>
    </row>
    <row r="234" spans="1:21" ht="21" customHeight="1">
      <c r="A234" s="233">
        <v>10029</v>
      </c>
      <c r="B234" s="495" t="s">
        <v>424</v>
      </c>
      <c r="C234" s="561">
        <v>1</v>
      </c>
      <c r="D234" s="562">
        <v>0</v>
      </c>
      <c r="E234" s="562">
        <v>1</v>
      </c>
      <c r="F234" s="562">
        <v>0</v>
      </c>
      <c r="G234" s="562">
        <v>0</v>
      </c>
      <c r="H234" s="562">
        <v>0</v>
      </c>
      <c r="I234" s="211">
        <v>0</v>
      </c>
      <c r="J234" s="562">
        <v>0</v>
      </c>
      <c r="K234" s="562">
        <v>0</v>
      </c>
      <c r="L234" s="562">
        <v>0</v>
      </c>
      <c r="M234" s="562">
        <v>0</v>
      </c>
      <c r="N234" s="562">
        <v>0</v>
      </c>
      <c r="O234" s="562">
        <v>0</v>
      </c>
      <c r="P234" s="562">
        <v>0</v>
      </c>
      <c r="Q234" s="562">
        <v>0</v>
      </c>
      <c r="R234" s="562">
        <v>0</v>
      </c>
      <c r="S234" s="562">
        <v>0</v>
      </c>
      <c r="T234" s="562">
        <v>0</v>
      </c>
      <c r="U234" s="562">
        <v>0</v>
      </c>
    </row>
    <row r="235" spans="1:21" ht="21" customHeight="1">
      <c r="A235" s="233">
        <v>10031</v>
      </c>
      <c r="B235" s="495" t="s">
        <v>425</v>
      </c>
      <c r="C235" s="561">
        <v>5</v>
      </c>
      <c r="D235" s="562">
        <v>0</v>
      </c>
      <c r="E235" s="562">
        <v>5</v>
      </c>
      <c r="F235" s="562">
        <v>0</v>
      </c>
      <c r="G235" s="562">
        <v>0</v>
      </c>
      <c r="H235" s="562">
        <v>0</v>
      </c>
      <c r="I235" s="211">
        <v>3</v>
      </c>
      <c r="J235" s="562">
        <v>1</v>
      </c>
      <c r="K235" s="562">
        <v>0</v>
      </c>
      <c r="L235" s="562">
        <v>1</v>
      </c>
      <c r="M235" s="562">
        <v>2</v>
      </c>
      <c r="N235" s="562">
        <v>0</v>
      </c>
      <c r="O235" s="562">
        <v>2</v>
      </c>
      <c r="P235" s="562">
        <v>0</v>
      </c>
      <c r="Q235" s="562">
        <v>0</v>
      </c>
      <c r="R235" s="562">
        <v>0</v>
      </c>
      <c r="S235" s="562">
        <v>1</v>
      </c>
      <c r="T235" s="562">
        <v>0</v>
      </c>
      <c r="U235" s="562">
        <v>1</v>
      </c>
    </row>
    <row r="236" spans="1:21" ht="21" customHeight="1">
      <c r="A236" s="233">
        <v>10032</v>
      </c>
      <c r="B236" s="495" t="s">
        <v>426</v>
      </c>
      <c r="C236" s="561">
        <v>9</v>
      </c>
      <c r="D236" s="562">
        <v>6</v>
      </c>
      <c r="E236" s="562">
        <v>3</v>
      </c>
      <c r="F236" s="562">
        <v>0</v>
      </c>
      <c r="G236" s="562">
        <v>0</v>
      </c>
      <c r="H236" s="562">
        <v>0</v>
      </c>
      <c r="I236" s="211">
        <v>9</v>
      </c>
      <c r="J236" s="562">
        <v>7</v>
      </c>
      <c r="K236" s="562">
        <v>5</v>
      </c>
      <c r="L236" s="562">
        <v>2</v>
      </c>
      <c r="M236" s="562">
        <v>2</v>
      </c>
      <c r="N236" s="562">
        <v>1</v>
      </c>
      <c r="O236" s="562">
        <v>1</v>
      </c>
      <c r="P236" s="562">
        <v>0</v>
      </c>
      <c r="Q236" s="562">
        <v>0</v>
      </c>
      <c r="R236" s="562">
        <v>0</v>
      </c>
      <c r="S236" s="562">
        <v>0</v>
      </c>
      <c r="T236" s="562">
        <v>0</v>
      </c>
      <c r="U236" s="562">
        <v>0</v>
      </c>
    </row>
    <row r="237" spans="1:21" ht="21" customHeight="1">
      <c r="A237" s="234">
        <v>10034</v>
      </c>
      <c r="B237" s="497" t="s">
        <v>427</v>
      </c>
      <c r="C237" s="561">
        <v>13</v>
      </c>
      <c r="D237" s="562">
        <v>6</v>
      </c>
      <c r="E237" s="562">
        <v>7</v>
      </c>
      <c r="F237" s="562">
        <v>1</v>
      </c>
      <c r="G237" s="562">
        <v>1</v>
      </c>
      <c r="H237" s="562">
        <v>0</v>
      </c>
      <c r="I237" s="211">
        <v>10</v>
      </c>
      <c r="J237" s="562">
        <v>6</v>
      </c>
      <c r="K237" s="562">
        <v>3</v>
      </c>
      <c r="L237" s="562">
        <v>3</v>
      </c>
      <c r="M237" s="562">
        <v>4</v>
      </c>
      <c r="N237" s="562">
        <v>2</v>
      </c>
      <c r="O237" s="562">
        <v>2</v>
      </c>
      <c r="P237" s="562">
        <v>0</v>
      </c>
      <c r="Q237" s="562">
        <v>0</v>
      </c>
      <c r="R237" s="562">
        <v>0</v>
      </c>
      <c r="S237" s="562">
        <v>0</v>
      </c>
      <c r="T237" s="562">
        <v>0</v>
      </c>
      <c r="U237" s="562">
        <v>0</v>
      </c>
    </row>
    <row r="238" spans="1:21" ht="21" customHeight="1">
      <c r="A238" s="233">
        <v>10035</v>
      </c>
      <c r="B238" s="495" t="s">
        <v>428</v>
      </c>
      <c r="C238" s="561">
        <v>38</v>
      </c>
      <c r="D238" s="562">
        <v>32</v>
      </c>
      <c r="E238" s="562">
        <v>6</v>
      </c>
      <c r="F238" s="562">
        <v>3</v>
      </c>
      <c r="G238" s="562">
        <v>3</v>
      </c>
      <c r="H238" s="562">
        <v>0</v>
      </c>
      <c r="I238" s="211">
        <v>25</v>
      </c>
      <c r="J238" s="562">
        <v>13</v>
      </c>
      <c r="K238" s="562">
        <v>11</v>
      </c>
      <c r="L238" s="562">
        <v>2</v>
      </c>
      <c r="M238" s="562">
        <v>12</v>
      </c>
      <c r="N238" s="562">
        <v>10</v>
      </c>
      <c r="O238" s="562">
        <v>2</v>
      </c>
      <c r="P238" s="562">
        <v>2</v>
      </c>
      <c r="Q238" s="562">
        <v>1</v>
      </c>
      <c r="R238" s="562">
        <v>1</v>
      </c>
      <c r="S238" s="562">
        <v>2</v>
      </c>
      <c r="T238" s="562">
        <v>2</v>
      </c>
      <c r="U238" s="562">
        <v>0</v>
      </c>
    </row>
    <row r="239" spans="1:21" ht="21" customHeight="1">
      <c r="A239" s="233">
        <v>10036</v>
      </c>
      <c r="B239" s="495" t="s">
        <v>429</v>
      </c>
      <c r="C239" s="561">
        <v>19</v>
      </c>
      <c r="D239" s="562">
        <v>0</v>
      </c>
      <c r="E239" s="562">
        <v>19</v>
      </c>
      <c r="F239" s="562">
        <v>0</v>
      </c>
      <c r="G239" s="562">
        <v>0</v>
      </c>
      <c r="H239" s="562">
        <v>0</v>
      </c>
      <c r="I239" s="211">
        <v>3</v>
      </c>
      <c r="J239" s="562">
        <v>0</v>
      </c>
      <c r="K239" s="562">
        <v>0</v>
      </c>
      <c r="L239" s="562">
        <v>0</v>
      </c>
      <c r="M239" s="562">
        <v>3</v>
      </c>
      <c r="N239" s="562">
        <v>0</v>
      </c>
      <c r="O239" s="562">
        <v>3</v>
      </c>
      <c r="P239" s="562">
        <v>0</v>
      </c>
      <c r="Q239" s="562">
        <v>0</v>
      </c>
      <c r="R239" s="562">
        <v>0</v>
      </c>
      <c r="S239" s="562">
        <v>0</v>
      </c>
      <c r="T239" s="562">
        <v>0</v>
      </c>
      <c r="U239" s="562">
        <v>0</v>
      </c>
    </row>
    <row r="240" spans="1:21" ht="21" customHeight="1">
      <c r="A240" s="233">
        <v>10099</v>
      </c>
      <c r="B240" s="495" t="s">
        <v>430</v>
      </c>
      <c r="C240" s="561">
        <v>5169</v>
      </c>
      <c r="D240" s="562">
        <v>5017</v>
      </c>
      <c r="E240" s="562">
        <v>152</v>
      </c>
      <c r="F240" s="562">
        <v>470</v>
      </c>
      <c r="G240" s="562">
        <v>454</v>
      </c>
      <c r="H240" s="562">
        <v>16</v>
      </c>
      <c r="I240" s="211">
        <v>1486</v>
      </c>
      <c r="J240" s="562">
        <v>768</v>
      </c>
      <c r="K240" s="562">
        <v>719</v>
      </c>
      <c r="L240" s="562">
        <v>49</v>
      </c>
      <c r="M240" s="562">
        <v>718</v>
      </c>
      <c r="N240" s="562">
        <v>684</v>
      </c>
      <c r="O240" s="562">
        <v>34</v>
      </c>
      <c r="P240" s="562">
        <v>45</v>
      </c>
      <c r="Q240" s="562">
        <v>41</v>
      </c>
      <c r="R240" s="562">
        <v>4</v>
      </c>
      <c r="S240" s="562">
        <v>275</v>
      </c>
      <c r="T240" s="562">
        <v>272</v>
      </c>
      <c r="U240" s="562">
        <v>3</v>
      </c>
    </row>
    <row r="241" spans="1:21" ht="21" customHeight="1">
      <c r="A241" s="233">
        <v>11001</v>
      </c>
      <c r="B241" s="495" t="s">
        <v>431</v>
      </c>
      <c r="C241" s="561">
        <v>2</v>
      </c>
      <c r="D241" s="562">
        <v>2</v>
      </c>
      <c r="E241" s="562">
        <v>0</v>
      </c>
      <c r="F241" s="562">
        <v>0</v>
      </c>
      <c r="G241" s="562">
        <v>0</v>
      </c>
      <c r="H241" s="562">
        <v>0</v>
      </c>
      <c r="I241" s="211">
        <v>0</v>
      </c>
      <c r="J241" s="562">
        <v>0</v>
      </c>
      <c r="K241" s="562">
        <v>0</v>
      </c>
      <c r="L241" s="562">
        <v>0</v>
      </c>
      <c r="M241" s="562">
        <v>0</v>
      </c>
      <c r="N241" s="562">
        <v>0</v>
      </c>
      <c r="O241" s="562">
        <v>0</v>
      </c>
      <c r="P241" s="562">
        <v>0</v>
      </c>
      <c r="Q241" s="562">
        <v>0</v>
      </c>
      <c r="R241" s="562">
        <v>0</v>
      </c>
      <c r="S241" s="562">
        <v>0</v>
      </c>
      <c r="T241" s="562">
        <v>0</v>
      </c>
      <c r="U241" s="562">
        <v>0</v>
      </c>
    </row>
    <row r="242" spans="1:21" ht="21" customHeight="1">
      <c r="A242" s="233">
        <v>12010</v>
      </c>
      <c r="B242" s="495" t="s">
        <v>432</v>
      </c>
      <c r="C242" s="561">
        <v>39</v>
      </c>
      <c r="D242" s="562">
        <v>7</v>
      </c>
      <c r="E242" s="562">
        <v>32</v>
      </c>
      <c r="F242" s="562">
        <v>0</v>
      </c>
      <c r="G242" s="562">
        <v>0</v>
      </c>
      <c r="H242" s="562">
        <v>0</v>
      </c>
      <c r="I242" s="211">
        <v>2</v>
      </c>
      <c r="J242" s="562">
        <v>2</v>
      </c>
      <c r="K242" s="562">
        <v>2</v>
      </c>
      <c r="L242" s="562">
        <v>0</v>
      </c>
      <c r="M242" s="562">
        <v>0</v>
      </c>
      <c r="N242" s="562">
        <v>0</v>
      </c>
      <c r="O242" s="562">
        <v>0</v>
      </c>
      <c r="P242" s="562">
        <v>1</v>
      </c>
      <c r="Q242" s="562">
        <v>0</v>
      </c>
      <c r="R242" s="562">
        <v>1</v>
      </c>
      <c r="S242" s="562">
        <v>3</v>
      </c>
      <c r="T242" s="562">
        <v>0</v>
      </c>
      <c r="U242" s="562">
        <v>3</v>
      </c>
    </row>
    <row r="243" spans="1:21" ht="21" customHeight="1">
      <c r="A243" s="233">
        <v>12021</v>
      </c>
      <c r="B243" s="495" t="s">
        <v>433</v>
      </c>
      <c r="C243" s="561">
        <v>1</v>
      </c>
      <c r="D243" s="562">
        <v>1</v>
      </c>
      <c r="E243" s="562">
        <v>0</v>
      </c>
      <c r="F243" s="562">
        <v>0</v>
      </c>
      <c r="G243" s="562">
        <v>0</v>
      </c>
      <c r="H243" s="562">
        <v>0</v>
      </c>
      <c r="I243" s="211">
        <v>0</v>
      </c>
      <c r="J243" s="562">
        <v>0</v>
      </c>
      <c r="K243" s="562">
        <v>0</v>
      </c>
      <c r="L243" s="562">
        <v>0</v>
      </c>
      <c r="M243" s="562">
        <v>0</v>
      </c>
      <c r="N243" s="562">
        <v>0</v>
      </c>
      <c r="O243" s="562">
        <v>0</v>
      </c>
      <c r="P243" s="562">
        <v>0</v>
      </c>
      <c r="Q243" s="562">
        <v>0</v>
      </c>
      <c r="R243" s="562">
        <v>0</v>
      </c>
      <c r="S243" s="562">
        <v>0</v>
      </c>
      <c r="T243" s="562">
        <v>0</v>
      </c>
      <c r="U243" s="562">
        <v>0</v>
      </c>
    </row>
    <row r="244" spans="1:21" ht="21" customHeight="1">
      <c r="A244" s="233">
        <v>12022</v>
      </c>
      <c r="B244" s="495" t="s">
        <v>434</v>
      </c>
      <c r="C244" s="561">
        <v>242</v>
      </c>
      <c r="D244" s="562">
        <v>216</v>
      </c>
      <c r="E244" s="562">
        <v>26</v>
      </c>
      <c r="F244" s="562">
        <v>29</v>
      </c>
      <c r="G244" s="562">
        <v>19</v>
      </c>
      <c r="H244" s="562">
        <v>10</v>
      </c>
      <c r="I244" s="211">
        <v>0</v>
      </c>
      <c r="J244" s="562">
        <v>0</v>
      </c>
      <c r="K244" s="562">
        <v>0</v>
      </c>
      <c r="L244" s="562">
        <v>0</v>
      </c>
      <c r="M244" s="562">
        <v>0</v>
      </c>
      <c r="N244" s="562">
        <v>0</v>
      </c>
      <c r="O244" s="562">
        <v>0</v>
      </c>
      <c r="P244" s="562">
        <v>6</v>
      </c>
      <c r="Q244" s="562">
        <v>6</v>
      </c>
      <c r="R244" s="562">
        <v>0</v>
      </c>
      <c r="S244" s="562">
        <v>13</v>
      </c>
      <c r="T244" s="562">
        <v>13</v>
      </c>
      <c r="U244" s="562">
        <v>0</v>
      </c>
    </row>
    <row r="245" spans="1:21" ht="21" customHeight="1">
      <c r="A245" s="233">
        <v>12050</v>
      </c>
      <c r="B245" s="495" t="s">
        <v>828</v>
      </c>
      <c r="C245" s="561">
        <v>2</v>
      </c>
      <c r="D245" s="562">
        <v>0</v>
      </c>
      <c r="E245" s="562">
        <v>2</v>
      </c>
      <c r="F245" s="562">
        <v>0</v>
      </c>
      <c r="G245" s="562">
        <v>0</v>
      </c>
      <c r="H245" s="562">
        <v>0</v>
      </c>
      <c r="I245" s="211">
        <v>0</v>
      </c>
      <c r="J245" s="562">
        <v>0</v>
      </c>
      <c r="K245" s="562">
        <v>0</v>
      </c>
      <c r="L245" s="562">
        <v>0</v>
      </c>
      <c r="M245" s="562">
        <v>0</v>
      </c>
      <c r="N245" s="562">
        <v>0</v>
      </c>
      <c r="O245" s="562">
        <v>0</v>
      </c>
      <c r="P245" s="562">
        <v>0</v>
      </c>
      <c r="Q245" s="562">
        <v>0</v>
      </c>
      <c r="R245" s="562">
        <v>0</v>
      </c>
      <c r="S245" s="562">
        <v>0</v>
      </c>
      <c r="T245" s="562">
        <v>0</v>
      </c>
      <c r="U245" s="562">
        <v>0</v>
      </c>
    </row>
    <row r="246" spans="1:21" ht="21" customHeight="1">
      <c r="A246" s="233">
        <v>12051</v>
      </c>
      <c r="B246" s="495" t="s">
        <v>436</v>
      </c>
      <c r="C246" s="561">
        <v>1466</v>
      </c>
      <c r="D246" s="562">
        <v>98</v>
      </c>
      <c r="E246" s="562">
        <v>1368</v>
      </c>
      <c r="F246" s="562">
        <v>204</v>
      </c>
      <c r="G246" s="562">
        <v>54</v>
      </c>
      <c r="H246" s="562">
        <v>150</v>
      </c>
      <c r="I246" s="211">
        <v>385</v>
      </c>
      <c r="J246" s="562">
        <v>180</v>
      </c>
      <c r="K246" s="562">
        <v>2</v>
      </c>
      <c r="L246" s="562">
        <v>178</v>
      </c>
      <c r="M246" s="562">
        <v>205</v>
      </c>
      <c r="N246" s="562">
        <v>3</v>
      </c>
      <c r="O246" s="562">
        <v>202</v>
      </c>
      <c r="P246" s="562">
        <v>38</v>
      </c>
      <c r="Q246" s="562">
        <v>6</v>
      </c>
      <c r="R246" s="562">
        <v>32</v>
      </c>
      <c r="S246" s="562">
        <v>81</v>
      </c>
      <c r="T246" s="562">
        <v>1</v>
      </c>
      <c r="U246" s="562">
        <v>80</v>
      </c>
    </row>
    <row r="247" spans="1:21" ht="21" customHeight="1">
      <c r="A247" s="233">
        <v>12052</v>
      </c>
      <c r="B247" s="495" t="s">
        <v>437</v>
      </c>
      <c r="C247" s="561">
        <v>74</v>
      </c>
      <c r="D247" s="562">
        <v>11</v>
      </c>
      <c r="E247" s="562">
        <v>63</v>
      </c>
      <c r="F247" s="562">
        <v>6</v>
      </c>
      <c r="G247" s="562">
        <v>3</v>
      </c>
      <c r="H247" s="562">
        <v>3</v>
      </c>
      <c r="I247" s="211">
        <v>12</v>
      </c>
      <c r="J247" s="562">
        <v>7</v>
      </c>
      <c r="K247" s="562">
        <v>0</v>
      </c>
      <c r="L247" s="562">
        <v>7</v>
      </c>
      <c r="M247" s="562">
        <v>5</v>
      </c>
      <c r="N247" s="562">
        <v>2</v>
      </c>
      <c r="O247" s="562">
        <v>3</v>
      </c>
      <c r="P247" s="562">
        <v>1</v>
      </c>
      <c r="Q247" s="562">
        <v>0</v>
      </c>
      <c r="R247" s="562">
        <v>1</v>
      </c>
      <c r="S247" s="562">
        <v>2</v>
      </c>
      <c r="T247" s="562">
        <v>0</v>
      </c>
      <c r="U247" s="562">
        <v>2</v>
      </c>
    </row>
    <row r="248" spans="1:21" ht="21" customHeight="1">
      <c r="A248" s="233">
        <v>12053</v>
      </c>
      <c r="B248" s="495" t="s">
        <v>438</v>
      </c>
      <c r="C248" s="561">
        <v>81</v>
      </c>
      <c r="D248" s="562">
        <v>3</v>
      </c>
      <c r="E248" s="562">
        <v>78</v>
      </c>
      <c r="F248" s="562">
        <v>1</v>
      </c>
      <c r="G248" s="562">
        <v>0</v>
      </c>
      <c r="H248" s="562">
        <v>1</v>
      </c>
      <c r="I248" s="211">
        <v>5</v>
      </c>
      <c r="J248" s="562">
        <v>4</v>
      </c>
      <c r="K248" s="562">
        <v>0</v>
      </c>
      <c r="L248" s="562">
        <v>4</v>
      </c>
      <c r="M248" s="562">
        <v>1</v>
      </c>
      <c r="N248" s="562">
        <v>0</v>
      </c>
      <c r="O248" s="562">
        <v>1</v>
      </c>
      <c r="P248" s="562">
        <v>6</v>
      </c>
      <c r="Q248" s="562">
        <v>2</v>
      </c>
      <c r="R248" s="562">
        <v>4</v>
      </c>
      <c r="S248" s="562">
        <v>2</v>
      </c>
      <c r="T248" s="562">
        <v>0</v>
      </c>
      <c r="U248" s="562">
        <v>2</v>
      </c>
    </row>
    <row r="249" spans="1:21" ht="21" customHeight="1">
      <c r="A249" s="233">
        <v>12054</v>
      </c>
      <c r="B249" s="495" t="s">
        <v>439</v>
      </c>
      <c r="C249" s="561">
        <v>423</v>
      </c>
      <c r="D249" s="562">
        <v>11</v>
      </c>
      <c r="E249" s="562">
        <v>412</v>
      </c>
      <c r="F249" s="562">
        <v>12</v>
      </c>
      <c r="G249" s="562">
        <v>2</v>
      </c>
      <c r="H249" s="562">
        <v>10</v>
      </c>
      <c r="I249" s="211">
        <v>287</v>
      </c>
      <c r="J249" s="562">
        <v>173</v>
      </c>
      <c r="K249" s="562">
        <v>4</v>
      </c>
      <c r="L249" s="562">
        <v>169</v>
      </c>
      <c r="M249" s="562">
        <v>114</v>
      </c>
      <c r="N249" s="562">
        <v>1</v>
      </c>
      <c r="O249" s="562">
        <v>113</v>
      </c>
      <c r="P249" s="562">
        <v>89</v>
      </c>
      <c r="Q249" s="562">
        <v>1</v>
      </c>
      <c r="R249" s="562">
        <v>88</v>
      </c>
      <c r="S249" s="562">
        <v>4</v>
      </c>
      <c r="T249" s="562">
        <v>0</v>
      </c>
      <c r="U249" s="562">
        <v>4</v>
      </c>
    </row>
    <row r="250" spans="1:21" ht="21" customHeight="1">
      <c r="A250" s="233">
        <v>12055</v>
      </c>
      <c r="B250" s="495" t="s">
        <v>440</v>
      </c>
      <c r="C250" s="561">
        <v>3</v>
      </c>
      <c r="D250" s="562">
        <v>0</v>
      </c>
      <c r="E250" s="562">
        <v>3</v>
      </c>
      <c r="F250" s="562">
        <v>0</v>
      </c>
      <c r="G250" s="562">
        <v>0</v>
      </c>
      <c r="H250" s="562">
        <v>0</v>
      </c>
      <c r="I250" s="211">
        <v>1</v>
      </c>
      <c r="J250" s="562">
        <v>1</v>
      </c>
      <c r="K250" s="562">
        <v>0</v>
      </c>
      <c r="L250" s="562">
        <v>1</v>
      </c>
      <c r="M250" s="562">
        <v>0</v>
      </c>
      <c r="N250" s="562">
        <v>0</v>
      </c>
      <c r="O250" s="562">
        <v>0</v>
      </c>
      <c r="P250" s="562">
        <v>0</v>
      </c>
      <c r="Q250" s="562">
        <v>0</v>
      </c>
      <c r="R250" s="562">
        <v>0</v>
      </c>
      <c r="S250" s="562">
        <v>0</v>
      </c>
      <c r="T250" s="562">
        <v>0</v>
      </c>
      <c r="U250" s="562">
        <v>0</v>
      </c>
    </row>
    <row r="251" spans="1:21" ht="21" customHeight="1">
      <c r="A251" s="233">
        <v>12077</v>
      </c>
      <c r="B251" s="495" t="s">
        <v>441</v>
      </c>
      <c r="C251" s="561">
        <v>227</v>
      </c>
      <c r="D251" s="562">
        <v>200</v>
      </c>
      <c r="E251" s="562">
        <v>27</v>
      </c>
      <c r="F251" s="562">
        <v>6</v>
      </c>
      <c r="G251" s="562">
        <v>5</v>
      </c>
      <c r="H251" s="562">
        <v>1</v>
      </c>
      <c r="I251" s="211">
        <v>15</v>
      </c>
      <c r="J251" s="562">
        <v>10</v>
      </c>
      <c r="K251" s="562">
        <v>9</v>
      </c>
      <c r="L251" s="562">
        <v>1</v>
      </c>
      <c r="M251" s="562">
        <v>5</v>
      </c>
      <c r="N251" s="562">
        <v>4</v>
      </c>
      <c r="O251" s="562">
        <v>1</v>
      </c>
      <c r="P251" s="562">
        <v>6</v>
      </c>
      <c r="Q251" s="562">
        <v>5</v>
      </c>
      <c r="R251" s="562">
        <v>1</v>
      </c>
      <c r="S251" s="562">
        <v>22</v>
      </c>
      <c r="T251" s="562">
        <v>21</v>
      </c>
      <c r="U251" s="562">
        <v>1</v>
      </c>
    </row>
    <row r="252" spans="1:21" ht="21" customHeight="1">
      <c r="A252" s="233">
        <v>12081</v>
      </c>
      <c r="B252" s="495" t="s">
        <v>442</v>
      </c>
      <c r="C252" s="561">
        <v>1723</v>
      </c>
      <c r="D252" s="562">
        <v>89</v>
      </c>
      <c r="E252" s="562">
        <v>1634</v>
      </c>
      <c r="F252" s="562">
        <v>250</v>
      </c>
      <c r="G252" s="562">
        <v>11</v>
      </c>
      <c r="H252" s="562">
        <v>239</v>
      </c>
      <c r="I252" s="211">
        <v>608</v>
      </c>
      <c r="J252" s="562">
        <v>375</v>
      </c>
      <c r="K252" s="562">
        <v>21</v>
      </c>
      <c r="L252" s="562">
        <v>354</v>
      </c>
      <c r="M252" s="562">
        <v>233</v>
      </c>
      <c r="N252" s="562">
        <v>7</v>
      </c>
      <c r="O252" s="562">
        <v>226</v>
      </c>
      <c r="P252" s="562">
        <v>81</v>
      </c>
      <c r="Q252" s="562">
        <v>7</v>
      </c>
      <c r="R252" s="562">
        <v>74</v>
      </c>
      <c r="S252" s="562">
        <v>91</v>
      </c>
      <c r="T252" s="562">
        <v>8</v>
      </c>
      <c r="U252" s="562">
        <v>83</v>
      </c>
    </row>
    <row r="253" spans="1:21" ht="21" customHeight="1">
      <c r="A253" s="233">
        <v>12082</v>
      </c>
      <c r="B253" s="495" t="s">
        <v>443</v>
      </c>
      <c r="C253" s="561">
        <v>1757</v>
      </c>
      <c r="D253" s="562">
        <v>42</v>
      </c>
      <c r="E253" s="562">
        <v>1715</v>
      </c>
      <c r="F253" s="562">
        <v>213</v>
      </c>
      <c r="G253" s="562">
        <v>3</v>
      </c>
      <c r="H253" s="562">
        <v>210</v>
      </c>
      <c r="I253" s="211">
        <v>754</v>
      </c>
      <c r="J253" s="562">
        <v>323</v>
      </c>
      <c r="K253" s="562">
        <v>8</v>
      </c>
      <c r="L253" s="562">
        <v>315</v>
      </c>
      <c r="M253" s="562">
        <v>431</v>
      </c>
      <c r="N253" s="562">
        <v>3</v>
      </c>
      <c r="O253" s="562">
        <v>428</v>
      </c>
      <c r="P253" s="562">
        <v>116</v>
      </c>
      <c r="Q253" s="562">
        <v>4</v>
      </c>
      <c r="R253" s="562">
        <v>112</v>
      </c>
      <c r="S253" s="562">
        <v>54</v>
      </c>
      <c r="T253" s="562">
        <v>3</v>
      </c>
      <c r="U253" s="562">
        <v>51</v>
      </c>
    </row>
    <row r="254" spans="1:21" ht="21" customHeight="1">
      <c r="A254" s="234">
        <v>12087</v>
      </c>
      <c r="B254" s="497" t="s">
        <v>444</v>
      </c>
      <c r="C254" s="561">
        <v>12</v>
      </c>
      <c r="D254" s="562">
        <v>12</v>
      </c>
      <c r="E254" s="562">
        <v>0</v>
      </c>
      <c r="F254" s="562">
        <v>0</v>
      </c>
      <c r="G254" s="562">
        <v>0</v>
      </c>
      <c r="H254" s="562">
        <v>0</v>
      </c>
      <c r="I254" s="211">
        <v>12</v>
      </c>
      <c r="J254" s="562">
        <v>0</v>
      </c>
      <c r="K254" s="562">
        <v>0</v>
      </c>
      <c r="L254" s="562">
        <v>0</v>
      </c>
      <c r="M254" s="562">
        <v>12</v>
      </c>
      <c r="N254" s="562">
        <v>12</v>
      </c>
      <c r="O254" s="562">
        <v>0</v>
      </c>
      <c r="P254" s="562">
        <v>0</v>
      </c>
      <c r="Q254" s="562">
        <v>0</v>
      </c>
      <c r="R254" s="562">
        <v>0</v>
      </c>
      <c r="S254" s="562">
        <v>0</v>
      </c>
      <c r="T254" s="562">
        <v>0</v>
      </c>
      <c r="U254" s="562">
        <v>0</v>
      </c>
    </row>
    <row r="255" spans="1:21" ht="21" customHeight="1">
      <c r="A255" s="233">
        <v>12088</v>
      </c>
      <c r="B255" s="495" t="s">
        <v>445</v>
      </c>
      <c r="C255" s="561">
        <v>9</v>
      </c>
      <c r="D255" s="562">
        <v>6</v>
      </c>
      <c r="E255" s="562">
        <v>3</v>
      </c>
      <c r="F255" s="562">
        <v>3</v>
      </c>
      <c r="G255" s="562">
        <v>3</v>
      </c>
      <c r="H255" s="562">
        <v>0</v>
      </c>
      <c r="I255" s="211">
        <v>4</v>
      </c>
      <c r="J255" s="562">
        <v>2</v>
      </c>
      <c r="K255" s="562">
        <v>2</v>
      </c>
      <c r="L255" s="562">
        <v>0</v>
      </c>
      <c r="M255" s="562">
        <v>2</v>
      </c>
      <c r="N255" s="562">
        <v>1</v>
      </c>
      <c r="O255" s="562">
        <v>1</v>
      </c>
      <c r="P255" s="562">
        <v>0</v>
      </c>
      <c r="Q255" s="562">
        <v>0</v>
      </c>
      <c r="R255" s="562">
        <v>0</v>
      </c>
      <c r="S255" s="562">
        <v>0</v>
      </c>
      <c r="T255" s="562">
        <v>0</v>
      </c>
      <c r="U255" s="562">
        <v>0</v>
      </c>
    </row>
    <row r="256" spans="1:21" ht="21" customHeight="1">
      <c r="A256" s="233">
        <v>12089</v>
      </c>
      <c r="B256" s="495" t="s">
        <v>446</v>
      </c>
      <c r="C256" s="561">
        <v>194</v>
      </c>
      <c r="D256" s="562">
        <v>168</v>
      </c>
      <c r="E256" s="562">
        <v>26</v>
      </c>
      <c r="F256" s="562">
        <v>12</v>
      </c>
      <c r="G256" s="562">
        <v>12</v>
      </c>
      <c r="H256" s="562">
        <v>0</v>
      </c>
      <c r="I256" s="211">
        <v>111</v>
      </c>
      <c r="J256" s="562">
        <v>59</v>
      </c>
      <c r="K256" s="562">
        <v>56</v>
      </c>
      <c r="L256" s="562">
        <v>3</v>
      </c>
      <c r="M256" s="562">
        <v>52</v>
      </c>
      <c r="N256" s="562">
        <v>50</v>
      </c>
      <c r="O256" s="562">
        <v>2</v>
      </c>
      <c r="P256" s="562">
        <v>11</v>
      </c>
      <c r="Q256" s="562">
        <v>11</v>
      </c>
      <c r="R256" s="562">
        <v>0</v>
      </c>
      <c r="S256" s="562">
        <v>6</v>
      </c>
      <c r="T256" s="562">
        <v>4</v>
      </c>
      <c r="U256" s="562">
        <v>2</v>
      </c>
    </row>
    <row r="257" spans="1:21" ht="21" customHeight="1">
      <c r="A257" s="234">
        <v>12090</v>
      </c>
      <c r="B257" s="497" t="s">
        <v>447</v>
      </c>
      <c r="C257" s="561">
        <v>1</v>
      </c>
      <c r="D257" s="562">
        <v>1</v>
      </c>
      <c r="E257" s="562">
        <v>0</v>
      </c>
      <c r="F257" s="562">
        <v>0</v>
      </c>
      <c r="G257" s="562">
        <v>0</v>
      </c>
      <c r="H257" s="562">
        <v>0</v>
      </c>
      <c r="I257" s="211">
        <v>0</v>
      </c>
      <c r="J257" s="562">
        <v>0</v>
      </c>
      <c r="K257" s="562">
        <v>0</v>
      </c>
      <c r="L257" s="562">
        <v>0</v>
      </c>
      <c r="M257" s="562">
        <v>0</v>
      </c>
      <c r="N257" s="562">
        <v>0</v>
      </c>
      <c r="O257" s="562">
        <v>0</v>
      </c>
      <c r="P257" s="562">
        <v>0</v>
      </c>
      <c r="Q257" s="562">
        <v>0</v>
      </c>
      <c r="R257" s="562">
        <v>0</v>
      </c>
      <c r="S257" s="562">
        <v>1</v>
      </c>
      <c r="T257" s="562">
        <v>1</v>
      </c>
      <c r="U257" s="562">
        <v>0</v>
      </c>
    </row>
    <row r="258" spans="1:21" ht="21" customHeight="1">
      <c r="A258" s="233">
        <v>12091</v>
      </c>
      <c r="B258" s="495" t="s">
        <v>448</v>
      </c>
      <c r="C258" s="561">
        <v>5</v>
      </c>
      <c r="D258" s="562">
        <v>2</v>
      </c>
      <c r="E258" s="562">
        <v>3</v>
      </c>
      <c r="F258" s="562">
        <v>0</v>
      </c>
      <c r="G258" s="562">
        <v>0</v>
      </c>
      <c r="H258" s="562">
        <v>0</v>
      </c>
      <c r="I258" s="211">
        <v>1</v>
      </c>
      <c r="J258" s="562">
        <v>1</v>
      </c>
      <c r="K258" s="562">
        <v>0</v>
      </c>
      <c r="L258" s="562">
        <v>1</v>
      </c>
      <c r="M258" s="562">
        <v>0</v>
      </c>
      <c r="N258" s="562">
        <v>0</v>
      </c>
      <c r="O258" s="562">
        <v>0</v>
      </c>
      <c r="P258" s="562">
        <v>1</v>
      </c>
      <c r="Q258" s="562">
        <v>1</v>
      </c>
      <c r="R258" s="562">
        <v>0</v>
      </c>
      <c r="S258" s="562">
        <v>0</v>
      </c>
      <c r="T258" s="562">
        <v>0</v>
      </c>
      <c r="U258" s="562">
        <v>0</v>
      </c>
    </row>
    <row r="259" spans="1:21" ht="21" customHeight="1">
      <c r="A259" s="234">
        <v>12094</v>
      </c>
      <c r="B259" s="497" t="s">
        <v>449</v>
      </c>
      <c r="C259" s="561">
        <v>1</v>
      </c>
      <c r="D259" s="562">
        <v>1</v>
      </c>
      <c r="E259" s="562">
        <v>0</v>
      </c>
      <c r="F259" s="562">
        <v>1</v>
      </c>
      <c r="G259" s="562">
        <v>1</v>
      </c>
      <c r="H259" s="562">
        <v>0</v>
      </c>
      <c r="I259" s="211">
        <v>0</v>
      </c>
      <c r="J259" s="562">
        <v>0</v>
      </c>
      <c r="K259" s="562">
        <v>0</v>
      </c>
      <c r="L259" s="562">
        <v>0</v>
      </c>
      <c r="M259" s="562">
        <v>0</v>
      </c>
      <c r="N259" s="562">
        <v>0</v>
      </c>
      <c r="O259" s="562">
        <v>0</v>
      </c>
      <c r="P259" s="562">
        <v>0</v>
      </c>
      <c r="Q259" s="562">
        <v>0</v>
      </c>
      <c r="R259" s="562">
        <v>0</v>
      </c>
      <c r="S259" s="562">
        <v>0</v>
      </c>
      <c r="T259" s="562">
        <v>0</v>
      </c>
      <c r="U259" s="562">
        <v>0</v>
      </c>
    </row>
    <row r="260" spans="1:21" ht="21" customHeight="1">
      <c r="A260" s="233">
        <v>12095</v>
      </c>
      <c r="B260" s="495" t="s">
        <v>450</v>
      </c>
      <c r="C260" s="561">
        <v>2</v>
      </c>
      <c r="D260" s="562">
        <v>2</v>
      </c>
      <c r="E260" s="562">
        <v>0</v>
      </c>
      <c r="F260" s="562">
        <v>0</v>
      </c>
      <c r="G260" s="562">
        <v>0</v>
      </c>
      <c r="H260" s="562">
        <v>0</v>
      </c>
      <c r="I260" s="211">
        <v>0</v>
      </c>
      <c r="J260" s="562">
        <v>0</v>
      </c>
      <c r="K260" s="562">
        <v>0</v>
      </c>
      <c r="L260" s="562">
        <v>0</v>
      </c>
      <c r="M260" s="562">
        <v>0</v>
      </c>
      <c r="N260" s="562">
        <v>0</v>
      </c>
      <c r="O260" s="562">
        <v>0</v>
      </c>
      <c r="P260" s="562">
        <v>0</v>
      </c>
      <c r="Q260" s="562">
        <v>0</v>
      </c>
      <c r="R260" s="562">
        <v>0</v>
      </c>
      <c r="S260" s="562">
        <v>0</v>
      </c>
      <c r="T260" s="562">
        <v>0</v>
      </c>
      <c r="U260" s="562">
        <v>0</v>
      </c>
    </row>
    <row r="261" spans="1:21" ht="21" customHeight="1">
      <c r="A261" s="233">
        <v>12096</v>
      </c>
      <c r="B261" s="495" t="s">
        <v>451</v>
      </c>
      <c r="C261" s="561">
        <v>3</v>
      </c>
      <c r="D261" s="562">
        <v>3</v>
      </c>
      <c r="E261" s="562">
        <v>0</v>
      </c>
      <c r="F261" s="562">
        <v>0</v>
      </c>
      <c r="G261" s="562">
        <v>0</v>
      </c>
      <c r="H261" s="562">
        <v>0</v>
      </c>
      <c r="I261" s="211">
        <v>1</v>
      </c>
      <c r="J261" s="562">
        <v>1</v>
      </c>
      <c r="K261" s="562">
        <v>1</v>
      </c>
      <c r="L261" s="562">
        <v>0</v>
      </c>
      <c r="M261" s="562">
        <v>0</v>
      </c>
      <c r="N261" s="562">
        <v>0</v>
      </c>
      <c r="O261" s="562">
        <v>0</v>
      </c>
      <c r="P261" s="562">
        <v>0</v>
      </c>
      <c r="Q261" s="562">
        <v>0</v>
      </c>
      <c r="R261" s="562">
        <v>0</v>
      </c>
      <c r="S261" s="562">
        <v>1</v>
      </c>
      <c r="T261" s="562">
        <v>1</v>
      </c>
      <c r="U261" s="562">
        <v>0</v>
      </c>
    </row>
    <row r="262" spans="1:21" ht="21" customHeight="1">
      <c r="A262" s="233">
        <v>12097</v>
      </c>
      <c r="B262" s="495" t="s">
        <v>452</v>
      </c>
      <c r="C262" s="561">
        <v>14</v>
      </c>
      <c r="D262" s="562">
        <v>14</v>
      </c>
      <c r="E262" s="562">
        <v>0</v>
      </c>
      <c r="F262" s="562">
        <v>0</v>
      </c>
      <c r="G262" s="562">
        <v>0</v>
      </c>
      <c r="H262" s="562">
        <v>0</v>
      </c>
      <c r="I262" s="211">
        <v>1</v>
      </c>
      <c r="J262" s="562">
        <v>1</v>
      </c>
      <c r="K262" s="562">
        <v>1</v>
      </c>
      <c r="L262" s="562">
        <v>0</v>
      </c>
      <c r="M262" s="562">
        <v>0</v>
      </c>
      <c r="N262" s="562">
        <v>0</v>
      </c>
      <c r="O262" s="562">
        <v>0</v>
      </c>
      <c r="P262" s="562">
        <v>0</v>
      </c>
      <c r="Q262" s="562">
        <v>0</v>
      </c>
      <c r="R262" s="562">
        <v>0</v>
      </c>
      <c r="S262" s="562">
        <v>6</v>
      </c>
      <c r="T262" s="562">
        <v>6</v>
      </c>
      <c r="U262" s="562">
        <v>0</v>
      </c>
    </row>
    <row r="263" spans="1:21" ht="21" customHeight="1">
      <c r="A263" s="233">
        <v>12098</v>
      </c>
      <c r="B263" s="495" t="s">
        <v>453</v>
      </c>
      <c r="C263" s="561">
        <v>3</v>
      </c>
      <c r="D263" s="562">
        <v>3</v>
      </c>
      <c r="E263" s="562">
        <v>0</v>
      </c>
      <c r="F263" s="562">
        <v>0</v>
      </c>
      <c r="G263" s="562">
        <v>0</v>
      </c>
      <c r="H263" s="562">
        <v>0</v>
      </c>
      <c r="I263" s="211">
        <v>0</v>
      </c>
      <c r="J263" s="562">
        <v>0</v>
      </c>
      <c r="K263" s="562">
        <v>0</v>
      </c>
      <c r="L263" s="562">
        <v>0</v>
      </c>
      <c r="M263" s="562">
        <v>0</v>
      </c>
      <c r="N263" s="562">
        <v>0</v>
      </c>
      <c r="O263" s="562">
        <v>0</v>
      </c>
      <c r="P263" s="562">
        <v>0</v>
      </c>
      <c r="Q263" s="562">
        <v>0</v>
      </c>
      <c r="R263" s="562">
        <v>0</v>
      </c>
      <c r="S263" s="562">
        <v>2</v>
      </c>
      <c r="T263" s="562">
        <v>2</v>
      </c>
      <c r="U263" s="562">
        <v>0</v>
      </c>
    </row>
    <row r="264" spans="1:21" ht="21" customHeight="1">
      <c r="A264" s="73">
        <v>12121</v>
      </c>
      <c r="B264" s="495" t="s">
        <v>454</v>
      </c>
      <c r="C264" s="561">
        <v>4</v>
      </c>
      <c r="D264" s="562">
        <v>1</v>
      </c>
      <c r="E264" s="562">
        <v>3</v>
      </c>
      <c r="F264" s="562">
        <v>0</v>
      </c>
      <c r="G264" s="562">
        <v>0</v>
      </c>
      <c r="H264" s="562">
        <v>0</v>
      </c>
      <c r="I264" s="211">
        <v>0</v>
      </c>
      <c r="J264" s="562">
        <v>0</v>
      </c>
      <c r="K264" s="562">
        <v>0</v>
      </c>
      <c r="L264" s="562">
        <v>0</v>
      </c>
      <c r="M264" s="562">
        <v>0</v>
      </c>
      <c r="N264" s="562">
        <v>0</v>
      </c>
      <c r="O264" s="562">
        <v>0</v>
      </c>
      <c r="P264" s="562">
        <v>0</v>
      </c>
      <c r="Q264" s="562">
        <v>0</v>
      </c>
      <c r="R264" s="562">
        <v>0</v>
      </c>
      <c r="S264" s="562">
        <v>0</v>
      </c>
      <c r="T264" s="562">
        <v>0</v>
      </c>
      <c r="U264" s="562">
        <v>0</v>
      </c>
    </row>
    <row r="265" spans="1:21" ht="21" customHeight="1">
      <c r="A265" s="233">
        <v>12122</v>
      </c>
      <c r="B265" s="495" t="s">
        <v>455</v>
      </c>
      <c r="C265" s="561">
        <v>628</v>
      </c>
      <c r="D265" s="562">
        <v>7</v>
      </c>
      <c r="E265" s="562">
        <v>621</v>
      </c>
      <c r="F265" s="562">
        <v>1</v>
      </c>
      <c r="G265" s="562">
        <v>0</v>
      </c>
      <c r="H265" s="562">
        <v>1</v>
      </c>
      <c r="I265" s="211">
        <v>0</v>
      </c>
      <c r="J265" s="562">
        <v>0</v>
      </c>
      <c r="K265" s="562">
        <v>0</v>
      </c>
      <c r="L265" s="562">
        <v>0</v>
      </c>
      <c r="M265" s="562">
        <v>0</v>
      </c>
      <c r="N265" s="562">
        <v>0</v>
      </c>
      <c r="O265" s="562">
        <v>0</v>
      </c>
      <c r="P265" s="562">
        <v>0</v>
      </c>
      <c r="Q265" s="562">
        <v>0</v>
      </c>
      <c r="R265" s="562">
        <v>0</v>
      </c>
      <c r="S265" s="562">
        <v>0</v>
      </c>
      <c r="T265" s="562">
        <v>0</v>
      </c>
      <c r="U265" s="562">
        <v>0</v>
      </c>
    </row>
    <row r="266" spans="1:21" ht="21" customHeight="1">
      <c r="A266" s="233">
        <v>12123</v>
      </c>
      <c r="B266" s="495" t="s">
        <v>456</v>
      </c>
      <c r="C266" s="561">
        <v>13</v>
      </c>
      <c r="D266" s="562">
        <v>10</v>
      </c>
      <c r="E266" s="562">
        <v>3</v>
      </c>
      <c r="F266" s="562">
        <v>3</v>
      </c>
      <c r="G266" s="562">
        <v>3</v>
      </c>
      <c r="H266" s="562">
        <v>0</v>
      </c>
      <c r="I266" s="211">
        <v>6</v>
      </c>
      <c r="J266" s="562">
        <v>3</v>
      </c>
      <c r="K266" s="562">
        <v>2</v>
      </c>
      <c r="L266" s="562">
        <v>1</v>
      </c>
      <c r="M266" s="562">
        <v>3</v>
      </c>
      <c r="N266" s="562">
        <v>1</v>
      </c>
      <c r="O266" s="562">
        <v>2</v>
      </c>
      <c r="P266" s="562">
        <v>0</v>
      </c>
      <c r="Q266" s="562">
        <v>0</v>
      </c>
      <c r="R266" s="562">
        <v>0</v>
      </c>
      <c r="S266" s="562">
        <v>0</v>
      </c>
      <c r="T266" s="562">
        <v>0</v>
      </c>
      <c r="U266" s="562">
        <v>0</v>
      </c>
    </row>
    <row r="267" spans="1:21" ht="21" customHeight="1">
      <c r="A267" s="233">
        <v>12124</v>
      </c>
      <c r="B267" s="495" t="s">
        <v>457</v>
      </c>
      <c r="C267" s="561">
        <v>1</v>
      </c>
      <c r="D267" s="562">
        <v>1</v>
      </c>
      <c r="E267" s="562">
        <v>0</v>
      </c>
      <c r="F267" s="562">
        <v>0</v>
      </c>
      <c r="G267" s="562">
        <v>0</v>
      </c>
      <c r="H267" s="562">
        <v>0</v>
      </c>
      <c r="I267" s="211">
        <v>1</v>
      </c>
      <c r="J267" s="562">
        <v>0</v>
      </c>
      <c r="K267" s="562">
        <v>0</v>
      </c>
      <c r="L267" s="562">
        <v>0</v>
      </c>
      <c r="M267" s="562">
        <v>1</v>
      </c>
      <c r="N267" s="562">
        <v>1</v>
      </c>
      <c r="O267" s="562">
        <v>0</v>
      </c>
      <c r="P267" s="562">
        <v>0</v>
      </c>
      <c r="Q267" s="562">
        <v>0</v>
      </c>
      <c r="R267" s="562">
        <v>0</v>
      </c>
      <c r="S267" s="562">
        <v>0</v>
      </c>
      <c r="T267" s="562">
        <v>0</v>
      </c>
      <c r="U267" s="562">
        <v>0</v>
      </c>
    </row>
    <row r="268" spans="1:21" ht="21" customHeight="1">
      <c r="A268" s="233">
        <v>12125</v>
      </c>
      <c r="B268" s="495" t="s">
        <v>458</v>
      </c>
      <c r="C268" s="561">
        <v>6</v>
      </c>
      <c r="D268" s="562">
        <v>4</v>
      </c>
      <c r="E268" s="562">
        <v>2</v>
      </c>
      <c r="F268" s="562">
        <v>0</v>
      </c>
      <c r="G268" s="562">
        <v>0</v>
      </c>
      <c r="H268" s="562">
        <v>0</v>
      </c>
      <c r="I268" s="211">
        <v>1</v>
      </c>
      <c r="J268" s="562">
        <v>0</v>
      </c>
      <c r="K268" s="562">
        <v>0</v>
      </c>
      <c r="L268" s="562">
        <v>0</v>
      </c>
      <c r="M268" s="562">
        <v>1</v>
      </c>
      <c r="N268" s="562">
        <v>1</v>
      </c>
      <c r="O268" s="562">
        <v>0</v>
      </c>
      <c r="P268" s="562">
        <v>1</v>
      </c>
      <c r="Q268" s="562">
        <v>1</v>
      </c>
      <c r="R268" s="562">
        <v>0</v>
      </c>
      <c r="S268" s="562">
        <v>0</v>
      </c>
      <c r="T268" s="562">
        <v>0</v>
      </c>
      <c r="U268" s="562">
        <v>0</v>
      </c>
    </row>
    <row r="269" spans="1:21" ht="21" customHeight="1">
      <c r="A269" s="233">
        <v>12131</v>
      </c>
      <c r="B269" s="495" t="s">
        <v>459</v>
      </c>
      <c r="C269" s="561">
        <v>3606</v>
      </c>
      <c r="D269" s="562">
        <v>3606</v>
      </c>
      <c r="E269" s="562">
        <v>0</v>
      </c>
      <c r="F269" s="562">
        <v>659</v>
      </c>
      <c r="G269" s="562">
        <v>659</v>
      </c>
      <c r="H269" s="562">
        <v>0</v>
      </c>
      <c r="I269" s="211">
        <v>1260</v>
      </c>
      <c r="J269" s="562">
        <v>761</v>
      </c>
      <c r="K269" s="562">
        <v>761</v>
      </c>
      <c r="L269" s="562">
        <v>0</v>
      </c>
      <c r="M269" s="562">
        <v>499</v>
      </c>
      <c r="N269" s="562">
        <v>499</v>
      </c>
      <c r="O269" s="562">
        <v>0</v>
      </c>
      <c r="P269" s="562">
        <v>166</v>
      </c>
      <c r="Q269" s="562">
        <v>166</v>
      </c>
      <c r="R269" s="562">
        <v>0</v>
      </c>
      <c r="S269" s="562">
        <v>213</v>
      </c>
      <c r="T269" s="562">
        <v>213</v>
      </c>
      <c r="U269" s="562">
        <v>0</v>
      </c>
    </row>
    <row r="270" spans="1:21" ht="21" customHeight="1">
      <c r="A270" s="233">
        <v>12132</v>
      </c>
      <c r="B270" s="495" t="s">
        <v>460</v>
      </c>
      <c r="C270" s="561">
        <v>92</v>
      </c>
      <c r="D270" s="562">
        <v>44</v>
      </c>
      <c r="E270" s="562">
        <v>48</v>
      </c>
      <c r="F270" s="562">
        <v>7</v>
      </c>
      <c r="G270" s="562">
        <v>5</v>
      </c>
      <c r="H270" s="562">
        <v>2</v>
      </c>
      <c r="I270" s="211">
        <v>68</v>
      </c>
      <c r="J270" s="562">
        <v>32</v>
      </c>
      <c r="K270" s="562">
        <v>11</v>
      </c>
      <c r="L270" s="562">
        <v>21</v>
      </c>
      <c r="M270" s="562">
        <v>36</v>
      </c>
      <c r="N270" s="562">
        <v>14</v>
      </c>
      <c r="O270" s="562">
        <v>22</v>
      </c>
      <c r="P270" s="562">
        <v>3</v>
      </c>
      <c r="Q270" s="562">
        <v>2</v>
      </c>
      <c r="R270" s="562">
        <v>1</v>
      </c>
      <c r="S270" s="562">
        <v>1</v>
      </c>
      <c r="T270" s="562">
        <v>0</v>
      </c>
      <c r="U270" s="562">
        <v>1</v>
      </c>
    </row>
    <row r="271" spans="1:21" ht="21" customHeight="1">
      <c r="A271" s="233">
        <v>12134</v>
      </c>
      <c r="B271" s="495" t="s">
        <v>461</v>
      </c>
      <c r="C271" s="561">
        <v>2</v>
      </c>
      <c r="D271" s="562">
        <v>2</v>
      </c>
      <c r="E271" s="562">
        <v>0</v>
      </c>
      <c r="F271" s="562">
        <v>0</v>
      </c>
      <c r="G271" s="562">
        <v>0</v>
      </c>
      <c r="H271" s="562">
        <v>0</v>
      </c>
      <c r="I271" s="211">
        <v>0</v>
      </c>
      <c r="J271" s="562">
        <v>0</v>
      </c>
      <c r="K271" s="562">
        <v>0</v>
      </c>
      <c r="L271" s="562">
        <v>0</v>
      </c>
      <c r="M271" s="562">
        <v>0</v>
      </c>
      <c r="N271" s="562">
        <v>0</v>
      </c>
      <c r="O271" s="562">
        <v>0</v>
      </c>
      <c r="P271" s="562">
        <v>0</v>
      </c>
      <c r="Q271" s="562">
        <v>0</v>
      </c>
      <c r="R271" s="562">
        <v>0</v>
      </c>
      <c r="S271" s="562">
        <v>0</v>
      </c>
      <c r="T271" s="562">
        <v>0</v>
      </c>
      <c r="U271" s="562">
        <v>0</v>
      </c>
    </row>
    <row r="272" spans="1:21" ht="21" customHeight="1">
      <c r="A272" s="233">
        <v>12136</v>
      </c>
      <c r="B272" s="495" t="s">
        <v>462</v>
      </c>
      <c r="C272" s="561">
        <v>14</v>
      </c>
      <c r="D272" s="562">
        <v>4</v>
      </c>
      <c r="E272" s="562">
        <v>10</v>
      </c>
      <c r="F272" s="562">
        <v>0</v>
      </c>
      <c r="G272" s="562">
        <v>0</v>
      </c>
      <c r="H272" s="562">
        <v>0</v>
      </c>
      <c r="I272" s="211">
        <v>5</v>
      </c>
      <c r="J272" s="562">
        <v>2</v>
      </c>
      <c r="K272" s="562">
        <v>0</v>
      </c>
      <c r="L272" s="562">
        <v>2</v>
      </c>
      <c r="M272" s="562">
        <v>3</v>
      </c>
      <c r="N272" s="562">
        <v>0</v>
      </c>
      <c r="O272" s="562">
        <v>3</v>
      </c>
      <c r="P272" s="562">
        <v>0</v>
      </c>
      <c r="Q272" s="562">
        <v>0</v>
      </c>
      <c r="R272" s="562">
        <v>0</v>
      </c>
      <c r="S272" s="562">
        <v>1</v>
      </c>
      <c r="T272" s="562">
        <v>1</v>
      </c>
      <c r="U272" s="562">
        <v>0</v>
      </c>
    </row>
    <row r="273" spans="1:21" ht="21" customHeight="1">
      <c r="A273" s="233">
        <v>12137</v>
      </c>
      <c r="B273" s="495" t="s">
        <v>463</v>
      </c>
      <c r="C273" s="561">
        <v>238</v>
      </c>
      <c r="D273" s="562">
        <v>229</v>
      </c>
      <c r="E273" s="562">
        <v>9</v>
      </c>
      <c r="F273" s="562">
        <v>20</v>
      </c>
      <c r="G273" s="562">
        <v>17</v>
      </c>
      <c r="H273" s="562">
        <v>3</v>
      </c>
      <c r="I273" s="211">
        <v>2</v>
      </c>
      <c r="J273" s="562">
        <v>0</v>
      </c>
      <c r="K273" s="562">
        <v>0</v>
      </c>
      <c r="L273" s="562">
        <v>0</v>
      </c>
      <c r="M273" s="562">
        <v>2</v>
      </c>
      <c r="N273" s="562">
        <v>2</v>
      </c>
      <c r="O273" s="562">
        <v>0</v>
      </c>
      <c r="P273" s="562">
        <v>0</v>
      </c>
      <c r="Q273" s="562">
        <v>0</v>
      </c>
      <c r="R273" s="562">
        <v>0</v>
      </c>
      <c r="S273" s="562">
        <v>22</v>
      </c>
      <c r="T273" s="562">
        <v>20</v>
      </c>
      <c r="U273" s="562">
        <v>2</v>
      </c>
    </row>
    <row r="274" spans="1:21" ht="21" customHeight="1">
      <c r="A274" s="233">
        <v>12138</v>
      </c>
      <c r="B274" s="495" t="s">
        <v>464</v>
      </c>
      <c r="C274" s="561">
        <v>146</v>
      </c>
      <c r="D274" s="562">
        <v>143</v>
      </c>
      <c r="E274" s="562">
        <v>3</v>
      </c>
      <c r="F274" s="562">
        <v>3</v>
      </c>
      <c r="G274" s="562">
        <v>2</v>
      </c>
      <c r="H274" s="562">
        <v>1</v>
      </c>
      <c r="I274" s="211">
        <v>0</v>
      </c>
      <c r="J274" s="562">
        <v>0</v>
      </c>
      <c r="K274" s="562">
        <v>0</v>
      </c>
      <c r="L274" s="562">
        <v>0</v>
      </c>
      <c r="M274" s="562">
        <v>0</v>
      </c>
      <c r="N274" s="562">
        <v>0</v>
      </c>
      <c r="O274" s="562">
        <v>0</v>
      </c>
      <c r="P274" s="562">
        <v>7</v>
      </c>
      <c r="Q274" s="562">
        <v>7</v>
      </c>
      <c r="R274" s="562">
        <v>0</v>
      </c>
      <c r="S274" s="562">
        <v>124</v>
      </c>
      <c r="T274" s="562">
        <v>124</v>
      </c>
      <c r="U274" s="562">
        <v>0</v>
      </c>
    </row>
    <row r="275" spans="1:21" ht="21" customHeight="1">
      <c r="A275" s="233">
        <v>12139</v>
      </c>
      <c r="B275" s="495" t="s">
        <v>465</v>
      </c>
      <c r="C275" s="561">
        <v>17</v>
      </c>
      <c r="D275" s="562">
        <v>3</v>
      </c>
      <c r="E275" s="562">
        <v>14</v>
      </c>
      <c r="F275" s="562">
        <v>2</v>
      </c>
      <c r="G275" s="562">
        <v>0</v>
      </c>
      <c r="H275" s="562">
        <v>2</v>
      </c>
      <c r="I275" s="211">
        <v>8</v>
      </c>
      <c r="J275" s="562">
        <v>8</v>
      </c>
      <c r="K275" s="562">
        <v>1</v>
      </c>
      <c r="L275" s="562">
        <v>7</v>
      </c>
      <c r="M275" s="562">
        <v>0</v>
      </c>
      <c r="N275" s="562">
        <v>0</v>
      </c>
      <c r="O275" s="562">
        <v>0</v>
      </c>
      <c r="P275" s="562">
        <v>0</v>
      </c>
      <c r="Q275" s="562">
        <v>0</v>
      </c>
      <c r="R275" s="562">
        <v>0</v>
      </c>
      <c r="S275" s="562">
        <v>0</v>
      </c>
      <c r="T275" s="562">
        <v>0</v>
      </c>
      <c r="U275" s="562">
        <v>0</v>
      </c>
    </row>
    <row r="276" spans="1:21" ht="21" customHeight="1">
      <c r="A276" s="233">
        <v>12142</v>
      </c>
      <c r="B276" s="495" t="s">
        <v>466</v>
      </c>
      <c r="C276" s="561">
        <v>3</v>
      </c>
      <c r="D276" s="562">
        <v>3</v>
      </c>
      <c r="E276" s="562">
        <v>0</v>
      </c>
      <c r="F276" s="562">
        <v>1</v>
      </c>
      <c r="G276" s="562">
        <v>1</v>
      </c>
      <c r="H276" s="562">
        <v>0</v>
      </c>
      <c r="I276" s="211">
        <v>1</v>
      </c>
      <c r="J276" s="562">
        <v>1</v>
      </c>
      <c r="K276" s="562">
        <v>1</v>
      </c>
      <c r="L276" s="562">
        <v>0</v>
      </c>
      <c r="M276" s="562">
        <v>0</v>
      </c>
      <c r="N276" s="562">
        <v>0</v>
      </c>
      <c r="O276" s="562">
        <v>0</v>
      </c>
      <c r="P276" s="562">
        <v>0</v>
      </c>
      <c r="Q276" s="562">
        <v>0</v>
      </c>
      <c r="R276" s="562">
        <v>0</v>
      </c>
      <c r="S276" s="562">
        <v>0</v>
      </c>
      <c r="T276" s="562">
        <v>0</v>
      </c>
      <c r="U276" s="562">
        <v>0</v>
      </c>
    </row>
    <row r="277" spans="1:21" ht="21" customHeight="1">
      <c r="A277" s="233">
        <v>12143</v>
      </c>
      <c r="B277" s="495" t="s">
        <v>829</v>
      </c>
      <c r="C277" s="561">
        <v>3</v>
      </c>
      <c r="D277" s="562">
        <v>3</v>
      </c>
      <c r="E277" s="562">
        <v>0</v>
      </c>
      <c r="F277" s="562">
        <v>0</v>
      </c>
      <c r="G277" s="562">
        <v>0</v>
      </c>
      <c r="H277" s="562">
        <v>0</v>
      </c>
      <c r="I277" s="211">
        <v>0</v>
      </c>
      <c r="J277" s="562">
        <v>0</v>
      </c>
      <c r="K277" s="562">
        <v>0</v>
      </c>
      <c r="L277" s="562">
        <v>0</v>
      </c>
      <c r="M277" s="562">
        <v>0</v>
      </c>
      <c r="N277" s="562">
        <v>0</v>
      </c>
      <c r="O277" s="562">
        <v>0</v>
      </c>
      <c r="P277" s="562">
        <v>1</v>
      </c>
      <c r="Q277" s="562">
        <v>1</v>
      </c>
      <c r="R277" s="562">
        <v>0</v>
      </c>
      <c r="S277" s="562">
        <v>0</v>
      </c>
      <c r="T277" s="562">
        <v>0</v>
      </c>
      <c r="U277" s="562">
        <v>0</v>
      </c>
    </row>
    <row r="278" spans="1:21" ht="21" customHeight="1">
      <c r="A278" s="233">
        <v>12144</v>
      </c>
      <c r="B278" s="495" t="s">
        <v>468</v>
      </c>
      <c r="C278" s="561">
        <v>19</v>
      </c>
      <c r="D278" s="562">
        <v>12</v>
      </c>
      <c r="E278" s="562">
        <v>7</v>
      </c>
      <c r="F278" s="562">
        <v>3</v>
      </c>
      <c r="G278" s="562">
        <v>3</v>
      </c>
      <c r="H278" s="562">
        <v>0</v>
      </c>
      <c r="I278" s="211">
        <v>13</v>
      </c>
      <c r="J278" s="562">
        <v>5</v>
      </c>
      <c r="K278" s="562">
        <v>4</v>
      </c>
      <c r="L278" s="562">
        <v>1</v>
      </c>
      <c r="M278" s="562">
        <v>8</v>
      </c>
      <c r="N278" s="562">
        <v>2</v>
      </c>
      <c r="O278" s="562">
        <v>6</v>
      </c>
      <c r="P278" s="562">
        <v>1</v>
      </c>
      <c r="Q278" s="562">
        <v>1</v>
      </c>
      <c r="R278" s="562">
        <v>0</v>
      </c>
      <c r="S278" s="562">
        <v>0</v>
      </c>
      <c r="T278" s="562">
        <v>0</v>
      </c>
      <c r="U278" s="562">
        <v>0</v>
      </c>
    </row>
    <row r="279" spans="1:21" ht="21" customHeight="1">
      <c r="A279" s="233">
        <v>12146</v>
      </c>
      <c r="B279" s="495" t="s">
        <v>469</v>
      </c>
      <c r="C279" s="561">
        <v>1</v>
      </c>
      <c r="D279" s="562">
        <v>1</v>
      </c>
      <c r="E279" s="562">
        <v>0</v>
      </c>
      <c r="F279" s="562">
        <v>0</v>
      </c>
      <c r="G279" s="562">
        <v>0</v>
      </c>
      <c r="H279" s="562">
        <v>0</v>
      </c>
      <c r="I279" s="211">
        <v>0</v>
      </c>
      <c r="J279" s="562">
        <v>0</v>
      </c>
      <c r="K279" s="562">
        <v>0</v>
      </c>
      <c r="L279" s="562">
        <v>0</v>
      </c>
      <c r="M279" s="562">
        <v>0</v>
      </c>
      <c r="N279" s="562">
        <v>0</v>
      </c>
      <c r="O279" s="562">
        <v>0</v>
      </c>
      <c r="P279" s="562">
        <v>0</v>
      </c>
      <c r="Q279" s="562">
        <v>0</v>
      </c>
      <c r="R279" s="562">
        <v>0</v>
      </c>
      <c r="S279" s="562">
        <v>0</v>
      </c>
      <c r="T279" s="562">
        <v>0</v>
      </c>
      <c r="U279" s="562">
        <v>0</v>
      </c>
    </row>
    <row r="280" spans="1:21" ht="21" customHeight="1">
      <c r="A280" s="233">
        <v>12149</v>
      </c>
      <c r="B280" s="495" t="s">
        <v>470</v>
      </c>
      <c r="C280" s="561">
        <v>10528</v>
      </c>
      <c r="D280" s="562">
        <v>5465</v>
      </c>
      <c r="E280" s="562">
        <v>5063</v>
      </c>
      <c r="F280" s="562">
        <v>1641</v>
      </c>
      <c r="G280" s="562">
        <v>1016</v>
      </c>
      <c r="H280" s="562">
        <v>625</v>
      </c>
      <c r="I280" s="211">
        <v>2316</v>
      </c>
      <c r="J280" s="562">
        <v>1561</v>
      </c>
      <c r="K280" s="562">
        <v>881</v>
      </c>
      <c r="L280" s="562">
        <v>680</v>
      </c>
      <c r="M280" s="562">
        <v>755</v>
      </c>
      <c r="N280" s="562">
        <v>188</v>
      </c>
      <c r="O280" s="562">
        <v>567</v>
      </c>
      <c r="P280" s="562">
        <v>1527</v>
      </c>
      <c r="Q280" s="562">
        <v>1086</v>
      </c>
      <c r="R280" s="562">
        <v>441</v>
      </c>
      <c r="S280" s="562">
        <v>415</v>
      </c>
      <c r="T280" s="562">
        <v>116</v>
      </c>
      <c r="U280" s="562">
        <v>299</v>
      </c>
    </row>
    <row r="281" spans="1:21" ht="21" customHeight="1">
      <c r="A281" s="233">
        <v>12150</v>
      </c>
      <c r="B281" s="495" t="s">
        <v>471</v>
      </c>
      <c r="C281" s="561">
        <v>32</v>
      </c>
      <c r="D281" s="562">
        <v>6</v>
      </c>
      <c r="E281" s="562">
        <v>26</v>
      </c>
      <c r="F281" s="562">
        <v>14</v>
      </c>
      <c r="G281" s="562">
        <v>0</v>
      </c>
      <c r="H281" s="562">
        <v>14</v>
      </c>
      <c r="I281" s="211">
        <v>0</v>
      </c>
      <c r="J281" s="562">
        <v>0</v>
      </c>
      <c r="K281" s="562">
        <v>0</v>
      </c>
      <c r="L281" s="562">
        <v>0</v>
      </c>
      <c r="M281" s="562">
        <v>0</v>
      </c>
      <c r="N281" s="562">
        <v>0</v>
      </c>
      <c r="O281" s="562">
        <v>0</v>
      </c>
      <c r="P281" s="562">
        <v>5</v>
      </c>
      <c r="Q281" s="562">
        <v>1</v>
      </c>
      <c r="R281" s="562">
        <v>4</v>
      </c>
      <c r="S281" s="562">
        <v>5</v>
      </c>
      <c r="T281" s="562">
        <v>2</v>
      </c>
      <c r="U281" s="562">
        <v>3</v>
      </c>
    </row>
    <row r="282" spans="1:21" ht="21" customHeight="1">
      <c r="A282" s="233">
        <v>12151</v>
      </c>
      <c r="B282" s="495" t="s">
        <v>472</v>
      </c>
      <c r="C282" s="561">
        <v>54163</v>
      </c>
      <c r="D282" s="562">
        <v>54096</v>
      </c>
      <c r="E282" s="562">
        <v>67</v>
      </c>
      <c r="F282" s="562">
        <v>5622</v>
      </c>
      <c r="G282" s="562">
        <v>5616</v>
      </c>
      <c r="H282" s="562">
        <v>6</v>
      </c>
      <c r="I282" s="211">
        <v>34481</v>
      </c>
      <c r="J282" s="562">
        <v>15880</v>
      </c>
      <c r="K282" s="562">
        <v>15858</v>
      </c>
      <c r="L282" s="562">
        <v>22</v>
      </c>
      <c r="M282" s="562">
        <v>18601</v>
      </c>
      <c r="N282" s="562">
        <v>18577</v>
      </c>
      <c r="O282" s="562">
        <v>24</v>
      </c>
      <c r="P282" s="562">
        <v>2147</v>
      </c>
      <c r="Q282" s="562">
        <v>2144</v>
      </c>
      <c r="R282" s="562">
        <v>3</v>
      </c>
      <c r="S282" s="562">
        <v>1371</v>
      </c>
      <c r="T282" s="562">
        <v>1370</v>
      </c>
      <c r="U282" s="562">
        <v>1</v>
      </c>
    </row>
    <row r="283" spans="1:21" ht="21" customHeight="1">
      <c r="A283" s="233">
        <v>12152</v>
      </c>
      <c r="B283" s="495" t="s">
        <v>473</v>
      </c>
      <c r="C283" s="561">
        <v>1</v>
      </c>
      <c r="D283" s="562">
        <v>1</v>
      </c>
      <c r="E283" s="562">
        <v>0</v>
      </c>
      <c r="F283" s="562">
        <v>1</v>
      </c>
      <c r="G283" s="562">
        <v>1</v>
      </c>
      <c r="H283" s="562">
        <v>0</v>
      </c>
      <c r="I283" s="211">
        <v>0</v>
      </c>
      <c r="J283" s="562">
        <v>0</v>
      </c>
      <c r="K283" s="562">
        <v>0</v>
      </c>
      <c r="L283" s="562">
        <v>0</v>
      </c>
      <c r="M283" s="562">
        <v>0</v>
      </c>
      <c r="N283" s="562">
        <v>0</v>
      </c>
      <c r="O283" s="562">
        <v>0</v>
      </c>
      <c r="P283" s="562">
        <v>0</v>
      </c>
      <c r="Q283" s="562">
        <v>0</v>
      </c>
      <c r="R283" s="562">
        <v>0</v>
      </c>
      <c r="S283" s="562">
        <v>0</v>
      </c>
      <c r="T283" s="562">
        <v>0</v>
      </c>
      <c r="U283" s="562">
        <v>0</v>
      </c>
    </row>
    <row r="284" spans="1:21" ht="21" customHeight="1">
      <c r="A284" s="233">
        <v>12156</v>
      </c>
      <c r="B284" s="495" t="s">
        <v>474</v>
      </c>
      <c r="C284" s="561">
        <v>6</v>
      </c>
      <c r="D284" s="562">
        <v>6</v>
      </c>
      <c r="E284" s="562">
        <v>0</v>
      </c>
      <c r="F284" s="562">
        <v>0</v>
      </c>
      <c r="G284" s="562">
        <v>0</v>
      </c>
      <c r="H284" s="562">
        <v>0</v>
      </c>
      <c r="I284" s="211">
        <v>5</v>
      </c>
      <c r="J284" s="562">
        <v>2</v>
      </c>
      <c r="K284" s="562">
        <v>2</v>
      </c>
      <c r="L284" s="562">
        <v>0</v>
      </c>
      <c r="M284" s="562">
        <v>3</v>
      </c>
      <c r="N284" s="562">
        <v>3</v>
      </c>
      <c r="O284" s="562">
        <v>0</v>
      </c>
      <c r="P284" s="562">
        <v>0</v>
      </c>
      <c r="Q284" s="562">
        <v>0</v>
      </c>
      <c r="R284" s="562">
        <v>0</v>
      </c>
      <c r="S284" s="562">
        <v>0</v>
      </c>
      <c r="T284" s="562">
        <v>0</v>
      </c>
      <c r="U284" s="562">
        <v>0</v>
      </c>
    </row>
    <row r="285" spans="1:21" ht="21" customHeight="1">
      <c r="A285" s="233">
        <v>12157</v>
      </c>
      <c r="B285" s="495" t="s">
        <v>475</v>
      </c>
      <c r="C285" s="561">
        <v>8</v>
      </c>
      <c r="D285" s="562">
        <v>1</v>
      </c>
      <c r="E285" s="562">
        <v>7</v>
      </c>
      <c r="F285" s="562">
        <v>0</v>
      </c>
      <c r="G285" s="562">
        <v>0</v>
      </c>
      <c r="H285" s="562">
        <v>0</v>
      </c>
      <c r="I285" s="211">
        <v>6</v>
      </c>
      <c r="J285" s="562">
        <v>2</v>
      </c>
      <c r="K285" s="562">
        <v>0</v>
      </c>
      <c r="L285" s="562">
        <v>2</v>
      </c>
      <c r="M285" s="562">
        <v>4</v>
      </c>
      <c r="N285" s="562">
        <v>0</v>
      </c>
      <c r="O285" s="562">
        <v>4</v>
      </c>
      <c r="P285" s="562">
        <v>0</v>
      </c>
      <c r="Q285" s="562">
        <v>0</v>
      </c>
      <c r="R285" s="562">
        <v>0</v>
      </c>
      <c r="S285" s="562">
        <v>0</v>
      </c>
      <c r="T285" s="562">
        <v>0</v>
      </c>
      <c r="U285" s="562">
        <v>0</v>
      </c>
    </row>
    <row r="286" spans="1:21" ht="21" customHeight="1">
      <c r="A286" s="233">
        <v>12159</v>
      </c>
      <c r="B286" s="495" t="s">
        <v>476</v>
      </c>
      <c r="C286" s="561">
        <v>6</v>
      </c>
      <c r="D286" s="562">
        <v>4</v>
      </c>
      <c r="E286" s="562">
        <v>2</v>
      </c>
      <c r="F286" s="562">
        <v>0</v>
      </c>
      <c r="G286" s="562">
        <v>0</v>
      </c>
      <c r="H286" s="562">
        <v>0</v>
      </c>
      <c r="I286" s="211">
        <v>5</v>
      </c>
      <c r="J286" s="562">
        <v>4</v>
      </c>
      <c r="K286" s="562">
        <v>2</v>
      </c>
      <c r="L286" s="562">
        <v>2</v>
      </c>
      <c r="M286" s="562">
        <v>1</v>
      </c>
      <c r="N286" s="562">
        <v>1</v>
      </c>
      <c r="O286" s="562">
        <v>0</v>
      </c>
      <c r="P286" s="562">
        <v>0</v>
      </c>
      <c r="Q286" s="562">
        <v>0</v>
      </c>
      <c r="R286" s="562">
        <v>0</v>
      </c>
      <c r="S286" s="562">
        <v>1</v>
      </c>
      <c r="T286" s="562">
        <v>1</v>
      </c>
      <c r="U286" s="562">
        <v>0</v>
      </c>
    </row>
    <row r="287" spans="1:21" ht="21" customHeight="1">
      <c r="A287" s="233">
        <v>12163</v>
      </c>
      <c r="B287" s="495" t="s">
        <v>477</v>
      </c>
      <c r="C287" s="561">
        <v>75</v>
      </c>
      <c r="D287" s="562">
        <v>5</v>
      </c>
      <c r="E287" s="562">
        <v>70</v>
      </c>
      <c r="F287" s="562">
        <v>3</v>
      </c>
      <c r="G287" s="562">
        <v>1</v>
      </c>
      <c r="H287" s="562">
        <v>2</v>
      </c>
      <c r="I287" s="211">
        <v>9</v>
      </c>
      <c r="J287" s="562">
        <v>0</v>
      </c>
      <c r="K287" s="562">
        <v>0</v>
      </c>
      <c r="L287" s="562">
        <v>0</v>
      </c>
      <c r="M287" s="562">
        <v>9</v>
      </c>
      <c r="N287" s="562">
        <v>1</v>
      </c>
      <c r="O287" s="562">
        <v>8</v>
      </c>
      <c r="P287" s="562">
        <v>12</v>
      </c>
      <c r="Q287" s="562">
        <v>0</v>
      </c>
      <c r="R287" s="562">
        <v>12</v>
      </c>
      <c r="S287" s="562">
        <v>4</v>
      </c>
      <c r="T287" s="562">
        <v>0</v>
      </c>
      <c r="U287" s="562">
        <v>4</v>
      </c>
    </row>
    <row r="288" spans="1:21" ht="21" customHeight="1">
      <c r="A288" s="233">
        <v>12170</v>
      </c>
      <c r="B288" s="495" t="s">
        <v>478</v>
      </c>
      <c r="C288" s="561">
        <v>252</v>
      </c>
      <c r="D288" s="562">
        <v>246</v>
      </c>
      <c r="E288" s="562">
        <v>6</v>
      </c>
      <c r="F288" s="562">
        <v>1</v>
      </c>
      <c r="G288" s="562">
        <v>1</v>
      </c>
      <c r="H288" s="562">
        <v>0</v>
      </c>
      <c r="I288" s="211">
        <v>0</v>
      </c>
      <c r="J288" s="562">
        <v>0</v>
      </c>
      <c r="K288" s="562">
        <v>0</v>
      </c>
      <c r="L288" s="562">
        <v>0</v>
      </c>
      <c r="M288" s="562">
        <v>0</v>
      </c>
      <c r="N288" s="562">
        <v>0</v>
      </c>
      <c r="O288" s="562">
        <v>0</v>
      </c>
      <c r="P288" s="562">
        <v>0</v>
      </c>
      <c r="Q288" s="562">
        <v>0</v>
      </c>
      <c r="R288" s="562">
        <v>0</v>
      </c>
      <c r="S288" s="562">
        <v>28</v>
      </c>
      <c r="T288" s="562">
        <v>26</v>
      </c>
      <c r="U288" s="562">
        <v>2</v>
      </c>
    </row>
    <row r="289" spans="1:21" ht="21" customHeight="1">
      <c r="A289" s="233">
        <v>12171</v>
      </c>
      <c r="B289" s="495" t="s">
        <v>479</v>
      </c>
      <c r="C289" s="561">
        <v>4</v>
      </c>
      <c r="D289" s="562">
        <v>0</v>
      </c>
      <c r="E289" s="562">
        <v>4</v>
      </c>
      <c r="F289" s="562">
        <v>1</v>
      </c>
      <c r="G289" s="562">
        <v>0</v>
      </c>
      <c r="H289" s="562">
        <v>1</v>
      </c>
      <c r="I289" s="211">
        <v>3</v>
      </c>
      <c r="J289" s="562">
        <v>2</v>
      </c>
      <c r="K289" s="562">
        <v>0</v>
      </c>
      <c r="L289" s="562">
        <v>2</v>
      </c>
      <c r="M289" s="562">
        <v>1</v>
      </c>
      <c r="N289" s="562">
        <v>0</v>
      </c>
      <c r="O289" s="562">
        <v>1</v>
      </c>
      <c r="P289" s="562">
        <v>0</v>
      </c>
      <c r="Q289" s="562">
        <v>0</v>
      </c>
      <c r="R289" s="562">
        <v>0</v>
      </c>
      <c r="S289" s="562">
        <v>0</v>
      </c>
      <c r="T289" s="562">
        <v>0</v>
      </c>
      <c r="U289" s="562">
        <v>0</v>
      </c>
    </row>
    <row r="290" spans="1:21" ht="21" customHeight="1">
      <c r="A290" s="233">
        <v>12172</v>
      </c>
      <c r="B290" s="495" t="s">
        <v>480</v>
      </c>
      <c r="C290" s="561">
        <v>45</v>
      </c>
      <c r="D290" s="562">
        <v>28</v>
      </c>
      <c r="E290" s="562">
        <v>17</v>
      </c>
      <c r="F290" s="562">
        <v>2</v>
      </c>
      <c r="G290" s="562">
        <v>1</v>
      </c>
      <c r="H290" s="562">
        <v>1</v>
      </c>
      <c r="I290" s="211">
        <v>31</v>
      </c>
      <c r="J290" s="562">
        <v>18</v>
      </c>
      <c r="K290" s="562">
        <v>14</v>
      </c>
      <c r="L290" s="562">
        <v>4</v>
      </c>
      <c r="M290" s="562">
        <v>13</v>
      </c>
      <c r="N290" s="562">
        <v>12</v>
      </c>
      <c r="O290" s="562">
        <v>1</v>
      </c>
      <c r="P290" s="562">
        <v>1</v>
      </c>
      <c r="Q290" s="562">
        <v>1</v>
      </c>
      <c r="R290" s="562">
        <v>0</v>
      </c>
      <c r="S290" s="562">
        <v>11</v>
      </c>
      <c r="T290" s="562">
        <v>0</v>
      </c>
      <c r="U290" s="562">
        <v>11</v>
      </c>
    </row>
    <row r="291" spans="1:21" s="37" customFormat="1" ht="21" customHeight="1">
      <c r="A291" s="233">
        <v>12173</v>
      </c>
      <c r="B291" s="495" t="s">
        <v>481</v>
      </c>
      <c r="C291" s="561">
        <v>1</v>
      </c>
      <c r="D291" s="562">
        <v>0</v>
      </c>
      <c r="E291" s="562">
        <v>1</v>
      </c>
      <c r="F291" s="562">
        <v>0</v>
      </c>
      <c r="G291" s="562">
        <v>0</v>
      </c>
      <c r="H291" s="562">
        <v>0</v>
      </c>
      <c r="I291" s="211">
        <v>1</v>
      </c>
      <c r="J291" s="562">
        <v>0</v>
      </c>
      <c r="K291" s="562">
        <v>0</v>
      </c>
      <c r="L291" s="562">
        <v>0</v>
      </c>
      <c r="M291" s="562">
        <v>1</v>
      </c>
      <c r="N291" s="562">
        <v>0</v>
      </c>
      <c r="O291" s="562">
        <v>1</v>
      </c>
      <c r="P291" s="562">
        <v>0</v>
      </c>
      <c r="Q291" s="562">
        <v>0</v>
      </c>
      <c r="R291" s="562">
        <v>0</v>
      </c>
      <c r="S291" s="562">
        <v>0</v>
      </c>
      <c r="T291" s="562">
        <v>0</v>
      </c>
      <c r="U291" s="562">
        <v>0</v>
      </c>
    </row>
    <row r="292" spans="1:21" s="37" customFormat="1" ht="21" customHeight="1">
      <c r="A292" s="233">
        <v>12182</v>
      </c>
      <c r="B292" s="495" t="s">
        <v>482</v>
      </c>
      <c r="C292" s="561">
        <v>27</v>
      </c>
      <c r="D292" s="562">
        <v>13</v>
      </c>
      <c r="E292" s="562">
        <v>14</v>
      </c>
      <c r="F292" s="562">
        <v>0</v>
      </c>
      <c r="G292" s="562">
        <v>0</v>
      </c>
      <c r="H292" s="562">
        <v>0</v>
      </c>
      <c r="I292" s="211">
        <v>10</v>
      </c>
      <c r="J292" s="562">
        <v>9</v>
      </c>
      <c r="K292" s="562">
        <v>4</v>
      </c>
      <c r="L292" s="562">
        <v>5</v>
      </c>
      <c r="M292" s="562">
        <v>1</v>
      </c>
      <c r="N292" s="562">
        <v>1</v>
      </c>
      <c r="O292" s="562">
        <v>0</v>
      </c>
      <c r="P292" s="562">
        <v>1</v>
      </c>
      <c r="Q292" s="562">
        <v>1</v>
      </c>
      <c r="R292" s="562">
        <v>0</v>
      </c>
      <c r="S292" s="562">
        <v>0</v>
      </c>
      <c r="T292" s="562">
        <v>0</v>
      </c>
      <c r="U292" s="562">
        <v>0</v>
      </c>
    </row>
    <row r="293" spans="1:21" ht="21" customHeight="1">
      <c r="A293" s="233">
        <v>12183</v>
      </c>
      <c r="B293" s="495" t="s">
        <v>483</v>
      </c>
      <c r="C293" s="561">
        <v>1</v>
      </c>
      <c r="D293" s="562">
        <v>1</v>
      </c>
      <c r="E293" s="562">
        <v>0</v>
      </c>
      <c r="F293" s="562">
        <v>0</v>
      </c>
      <c r="G293" s="562">
        <v>0</v>
      </c>
      <c r="H293" s="562">
        <v>0</v>
      </c>
      <c r="I293" s="211">
        <v>0</v>
      </c>
      <c r="J293" s="562">
        <v>0</v>
      </c>
      <c r="K293" s="562">
        <v>0</v>
      </c>
      <c r="L293" s="562">
        <v>0</v>
      </c>
      <c r="M293" s="562">
        <v>0</v>
      </c>
      <c r="N293" s="562">
        <v>0</v>
      </c>
      <c r="O293" s="562">
        <v>0</v>
      </c>
      <c r="P293" s="562">
        <v>0</v>
      </c>
      <c r="Q293" s="562">
        <v>0</v>
      </c>
      <c r="R293" s="562">
        <v>0</v>
      </c>
      <c r="S293" s="562">
        <v>0</v>
      </c>
      <c r="T293" s="562">
        <v>0</v>
      </c>
      <c r="U293" s="562">
        <v>0</v>
      </c>
    </row>
    <row r="294" spans="1:21" ht="21" customHeight="1">
      <c r="A294" s="233">
        <v>12191</v>
      </c>
      <c r="B294" s="495" t="s">
        <v>484</v>
      </c>
      <c r="C294" s="561">
        <v>194</v>
      </c>
      <c r="D294" s="562">
        <v>194</v>
      </c>
      <c r="E294" s="562">
        <v>0</v>
      </c>
      <c r="F294" s="562">
        <v>27</v>
      </c>
      <c r="G294" s="562">
        <v>27</v>
      </c>
      <c r="H294" s="562">
        <v>0</v>
      </c>
      <c r="I294" s="211">
        <v>46</v>
      </c>
      <c r="J294" s="562">
        <v>18</v>
      </c>
      <c r="K294" s="562">
        <v>18</v>
      </c>
      <c r="L294" s="562">
        <v>0</v>
      </c>
      <c r="M294" s="562">
        <v>28</v>
      </c>
      <c r="N294" s="562">
        <v>28</v>
      </c>
      <c r="O294" s="562">
        <v>0</v>
      </c>
      <c r="P294" s="562">
        <v>13</v>
      </c>
      <c r="Q294" s="562">
        <v>13</v>
      </c>
      <c r="R294" s="562">
        <v>0</v>
      </c>
      <c r="S294" s="562">
        <v>2</v>
      </c>
      <c r="T294" s="562">
        <v>2</v>
      </c>
      <c r="U294" s="562">
        <v>0</v>
      </c>
    </row>
    <row r="295" spans="1:21" ht="21" customHeight="1">
      <c r="A295" s="233">
        <v>12192</v>
      </c>
      <c r="B295" s="495" t="s">
        <v>485</v>
      </c>
      <c r="C295" s="561">
        <v>165</v>
      </c>
      <c r="D295" s="562">
        <v>165</v>
      </c>
      <c r="E295" s="562">
        <v>0</v>
      </c>
      <c r="F295" s="562">
        <v>16</v>
      </c>
      <c r="G295" s="562">
        <v>16</v>
      </c>
      <c r="H295" s="562">
        <v>0</v>
      </c>
      <c r="I295" s="211">
        <v>70</v>
      </c>
      <c r="J295" s="562">
        <v>21</v>
      </c>
      <c r="K295" s="562">
        <v>21</v>
      </c>
      <c r="L295" s="562">
        <v>0</v>
      </c>
      <c r="M295" s="562">
        <v>49</v>
      </c>
      <c r="N295" s="562">
        <v>49</v>
      </c>
      <c r="O295" s="562">
        <v>0</v>
      </c>
      <c r="P295" s="562">
        <v>13</v>
      </c>
      <c r="Q295" s="562">
        <v>13</v>
      </c>
      <c r="R295" s="562">
        <v>0</v>
      </c>
      <c r="S295" s="562">
        <v>6</v>
      </c>
      <c r="T295" s="562">
        <v>6</v>
      </c>
      <c r="U295" s="562">
        <v>0</v>
      </c>
    </row>
    <row r="296" spans="1:21" ht="21" customHeight="1">
      <c r="A296" s="233">
        <v>12193</v>
      </c>
      <c r="B296" s="495" t="s">
        <v>486</v>
      </c>
      <c r="C296" s="561">
        <v>1528</v>
      </c>
      <c r="D296" s="562">
        <v>1528</v>
      </c>
      <c r="E296" s="562">
        <v>0</v>
      </c>
      <c r="F296" s="562">
        <v>222</v>
      </c>
      <c r="G296" s="562">
        <v>222</v>
      </c>
      <c r="H296" s="562">
        <v>0</v>
      </c>
      <c r="I296" s="211">
        <v>659</v>
      </c>
      <c r="J296" s="562">
        <v>295</v>
      </c>
      <c r="K296" s="562">
        <v>295</v>
      </c>
      <c r="L296" s="562">
        <v>0</v>
      </c>
      <c r="M296" s="562">
        <v>364</v>
      </c>
      <c r="N296" s="562">
        <v>364</v>
      </c>
      <c r="O296" s="562">
        <v>0</v>
      </c>
      <c r="P296" s="562">
        <v>108</v>
      </c>
      <c r="Q296" s="562">
        <v>108</v>
      </c>
      <c r="R296" s="562">
        <v>0</v>
      </c>
      <c r="S296" s="562">
        <v>58</v>
      </c>
      <c r="T296" s="562">
        <v>58</v>
      </c>
      <c r="U296" s="562">
        <v>0</v>
      </c>
    </row>
    <row r="297" spans="1:21" ht="21" customHeight="1">
      <c r="A297" s="233">
        <v>12194</v>
      </c>
      <c r="B297" s="495" t="s">
        <v>487</v>
      </c>
      <c r="C297" s="561">
        <v>25</v>
      </c>
      <c r="D297" s="562">
        <v>25</v>
      </c>
      <c r="E297" s="562">
        <v>0</v>
      </c>
      <c r="F297" s="562">
        <v>1</v>
      </c>
      <c r="G297" s="562">
        <v>1</v>
      </c>
      <c r="H297" s="562">
        <v>0</v>
      </c>
      <c r="I297" s="211">
        <v>14</v>
      </c>
      <c r="J297" s="562">
        <v>0</v>
      </c>
      <c r="K297" s="562">
        <v>0</v>
      </c>
      <c r="L297" s="562">
        <v>0</v>
      </c>
      <c r="M297" s="562">
        <v>14</v>
      </c>
      <c r="N297" s="562">
        <v>14</v>
      </c>
      <c r="O297" s="562">
        <v>0</v>
      </c>
      <c r="P297" s="562">
        <v>0</v>
      </c>
      <c r="Q297" s="562">
        <v>0</v>
      </c>
      <c r="R297" s="562">
        <v>0</v>
      </c>
      <c r="S297" s="562">
        <v>1</v>
      </c>
      <c r="T297" s="562">
        <v>1</v>
      </c>
      <c r="U297" s="562">
        <v>0</v>
      </c>
    </row>
    <row r="298" spans="1:21" ht="21" customHeight="1">
      <c r="A298" s="233">
        <v>12195</v>
      </c>
      <c r="B298" s="495" t="s">
        <v>488</v>
      </c>
      <c r="C298" s="561">
        <v>2</v>
      </c>
      <c r="D298" s="562">
        <v>2</v>
      </c>
      <c r="E298" s="562">
        <v>0</v>
      </c>
      <c r="F298" s="562">
        <v>0</v>
      </c>
      <c r="G298" s="562">
        <v>0</v>
      </c>
      <c r="H298" s="562">
        <v>0</v>
      </c>
      <c r="I298" s="211">
        <v>0</v>
      </c>
      <c r="J298" s="562">
        <v>0</v>
      </c>
      <c r="K298" s="562">
        <v>0</v>
      </c>
      <c r="L298" s="562">
        <v>0</v>
      </c>
      <c r="M298" s="562">
        <v>0</v>
      </c>
      <c r="N298" s="562">
        <v>0</v>
      </c>
      <c r="O298" s="562">
        <v>0</v>
      </c>
      <c r="P298" s="562">
        <v>0</v>
      </c>
      <c r="Q298" s="562">
        <v>0</v>
      </c>
      <c r="R298" s="562">
        <v>0</v>
      </c>
      <c r="S298" s="562">
        <v>0</v>
      </c>
      <c r="T298" s="562">
        <v>0</v>
      </c>
      <c r="U298" s="562">
        <v>0</v>
      </c>
    </row>
    <row r="299" spans="1:21" ht="21" customHeight="1">
      <c r="A299" s="233">
        <v>12196</v>
      </c>
      <c r="B299" s="495" t="s">
        <v>489</v>
      </c>
      <c r="C299" s="561">
        <v>8</v>
      </c>
      <c r="D299" s="562">
        <v>8</v>
      </c>
      <c r="E299" s="562">
        <v>0</v>
      </c>
      <c r="F299" s="562">
        <v>2</v>
      </c>
      <c r="G299" s="562">
        <v>2</v>
      </c>
      <c r="H299" s="562">
        <v>0</v>
      </c>
      <c r="I299" s="211">
        <v>2</v>
      </c>
      <c r="J299" s="562">
        <v>0</v>
      </c>
      <c r="K299" s="562">
        <v>0</v>
      </c>
      <c r="L299" s="562">
        <v>0</v>
      </c>
      <c r="M299" s="562">
        <v>2</v>
      </c>
      <c r="N299" s="562">
        <v>2</v>
      </c>
      <c r="O299" s="562">
        <v>0</v>
      </c>
      <c r="P299" s="562">
        <v>0</v>
      </c>
      <c r="Q299" s="562">
        <v>0</v>
      </c>
      <c r="R299" s="562">
        <v>0</v>
      </c>
      <c r="S299" s="562">
        <v>0</v>
      </c>
      <c r="T299" s="562">
        <v>0</v>
      </c>
      <c r="U299" s="562">
        <v>0</v>
      </c>
    </row>
    <row r="300" spans="1:21" ht="21" customHeight="1">
      <c r="A300" s="233">
        <v>12197</v>
      </c>
      <c r="B300" s="495" t="s">
        <v>490</v>
      </c>
      <c r="C300" s="561">
        <v>38</v>
      </c>
      <c r="D300" s="562">
        <v>38</v>
      </c>
      <c r="E300" s="562">
        <v>0</v>
      </c>
      <c r="F300" s="562">
        <v>2</v>
      </c>
      <c r="G300" s="562">
        <v>2</v>
      </c>
      <c r="H300" s="562">
        <v>0</v>
      </c>
      <c r="I300" s="211">
        <v>29</v>
      </c>
      <c r="J300" s="562">
        <v>0</v>
      </c>
      <c r="K300" s="562">
        <v>0</v>
      </c>
      <c r="L300" s="562">
        <v>0</v>
      </c>
      <c r="M300" s="562">
        <v>29</v>
      </c>
      <c r="N300" s="562">
        <v>29</v>
      </c>
      <c r="O300" s="562">
        <v>0</v>
      </c>
      <c r="P300" s="562">
        <v>1</v>
      </c>
      <c r="Q300" s="562">
        <v>1</v>
      </c>
      <c r="R300" s="562">
        <v>0</v>
      </c>
      <c r="S300" s="562">
        <v>0</v>
      </c>
      <c r="T300" s="562">
        <v>0</v>
      </c>
      <c r="U300" s="562">
        <v>0</v>
      </c>
    </row>
    <row r="301" spans="1:21" ht="21" customHeight="1">
      <c r="A301" s="233">
        <v>12198</v>
      </c>
      <c r="B301" s="495" t="s">
        <v>491</v>
      </c>
      <c r="C301" s="561">
        <v>45</v>
      </c>
      <c r="D301" s="562">
        <v>45</v>
      </c>
      <c r="E301" s="562">
        <v>0</v>
      </c>
      <c r="F301" s="562">
        <v>3</v>
      </c>
      <c r="G301" s="562">
        <v>3</v>
      </c>
      <c r="H301" s="562">
        <v>0</v>
      </c>
      <c r="I301" s="211">
        <v>12</v>
      </c>
      <c r="J301" s="562">
        <v>6</v>
      </c>
      <c r="K301" s="562">
        <v>6</v>
      </c>
      <c r="L301" s="562">
        <v>0</v>
      </c>
      <c r="M301" s="562">
        <v>6</v>
      </c>
      <c r="N301" s="562">
        <v>6</v>
      </c>
      <c r="O301" s="562">
        <v>0</v>
      </c>
      <c r="P301" s="562">
        <v>1</v>
      </c>
      <c r="Q301" s="562">
        <v>1</v>
      </c>
      <c r="R301" s="562">
        <v>0</v>
      </c>
      <c r="S301" s="562">
        <v>1</v>
      </c>
      <c r="T301" s="562">
        <v>1</v>
      </c>
      <c r="U301" s="562">
        <v>0</v>
      </c>
    </row>
    <row r="302" spans="1:21" ht="21" customHeight="1">
      <c r="A302" s="233">
        <v>12999</v>
      </c>
      <c r="B302" s="495" t="s">
        <v>492</v>
      </c>
      <c r="C302" s="561">
        <v>215</v>
      </c>
      <c r="D302" s="562">
        <v>192</v>
      </c>
      <c r="E302" s="562">
        <v>23</v>
      </c>
      <c r="F302" s="562">
        <v>6</v>
      </c>
      <c r="G302" s="562">
        <v>4</v>
      </c>
      <c r="H302" s="562">
        <v>2</v>
      </c>
      <c r="I302" s="211">
        <v>162</v>
      </c>
      <c r="J302" s="562">
        <v>96</v>
      </c>
      <c r="K302" s="562">
        <v>90</v>
      </c>
      <c r="L302" s="562">
        <v>6</v>
      </c>
      <c r="M302" s="562">
        <v>66</v>
      </c>
      <c r="N302" s="562">
        <v>59</v>
      </c>
      <c r="O302" s="562">
        <v>7</v>
      </c>
      <c r="P302" s="562">
        <v>1</v>
      </c>
      <c r="Q302" s="562">
        <v>1</v>
      </c>
      <c r="R302" s="562">
        <v>0</v>
      </c>
      <c r="S302" s="562">
        <v>0</v>
      </c>
      <c r="T302" s="562">
        <v>0</v>
      </c>
      <c r="U302" s="562">
        <v>0</v>
      </c>
    </row>
    <row r="303" spans="1:21" ht="21" customHeight="1">
      <c r="A303" s="233">
        <v>13006</v>
      </c>
      <c r="B303" s="495" t="s">
        <v>493</v>
      </c>
      <c r="C303" s="561">
        <v>10</v>
      </c>
      <c r="D303" s="562">
        <v>5</v>
      </c>
      <c r="E303" s="562">
        <v>5</v>
      </c>
      <c r="F303" s="562">
        <v>1</v>
      </c>
      <c r="G303" s="562">
        <v>0</v>
      </c>
      <c r="H303" s="562">
        <v>1</v>
      </c>
      <c r="I303" s="211">
        <v>6</v>
      </c>
      <c r="J303" s="562">
        <v>2</v>
      </c>
      <c r="K303" s="562">
        <v>1</v>
      </c>
      <c r="L303" s="562">
        <v>1</v>
      </c>
      <c r="M303" s="562">
        <v>4</v>
      </c>
      <c r="N303" s="562">
        <v>1</v>
      </c>
      <c r="O303" s="562">
        <v>3</v>
      </c>
      <c r="P303" s="562">
        <v>0</v>
      </c>
      <c r="Q303" s="562">
        <v>0</v>
      </c>
      <c r="R303" s="562">
        <v>0</v>
      </c>
      <c r="S303" s="562">
        <v>0</v>
      </c>
      <c r="T303" s="562">
        <v>0</v>
      </c>
      <c r="U303" s="562">
        <v>0</v>
      </c>
    </row>
    <row r="304" spans="1:21" ht="21" customHeight="1">
      <c r="A304" s="233">
        <v>13007</v>
      </c>
      <c r="B304" s="495" t="s">
        <v>494</v>
      </c>
      <c r="C304" s="561">
        <v>388</v>
      </c>
      <c r="D304" s="562">
        <v>210</v>
      </c>
      <c r="E304" s="562">
        <v>178</v>
      </c>
      <c r="F304" s="562">
        <v>28</v>
      </c>
      <c r="G304" s="562">
        <v>16</v>
      </c>
      <c r="H304" s="562">
        <v>12</v>
      </c>
      <c r="I304" s="211">
        <v>105</v>
      </c>
      <c r="J304" s="562">
        <v>67</v>
      </c>
      <c r="K304" s="562">
        <v>62</v>
      </c>
      <c r="L304" s="562">
        <v>5</v>
      </c>
      <c r="M304" s="562">
        <v>38</v>
      </c>
      <c r="N304" s="562">
        <v>20</v>
      </c>
      <c r="O304" s="562">
        <v>18</v>
      </c>
      <c r="P304" s="562">
        <v>13</v>
      </c>
      <c r="Q304" s="562">
        <v>4</v>
      </c>
      <c r="R304" s="562">
        <v>9</v>
      </c>
      <c r="S304" s="562">
        <v>10</v>
      </c>
      <c r="T304" s="562">
        <v>5</v>
      </c>
      <c r="U304" s="562">
        <v>5</v>
      </c>
    </row>
    <row r="305" spans="1:21" ht="21" customHeight="1">
      <c r="A305" s="233">
        <v>13008</v>
      </c>
      <c r="B305" s="495" t="s">
        <v>495</v>
      </c>
      <c r="C305" s="561">
        <v>2</v>
      </c>
      <c r="D305" s="562">
        <v>2</v>
      </c>
      <c r="E305" s="562">
        <v>0</v>
      </c>
      <c r="F305" s="562">
        <v>0</v>
      </c>
      <c r="G305" s="562">
        <v>0</v>
      </c>
      <c r="H305" s="562">
        <v>0</v>
      </c>
      <c r="I305" s="211">
        <v>0</v>
      </c>
      <c r="J305" s="562">
        <v>0</v>
      </c>
      <c r="K305" s="562">
        <v>0</v>
      </c>
      <c r="L305" s="562">
        <v>0</v>
      </c>
      <c r="M305" s="562">
        <v>0</v>
      </c>
      <c r="N305" s="562">
        <v>0</v>
      </c>
      <c r="O305" s="562">
        <v>0</v>
      </c>
      <c r="P305" s="562">
        <v>0</v>
      </c>
      <c r="Q305" s="562">
        <v>0</v>
      </c>
      <c r="R305" s="562">
        <v>0</v>
      </c>
      <c r="S305" s="562">
        <v>0</v>
      </c>
      <c r="T305" s="562">
        <v>0</v>
      </c>
      <c r="U305" s="562">
        <v>0</v>
      </c>
    </row>
    <row r="306" spans="1:21" ht="21" customHeight="1">
      <c r="A306" s="233">
        <v>13009</v>
      </c>
      <c r="B306" s="495" t="s">
        <v>496</v>
      </c>
      <c r="C306" s="561">
        <v>51</v>
      </c>
      <c r="D306" s="562">
        <v>31</v>
      </c>
      <c r="E306" s="562">
        <v>20</v>
      </c>
      <c r="F306" s="562">
        <v>6</v>
      </c>
      <c r="G306" s="562">
        <v>1</v>
      </c>
      <c r="H306" s="562">
        <v>5</v>
      </c>
      <c r="I306" s="211">
        <v>17</v>
      </c>
      <c r="J306" s="562">
        <v>12</v>
      </c>
      <c r="K306" s="562">
        <v>12</v>
      </c>
      <c r="L306" s="562">
        <v>0</v>
      </c>
      <c r="M306" s="562">
        <v>5</v>
      </c>
      <c r="N306" s="562">
        <v>3</v>
      </c>
      <c r="O306" s="562">
        <v>2</v>
      </c>
      <c r="P306" s="562">
        <v>4</v>
      </c>
      <c r="Q306" s="562">
        <v>1</v>
      </c>
      <c r="R306" s="562">
        <v>3</v>
      </c>
      <c r="S306" s="562">
        <v>11</v>
      </c>
      <c r="T306" s="562">
        <v>6</v>
      </c>
      <c r="U306" s="562">
        <v>5</v>
      </c>
    </row>
    <row r="307" spans="1:21" ht="21" customHeight="1">
      <c r="A307" s="233">
        <v>13010</v>
      </c>
      <c r="B307" s="495" t="s">
        <v>497</v>
      </c>
      <c r="C307" s="561">
        <v>147</v>
      </c>
      <c r="D307" s="562">
        <v>56</v>
      </c>
      <c r="E307" s="562">
        <v>91</v>
      </c>
      <c r="F307" s="562">
        <v>18</v>
      </c>
      <c r="G307" s="562">
        <v>7</v>
      </c>
      <c r="H307" s="562">
        <v>11</v>
      </c>
      <c r="I307" s="211">
        <v>72</v>
      </c>
      <c r="J307" s="562">
        <v>28</v>
      </c>
      <c r="K307" s="562">
        <v>17</v>
      </c>
      <c r="L307" s="562">
        <v>11</v>
      </c>
      <c r="M307" s="562">
        <v>44</v>
      </c>
      <c r="N307" s="562">
        <v>8</v>
      </c>
      <c r="O307" s="562">
        <v>36</v>
      </c>
      <c r="P307" s="562">
        <v>10</v>
      </c>
      <c r="Q307" s="562">
        <v>1</v>
      </c>
      <c r="R307" s="562">
        <v>9</v>
      </c>
      <c r="S307" s="562">
        <v>2</v>
      </c>
      <c r="T307" s="562">
        <v>0</v>
      </c>
      <c r="U307" s="562">
        <v>2</v>
      </c>
    </row>
    <row r="308" spans="1:21" ht="21" customHeight="1">
      <c r="A308" s="233">
        <v>13011</v>
      </c>
      <c r="B308" s="495" t="s">
        <v>498</v>
      </c>
      <c r="C308" s="561">
        <v>2343</v>
      </c>
      <c r="D308" s="562">
        <v>1381</v>
      </c>
      <c r="E308" s="562">
        <v>962</v>
      </c>
      <c r="F308" s="562">
        <v>225</v>
      </c>
      <c r="G308" s="562">
        <v>90</v>
      </c>
      <c r="H308" s="562">
        <v>135</v>
      </c>
      <c r="I308" s="211">
        <v>525</v>
      </c>
      <c r="J308" s="562">
        <v>246</v>
      </c>
      <c r="K308" s="562">
        <v>155</v>
      </c>
      <c r="L308" s="562">
        <v>91</v>
      </c>
      <c r="M308" s="562">
        <v>279</v>
      </c>
      <c r="N308" s="562">
        <v>63</v>
      </c>
      <c r="O308" s="562">
        <v>216</v>
      </c>
      <c r="P308" s="562">
        <v>106</v>
      </c>
      <c r="Q308" s="562">
        <v>18</v>
      </c>
      <c r="R308" s="562">
        <v>88</v>
      </c>
      <c r="S308" s="562">
        <v>152</v>
      </c>
      <c r="T308" s="562">
        <v>29</v>
      </c>
      <c r="U308" s="562">
        <v>123</v>
      </c>
    </row>
    <row r="309" spans="1:21" s="37" customFormat="1" ht="21" customHeight="1">
      <c r="A309" s="233">
        <v>13012</v>
      </c>
      <c r="B309" s="495" t="s">
        <v>499</v>
      </c>
      <c r="C309" s="561">
        <v>33</v>
      </c>
      <c r="D309" s="562">
        <v>4</v>
      </c>
      <c r="E309" s="562">
        <v>29</v>
      </c>
      <c r="F309" s="562">
        <v>2</v>
      </c>
      <c r="G309" s="562">
        <v>1</v>
      </c>
      <c r="H309" s="562">
        <v>1</v>
      </c>
      <c r="I309" s="211">
        <v>19</v>
      </c>
      <c r="J309" s="562">
        <v>2</v>
      </c>
      <c r="K309" s="562">
        <v>0</v>
      </c>
      <c r="L309" s="562">
        <v>2</v>
      </c>
      <c r="M309" s="562">
        <v>17</v>
      </c>
      <c r="N309" s="562">
        <v>2</v>
      </c>
      <c r="O309" s="562">
        <v>15</v>
      </c>
      <c r="P309" s="562">
        <v>0</v>
      </c>
      <c r="Q309" s="562">
        <v>0</v>
      </c>
      <c r="R309" s="562">
        <v>0</v>
      </c>
      <c r="S309" s="562">
        <v>0</v>
      </c>
      <c r="T309" s="562">
        <v>0</v>
      </c>
      <c r="U309" s="562">
        <v>0</v>
      </c>
    </row>
    <row r="310" spans="1:21" ht="21" customHeight="1">
      <c r="A310" s="233">
        <v>13013</v>
      </c>
      <c r="B310" s="495" t="s">
        <v>500</v>
      </c>
      <c r="C310" s="561">
        <v>227</v>
      </c>
      <c r="D310" s="562">
        <v>102</v>
      </c>
      <c r="E310" s="562">
        <v>125</v>
      </c>
      <c r="F310" s="562">
        <v>28</v>
      </c>
      <c r="G310" s="562">
        <v>10</v>
      </c>
      <c r="H310" s="562">
        <v>18</v>
      </c>
      <c r="I310" s="211">
        <v>53</v>
      </c>
      <c r="J310" s="562">
        <v>40</v>
      </c>
      <c r="K310" s="562">
        <v>33</v>
      </c>
      <c r="L310" s="562">
        <v>7</v>
      </c>
      <c r="M310" s="562">
        <v>13</v>
      </c>
      <c r="N310" s="562">
        <v>6</v>
      </c>
      <c r="O310" s="562">
        <v>7</v>
      </c>
      <c r="P310" s="562">
        <v>13</v>
      </c>
      <c r="Q310" s="562">
        <v>1</v>
      </c>
      <c r="R310" s="562">
        <v>12</v>
      </c>
      <c r="S310" s="562">
        <v>17</v>
      </c>
      <c r="T310" s="562">
        <v>6</v>
      </c>
      <c r="U310" s="562">
        <v>11</v>
      </c>
    </row>
    <row r="311" spans="1:21" ht="21" customHeight="1">
      <c r="A311" s="233">
        <v>13019</v>
      </c>
      <c r="B311" s="495" t="s">
        <v>501</v>
      </c>
      <c r="C311" s="561">
        <v>34</v>
      </c>
      <c r="D311" s="562">
        <v>13</v>
      </c>
      <c r="E311" s="562">
        <v>21</v>
      </c>
      <c r="F311" s="562">
        <v>4</v>
      </c>
      <c r="G311" s="562">
        <v>2</v>
      </c>
      <c r="H311" s="562">
        <v>2</v>
      </c>
      <c r="I311" s="211">
        <v>9</v>
      </c>
      <c r="J311" s="562">
        <v>3</v>
      </c>
      <c r="K311" s="562">
        <v>1</v>
      </c>
      <c r="L311" s="562">
        <v>2</v>
      </c>
      <c r="M311" s="562">
        <v>6</v>
      </c>
      <c r="N311" s="562">
        <v>3</v>
      </c>
      <c r="O311" s="562">
        <v>3</v>
      </c>
      <c r="P311" s="562">
        <v>0</v>
      </c>
      <c r="Q311" s="562">
        <v>0</v>
      </c>
      <c r="R311" s="562">
        <v>0</v>
      </c>
      <c r="S311" s="562">
        <v>1</v>
      </c>
      <c r="T311" s="562">
        <v>0</v>
      </c>
      <c r="U311" s="562">
        <v>1</v>
      </c>
    </row>
    <row r="312" spans="1:21" ht="21" customHeight="1">
      <c r="A312" s="233">
        <v>13020</v>
      </c>
      <c r="B312" s="495" t="s">
        <v>502</v>
      </c>
      <c r="C312" s="561">
        <v>1349</v>
      </c>
      <c r="D312" s="562">
        <v>942</v>
      </c>
      <c r="E312" s="562">
        <v>407</v>
      </c>
      <c r="F312" s="562">
        <v>133</v>
      </c>
      <c r="G312" s="562">
        <v>84</v>
      </c>
      <c r="H312" s="562">
        <v>49</v>
      </c>
      <c r="I312" s="211">
        <v>188</v>
      </c>
      <c r="J312" s="562">
        <v>99</v>
      </c>
      <c r="K312" s="562">
        <v>65</v>
      </c>
      <c r="L312" s="562">
        <v>34</v>
      </c>
      <c r="M312" s="562">
        <v>89</v>
      </c>
      <c r="N312" s="562">
        <v>29</v>
      </c>
      <c r="O312" s="562">
        <v>60</v>
      </c>
      <c r="P312" s="562">
        <v>37</v>
      </c>
      <c r="Q312" s="562">
        <v>2</v>
      </c>
      <c r="R312" s="562">
        <v>35</v>
      </c>
      <c r="S312" s="562">
        <v>26</v>
      </c>
      <c r="T312" s="562">
        <v>1</v>
      </c>
      <c r="U312" s="562">
        <v>25</v>
      </c>
    </row>
    <row r="313" spans="1:21" ht="21" customHeight="1">
      <c r="A313" s="233">
        <v>13049</v>
      </c>
      <c r="B313" s="495" t="s">
        <v>503</v>
      </c>
      <c r="C313" s="561">
        <v>134</v>
      </c>
      <c r="D313" s="562">
        <v>134</v>
      </c>
      <c r="E313" s="562">
        <v>0</v>
      </c>
      <c r="F313" s="562">
        <v>1</v>
      </c>
      <c r="G313" s="562">
        <v>1</v>
      </c>
      <c r="H313" s="562">
        <v>0</v>
      </c>
      <c r="I313" s="211">
        <v>2</v>
      </c>
      <c r="J313" s="562">
        <v>0</v>
      </c>
      <c r="K313" s="562">
        <v>0</v>
      </c>
      <c r="L313" s="562">
        <v>0</v>
      </c>
      <c r="M313" s="562">
        <v>2</v>
      </c>
      <c r="N313" s="562">
        <v>2</v>
      </c>
      <c r="O313" s="562">
        <v>0</v>
      </c>
      <c r="P313" s="562">
        <v>2</v>
      </c>
      <c r="Q313" s="562">
        <v>2</v>
      </c>
      <c r="R313" s="562">
        <v>0</v>
      </c>
      <c r="S313" s="562">
        <v>22</v>
      </c>
      <c r="T313" s="562">
        <v>22</v>
      </c>
      <c r="U313" s="562">
        <v>0</v>
      </c>
    </row>
    <row r="314" spans="1:21" ht="21" customHeight="1">
      <c r="A314" s="233">
        <v>13050</v>
      </c>
      <c r="B314" s="495" t="s">
        <v>504</v>
      </c>
      <c r="C314" s="561">
        <v>8</v>
      </c>
      <c r="D314" s="562">
        <v>7</v>
      </c>
      <c r="E314" s="562">
        <v>1</v>
      </c>
      <c r="F314" s="562">
        <v>0</v>
      </c>
      <c r="G314" s="562">
        <v>0</v>
      </c>
      <c r="H314" s="562">
        <v>0</v>
      </c>
      <c r="I314" s="211">
        <v>4</v>
      </c>
      <c r="J314" s="562">
        <v>1</v>
      </c>
      <c r="K314" s="562">
        <v>1</v>
      </c>
      <c r="L314" s="562">
        <v>0</v>
      </c>
      <c r="M314" s="562">
        <v>3</v>
      </c>
      <c r="N314" s="562">
        <v>2</v>
      </c>
      <c r="O314" s="562">
        <v>1</v>
      </c>
      <c r="P314" s="562">
        <v>2</v>
      </c>
      <c r="Q314" s="562">
        <v>2</v>
      </c>
      <c r="R314" s="562">
        <v>0</v>
      </c>
      <c r="S314" s="562">
        <v>1</v>
      </c>
      <c r="T314" s="562">
        <v>1</v>
      </c>
      <c r="U314" s="562">
        <v>0</v>
      </c>
    </row>
    <row r="315" spans="1:21" ht="21" customHeight="1">
      <c r="A315" s="233">
        <v>13051</v>
      </c>
      <c r="B315" s="495" t="s">
        <v>505</v>
      </c>
      <c r="C315" s="561">
        <v>818</v>
      </c>
      <c r="D315" s="562">
        <v>773</v>
      </c>
      <c r="E315" s="562">
        <v>45</v>
      </c>
      <c r="F315" s="562">
        <v>126</v>
      </c>
      <c r="G315" s="562">
        <v>122</v>
      </c>
      <c r="H315" s="562">
        <v>4</v>
      </c>
      <c r="I315" s="211">
        <v>193</v>
      </c>
      <c r="J315" s="562">
        <v>17</v>
      </c>
      <c r="K315" s="562">
        <v>17</v>
      </c>
      <c r="L315" s="562">
        <v>0</v>
      </c>
      <c r="M315" s="562">
        <v>176</v>
      </c>
      <c r="N315" s="562">
        <v>154</v>
      </c>
      <c r="O315" s="562">
        <v>22</v>
      </c>
      <c r="P315" s="562">
        <v>21</v>
      </c>
      <c r="Q315" s="562">
        <v>17</v>
      </c>
      <c r="R315" s="562">
        <v>4</v>
      </c>
      <c r="S315" s="562">
        <v>31</v>
      </c>
      <c r="T315" s="562">
        <v>24</v>
      </c>
      <c r="U315" s="562">
        <v>7</v>
      </c>
    </row>
    <row r="316" spans="1:21" ht="21" customHeight="1">
      <c r="A316" s="233">
        <v>13098</v>
      </c>
      <c r="B316" s="495" t="s">
        <v>506</v>
      </c>
      <c r="C316" s="561">
        <v>13</v>
      </c>
      <c r="D316" s="562">
        <v>12</v>
      </c>
      <c r="E316" s="562">
        <v>1</v>
      </c>
      <c r="F316" s="562">
        <v>0</v>
      </c>
      <c r="G316" s="562">
        <v>0</v>
      </c>
      <c r="H316" s="562">
        <v>0</v>
      </c>
      <c r="I316" s="211">
        <v>8</v>
      </c>
      <c r="J316" s="562">
        <v>3</v>
      </c>
      <c r="K316" s="562">
        <v>2</v>
      </c>
      <c r="L316" s="562">
        <v>1</v>
      </c>
      <c r="M316" s="562">
        <v>5</v>
      </c>
      <c r="N316" s="562">
        <v>5</v>
      </c>
      <c r="O316" s="562">
        <v>0</v>
      </c>
      <c r="P316" s="562">
        <v>0</v>
      </c>
      <c r="Q316" s="562">
        <v>0</v>
      </c>
      <c r="R316" s="562">
        <v>0</v>
      </c>
      <c r="S316" s="562">
        <v>3</v>
      </c>
      <c r="T316" s="562">
        <v>3</v>
      </c>
      <c r="U316" s="562">
        <v>0</v>
      </c>
    </row>
    <row r="317" spans="1:21" ht="21" customHeight="1">
      <c r="A317" s="234">
        <v>13103</v>
      </c>
      <c r="B317" s="497" t="s">
        <v>507</v>
      </c>
      <c r="C317" s="561">
        <v>108</v>
      </c>
      <c r="D317" s="562">
        <v>108</v>
      </c>
      <c r="E317" s="562">
        <v>0</v>
      </c>
      <c r="F317" s="562">
        <v>16</v>
      </c>
      <c r="G317" s="562">
        <v>16</v>
      </c>
      <c r="H317" s="562">
        <v>0</v>
      </c>
      <c r="I317" s="211">
        <v>10</v>
      </c>
      <c r="J317" s="562">
        <v>6</v>
      </c>
      <c r="K317" s="562">
        <v>6</v>
      </c>
      <c r="L317" s="562">
        <v>0</v>
      </c>
      <c r="M317" s="562">
        <v>4</v>
      </c>
      <c r="N317" s="562">
        <v>4</v>
      </c>
      <c r="O317" s="562">
        <v>0</v>
      </c>
      <c r="P317" s="562">
        <v>4</v>
      </c>
      <c r="Q317" s="562">
        <v>4</v>
      </c>
      <c r="R317" s="562">
        <v>0</v>
      </c>
      <c r="S317" s="562">
        <v>10</v>
      </c>
      <c r="T317" s="562">
        <v>10</v>
      </c>
      <c r="U317" s="562">
        <v>0</v>
      </c>
    </row>
    <row r="318" spans="1:21" ht="21" customHeight="1">
      <c r="A318" s="233">
        <v>14003</v>
      </c>
      <c r="B318" s="495" t="s">
        <v>508</v>
      </c>
      <c r="C318" s="561">
        <v>1254</v>
      </c>
      <c r="D318" s="562">
        <v>2</v>
      </c>
      <c r="E318" s="562">
        <v>1252</v>
      </c>
      <c r="F318" s="562">
        <v>0</v>
      </c>
      <c r="G318" s="562">
        <v>0</v>
      </c>
      <c r="H318" s="562">
        <v>0</v>
      </c>
      <c r="I318" s="211">
        <v>1254</v>
      </c>
      <c r="J318" s="562">
        <v>618</v>
      </c>
      <c r="K318" s="562">
        <v>0</v>
      </c>
      <c r="L318" s="562">
        <v>618</v>
      </c>
      <c r="M318" s="562">
        <v>636</v>
      </c>
      <c r="N318" s="562">
        <v>2</v>
      </c>
      <c r="O318" s="562">
        <v>634</v>
      </c>
      <c r="P318" s="562">
        <v>0</v>
      </c>
      <c r="Q318" s="562">
        <v>0</v>
      </c>
      <c r="R318" s="562">
        <v>0</v>
      </c>
      <c r="S318" s="562">
        <v>0</v>
      </c>
      <c r="T318" s="562">
        <v>0</v>
      </c>
      <c r="U318" s="562">
        <v>0</v>
      </c>
    </row>
    <row r="319" spans="1:21" ht="21" customHeight="1">
      <c r="A319" s="233">
        <v>14004</v>
      </c>
      <c r="B319" s="495" t="s">
        <v>509</v>
      </c>
      <c r="C319" s="561">
        <v>1139</v>
      </c>
      <c r="D319" s="562">
        <v>13</v>
      </c>
      <c r="E319" s="562">
        <v>1126</v>
      </c>
      <c r="F319" s="562">
        <v>197</v>
      </c>
      <c r="G319" s="562">
        <v>4</v>
      </c>
      <c r="H319" s="562">
        <v>193</v>
      </c>
      <c r="I319" s="211">
        <v>60</v>
      </c>
      <c r="J319" s="562">
        <v>35</v>
      </c>
      <c r="K319" s="562">
        <v>1</v>
      </c>
      <c r="L319" s="562">
        <v>34</v>
      </c>
      <c r="M319" s="562">
        <v>25</v>
      </c>
      <c r="N319" s="562">
        <v>2</v>
      </c>
      <c r="O319" s="562">
        <v>23</v>
      </c>
      <c r="P319" s="562">
        <v>90</v>
      </c>
      <c r="Q319" s="562">
        <v>0</v>
      </c>
      <c r="R319" s="562">
        <v>90</v>
      </c>
      <c r="S319" s="562">
        <v>134</v>
      </c>
      <c r="T319" s="562">
        <v>0</v>
      </c>
      <c r="U319" s="562">
        <v>134</v>
      </c>
    </row>
    <row r="320" spans="1:21" ht="21" customHeight="1">
      <c r="A320" s="233">
        <v>14005</v>
      </c>
      <c r="B320" s="495" t="s">
        <v>510</v>
      </c>
      <c r="C320" s="561">
        <v>3</v>
      </c>
      <c r="D320" s="562">
        <v>3</v>
      </c>
      <c r="E320" s="562">
        <v>0</v>
      </c>
      <c r="F320" s="562">
        <v>0</v>
      </c>
      <c r="G320" s="562">
        <v>0</v>
      </c>
      <c r="H320" s="562">
        <v>0</v>
      </c>
      <c r="I320" s="211">
        <v>0</v>
      </c>
      <c r="J320" s="562">
        <v>0</v>
      </c>
      <c r="K320" s="562">
        <v>0</v>
      </c>
      <c r="L320" s="562">
        <v>0</v>
      </c>
      <c r="M320" s="562">
        <v>0</v>
      </c>
      <c r="N320" s="562">
        <v>0</v>
      </c>
      <c r="O320" s="562">
        <v>0</v>
      </c>
      <c r="P320" s="562">
        <v>1</v>
      </c>
      <c r="Q320" s="562">
        <v>1</v>
      </c>
      <c r="R320" s="562">
        <v>0</v>
      </c>
      <c r="S320" s="562">
        <v>0</v>
      </c>
      <c r="T320" s="562">
        <v>0</v>
      </c>
      <c r="U320" s="562">
        <v>0</v>
      </c>
    </row>
    <row r="321" spans="1:21" ht="21" customHeight="1">
      <c r="A321" s="233">
        <v>14006</v>
      </c>
      <c r="B321" s="495" t="s">
        <v>511</v>
      </c>
      <c r="C321" s="561">
        <v>70</v>
      </c>
      <c r="D321" s="562">
        <v>2</v>
      </c>
      <c r="E321" s="562">
        <v>68</v>
      </c>
      <c r="F321" s="562">
        <v>8</v>
      </c>
      <c r="G321" s="562">
        <v>0</v>
      </c>
      <c r="H321" s="562">
        <v>8</v>
      </c>
      <c r="I321" s="211">
        <v>7</v>
      </c>
      <c r="J321" s="562">
        <v>3</v>
      </c>
      <c r="K321" s="562">
        <v>0</v>
      </c>
      <c r="L321" s="562">
        <v>3</v>
      </c>
      <c r="M321" s="562">
        <v>4</v>
      </c>
      <c r="N321" s="562">
        <v>1</v>
      </c>
      <c r="O321" s="562">
        <v>3</v>
      </c>
      <c r="P321" s="562">
        <v>6</v>
      </c>
      <c r="Q321" s="562">
        <v>0</v>
      </c>
      <c r="R321" s="562">
        <v>6</v>
      </c>
      <c r="S321" s="562">
        <v>8</v>
      </c>
      <c r="T321" s="562">
        <v>0</v>
      </c>
      <c r="U321" s="562">
        <v>8</v>
      </c>
    </row>
    <row r="322" spans="1:21" ht="21" customHeight="1">
      <c r="A322" s="233">
        <v>14007</v>
      </c>
      <c r="B322" s="495" t="s">
        <v>512</v>
      </c>
      <c r="C322" s="561">
        <v>139</v>
      </c>
      <c r="D322" s="562">
        <v>3</v>
      </c>
      <c r="E322" s="562">
        <v>136</v>
      </c>
      <c r="F322" s="562">
        <v>18</v>
      </c>
      <c r="G322" s="562">
        <v>0</v>
      </c>
      <c r="H322" s="562">
        <v>18</v>
      </c>
      <c r="I322" s="211">
        <v>18</v>
      </c>
      <c r="J322" s="562">
        <v>7</v>
      </c>
      <c r="K322" s="562">
        <v>0</v>
      </c>
      <c r="L322" s="562">
        <v>7</v>
      </c>
      <c r="M322" s="562">
        <v>11</v>
      </c>
      <c r="N322" s="562">
        <v>0</v>
      </c>
      <c r="O322" s="562">
        <v>11</v>
      </c>
      <c r="P322" s="562">
        <v>11</v>
      </c>
      <c r="Q322" s="562">
        <v>1</v>
      </c>
      <c r="R322" s="562">
        <v>10</v>
      </c>
      <c r="S322" s="562">
        <v>16</v>
      </c>
      <c r="T322" s="562">
        <v>0</v>
      </c>
      <c r="U322" s="562">
        <v>16</v>
      </c>
    </row>
    <row r="323" spans="1:21" ht="21" customHeight="1">
      <c r="A323" s="233">
        <v>14008</v>
      </c>
      <c r="B323" s="495" t="s">
        <v>513</v>
      </c>
      <c r="C323" s="561">
        <v>465</v>
      </c>
      <c r="D323" s="562">
        <v>6</v>
      </c>
      <c r="E323" s="562">
        <v>459</v>
      </c>
      <c r="F323" s="562">
        <v>30</v>
      </c>
      <c r="G323" s="562">
        <v>0</v>
      </c>
      <c r="H323" s="562">
        <v>30</v>
      </c>
      <c r="I323" s="211">
        <v>107</v>
      </c>
      <c r="J323" s="562">
        <v>58</v>
      </c>
      <c r="K323" s="562">
        <v>0</v>
      </c>
      <c r="L323" s="562">
        <v>58</v>
      </c>
      <c r="M323" s="562">
        <v>49</v>
      </c>
      <c r="N323" s="562">
        <v>1</v>
      </c>
      <c r="O323" s="562">
        <v>48</v>
      </c>
      <c r="P323" s="562">
        <v>38</v>
      </c>
      <c r="Q323" s="562">
        <v>3</v>
      </c>
      <c r="R323" s="562">
        <v>35</v>
      </c>
      <c r="S323" s="562">
        <v>35</v>
      </c>
      <c r="T323" s="562">
        <v>0</v>
      </c>
      <c r="U323" s="562">
        <v>35</v>
      </c>
    </row>
    <row r="324" spans="1:21" ht="21" customHeight="1">
      <c r="A324" s="233">
        <v>14009</v>
      </c>
      <c r="B324" s="495" t="s">
        <v>514</v>
      </c>
      <c r="C324" s="561">
        <v>300</v>
      </c>
      <c r="D324" s="562">
        <v>3</v>
      </c>
      <c r="E324" s="562">
        <v>297</v>
      </c>
      <c r="F324" s="562">
        <v>33</v>
      </c>
      <c r="G324" s="562">
        <v>0</v>
      </c>
      <c r="H324" s="562">
        <v>33</v>
      </c>
      <c r="I324" s="211">
        <v>67</v>
      </c>
      <c r="J324" s="562">
        <v>44</v>
      </c>
      <c r="K324" s="562">
        <v>0</v>
      </c>
      <c r="L324" s="562">
        <v>44</v>
      </c>
      <c r="M324" s="562">
        <v>23</v>
      </c>
      <c r="N324" s="562">
        <v>0</v>
      </c>
      <c r="O324" s="562">
        <v>23</v>
      </c>
      <c r="P324" s="562">
        <v>21</v>
      </c>
      <c r="Q324" s="562">
        <v>0</v>
      </c>
      <c r="R324" s="562">
        <v>21</v>
      </c>
      <c r="S324" s="562">
        <v>25</v>
      </c>
      <c r="T324" s="562">
        <v>1</v>
      </c>
      <c r="U324" s="562">
        <v>24</v>
      </c>
    </row>
    <row r="325" spans="1:21" ht="21" customHeight="1">
      <c r="A325" s="233">
        <v>14020</v>
      </c>
      <c r="B325" s="495" t="s">
        <v>515</v>
      </c>
      <c r="C325" s="561">
        <v>4578</v>
      </c>
      <c r="D325" s="562">
        <v>3710</v>
      </c>
      <c r="E325" s="562">
        <v>868</v>
      </c>
      <c r="F325" s="562">
        <v>255</v>
      </c>
      <c r="G325" s="562">
        <v>216</v>
      </c>
      <c r="H325" s="562">
        <v>39</v>
      </c>
      <c r="I325" s="211">
        <v>3602</v>
      </c>
      <c r="J325" s="562">
        <v>2119</v>
      </c>
      <c r="K325" s="562">
        <v>1722</v>
      </c>
      <c r="L325" s="562">
        <v>397</v>
      </c>
      <c r="M325" s="562">
        <v>1483</v>
      </c>
      <c r="N325" s="562">
        <v>1169</v>
      </c>
      <c r="O325" s="562">
        <v>314</v>
      </c>
      <c r="P325" s="562">
        <v>52</v>
      </c>
      <c r="Q325" s="562">
        <v>37</v>
      </c>
      <c r="R325" s="562">
        <v>15</v>
      </c>
      <c r="S325" s="562">
        <v>160</v>
      </c>
      <c r="T325" s="562">
        <v>148</v>
      </c>
      <c r="U325" s="562">
        <v>12</v>
      </c>
    </row>
    <row r="326" spans="1:21" ht="21" customHeight="1">
      <c r="A326" s="233">
        <v>14021</v>
      </c>
      <c r="B326" s="495" t="s">
        <v>516</v>
      </c>
      <c r="C326" s="561">
        <v>56</v>
      </c>
      <c r="D326" s="562">
        <v>33</v>
      </c>
      <c r="E326" s="562">
        <v>23</v>
      </c>
      <c r="F326" s="562">
        <v>9</v>
      </c>
      <c r="G326" s="562">
        <v>5</v>
      </c>
      <c r="H326" s="562">
        <v>4</v>
      </c>
      <c r="I326" s="211">
        <v>21</v>
      </c>
      <c r="J326" s="562">
        <v>6</v>
      </c>
      <c r="K326" s="562">
        <v>4</v>
      </c>
      <c r="L326" s="562">
        <v>2</v>
      </c>
      <c r="M326" s="562">
        <v>15</v>
      </c>
      <c r="N326" s="562">
        <v>10</v>
      </c>
      <c r="O326" s="562">
        <v>5</v>
      </c>
      <c r="P326" s="562">
        <v>2</v>
      </c>
      <c r="Q326" s="562">
        <v>0</v>
      </c>
      <c r="R326" s="562">
        <v>2</v>
      </c>
      <c r="S326" s="562">
        <v>7</v>
      </c>
      <c r="T326" s="562">
        <v>3</v>
      </c>
      <c r="U326" s="562">
        <v>4</v>
      </c>
    </row>
    <row r="327" spans="1:21" ht="21" customHeight="1">
      <c r="A327" s="234">
        <v>14022</v>
      </c>
      <c r="B327" s="497" t="s">
        <v>517</v>
      </c>
      <c r="C327" s="561">
        <v>230</v>
      </c>
      <c r="D327" s="562">
        <v>25</v>
      </c>
      <c r="E327" s="562">
        <v>205</v>
      </c>
      <c r="F327" s="562">
        <v>29</v>
      </c>
      <c r="G327" s="562">
        <v>9</v>
      </c>
      <c r="H327" s="562">
        <v>20</v>
      </c>
      <c r="I327" s="211">
        <v>141</v>
      </c>
      <c r="J327" s="562">
        <v>102</v>
      </c>
      <c r="K327" s="562">
        <v>2</v>
      </c>
      <c r="L327" s="562">
        <v>100</v>
      </c>
      <c r="M327" s="562">
        <v>39</v>
      </c>
      <c r="N327" s="562">
        <v>0</v>
      </c>
      <c r="O327" s="562">
        <v>39</v>
      </c>
      <c r="P327" s="562">
        <v>4</v>
      </c>
      <c r="Q327" s="562">
        <v>2</v>
      </c>
      <c r="R327" s="562">
        <v>2</v>
      </c>
      <c r="S327" s="562">
        <v>2</v>
      </c>
      <c r="T327" s="562">
        <v>0</v>
      </c>
      <c r="U327" s="562">
        <v>2</v>
      </c>
    </row>
    <row r="328" spans="1:21" ht="21" customHeight="1">
      <c r="A328" s="233">
        <v>14051</v>
      </c>
      <c r="B328" s="495" t="s">
        <v>518</v>
      </c>
      <c r="C328" s="561">
        <v>55833</v>
      </c>
      <c r="D328" s="562">
        <v>55831</v>
      </c>
      <c r="E328" s="562">
        <v>2</v>
      </c>
      <c r="F328" s="562">
        <v>2818</v>
      </c>
      <c r="G328" s="562">
        <v>2818</v>
      </c>
      <c r="H328" s="562">
        <v>0</v>
      </c>
      <c r="I328" s="211">
        <v>12806</v>
      </c>
      <c r="J328" s="562">
        <v>6717</v>
      </c>
      <c r="K328" s="562">
        <v>6715</v>
      </c>
      <c r="L328" s="562">
        <v>2</v>
      </c>
      <c r="M328" s="562">
        <v>6089</v>
      </c>
      <c r="N328" s="562">
        <v>6089</v>
      </c>
      <c r="O328" s="562">
        <v>0</v>
      </c>
      <c r="P328" s="562">
        <v>4978</v>
      </c>
      <c r="Q328" s="562">
        <v>4978</v>
      </c>
      <c r="R328" s="562">
        <v>0</v>
      </c>
      <c r="S328" s="562">
        <v>4091</v>
      </c>
      <c r="T328" s="562">
        <v>4091</v>
      </c>
      <c r="U328" s="562">
        <v>0</v>
      </c>
    </row>
    <row r="329" spans="1:21" ht="21" customHeight="1">
      <c r="A329" s="233">
        <v>14052</v>
      </c>
      <c r="B329" s="495" t="s">
        <v>519</v>
      </c>
      <c r="C329" s="561">
        <v>22532</v>
      </c>
      <c r="D329" s="562">
        <v>118</v>
      </c>
      <c r="E329" s="562">
        <v>22414</v>
      </c>
      <c r="F329" s="562">
        <v>2447</v>
      </c>
      <c r="G329" s="562">
        <v>12</v>
      </c>
      <c r="H329" s="562">
        <v>2435</v>
      </c>
      <c r="I329" s="211">
        <v>3292</v>
      </c>
      <c r="J329" s="562">
        <v>1784</v>
      </c>
      <c r="K329" s="562">
        <v>7</v>
      </c>
      <c r="L329" s="562">
        <v>1777</v>
      </c>
      <c r="M329" s="562">
        <v>1508</v>
      </c>
      <c r="N329" s="562">
        <v>9</v>
      </c>
      <c r="O329" s="562">
        <v>1499</v>
      </c>
      <c r="P329" s="562">
        <v>1569</v>
      </c>
      <c r="Q329" s="562">
        <v>6</v>
      </c>
      <c r="R329" s="562">
        <v>1563</v>
      </c>
      <c r="S329" s="562">
        <v>1818</v>
      </c>
      <c r="T329" s="562">
        <v>13</v>
      </c>
      <c r="U329" s="562">
        <v>1805</v>
      </c>
    </row>
    <row r="330" spans="1:21" s="37" customFormat="1" ht="21" customHeight="1">
      <c r="A330" s="233">
        <v>14054</v>
      </c>
      <c r="B330" s="495" t="s">
        <v>520</v>
      </c>
      <c r="C330" s="561">
        <v>169761</v>
      </c>
      <c r="D330" s="562">
        <v>169760</v>
      </c>
      <c r="E330" s="562">
        <v>1</v>
      </c>
      <c r="F330" s="562">
        <v>20646</v>
      </c>
      <c r="G330" s="562">
        <v>20646</v>
      </c>
      <c r="H330" s="562">
        <v>0</v>
      </c>
      <c r="I330" s="211">
        <v>62155</v>
      </c>
      <c r="J330" s="562">
        <v>37178</v>
      </c>
      <c r="K330" s="562">
        <v>37178</v>
      </c>
      <c r="L330" s="562">
        <v>0</v>
      </c>
      <c r="M330" s="562">
        <v>24977</v>
      </c>
      <c r="N330" s="562">
        <v>24976</v>
      </c>
      <c r="O330" s="562">
        <v>1</v>
      </c>
      <c r="P330" s="562">
        <v>12030</v>
      </c>
      <c r="Q330" s="562">
        <v>12030</v>
      </c>
      <c r="R330" s="562">
        <v>0</v>
      </c>
      <c r="S330" s="562">
        <v>8339</v>
      </c>
      <c r="T330" s="562">
        <v>8339</v>
      </c>
      <c r="U330" s="562">
        <v>0</v>
      </c>
    </row>
    <row r="331" spans="1:21" ht="21" customHeight="1">
      <c r="A331" s="233">
        <v>14055</v>
      </c>
      <c r="B331" s="495" t="s">
        <v>521</v>
      </c>
      <c r="C331" s="561">
        <v>6</v>
      </c>
      <c r="D331" s="562">
        <v>6</v>
      </c>
      <c r="E331" s="562">
        <v>0</v>
      </c>
      <c r="F331" s="562">
        <v>1</v>
      </c>
      <c r="G331" s="562">
        <v>1</v>
      </c>
      <c r="H331" s="562">
        <v>0</v>
      </c>
      <c r="I331" s="211">
        <v>0</v>
      </c>
      <c r="J331" s="562">
        <v>0</v>
      </c>
      <c r="K331" s="562">
        <v>0</v>
      </c>
      <c r="L331" s="562">
        <v>0</v>
      </c>
      <c r="M331" s="562">
        <v>0</v>
      </c>
      <c r="N331" s="562">
        <v>0</v>
      </c>
      <c r="O331" s="562">
        <v>0</v>
      </c>
      <c r="P331" s="562">
        <v>0</v>
      </c>
      <c r="Q331" s="562">
        <v>0</v>
      </c>
      <c r="R331" s="562">
        <v>0</v>
      </c>
      <c r="S331" s="562">
        <v>0</v>
      </c>
      <c r="T331" s="562">
        <v>0</v>
      </c>
      <c r="U331" s="562">
        <v>0</v>
      </c>
    </row>
    <row r="332" spans="1:21" ht="21" customHeight="1">
      <c r="A332" s="233">
        <v>16010</v>
      </c>
      <c r="B332" s="495" t="s">
        <v>522</v>
      </c>
      <c r="C332" s="561">
        <v>1</v>
      </c>
      <c r="D332" s="562">
        <v>1</v>
      </c>
      <c r="E332" s="562">
        <v>0</v>
      </c>
      <c r="F332" s="562">
        <v>0</v>
      </c>
      <c r="G332" s="562">
        <v>0</v>
      </c>
      <c r="H332" s="562">
        <v>0</v>
      </c>
      <c r="I332" s="211">
        <v>0</v>
      </c>
      <c r="J332" s="562">
        <v>0</v>
      </c>
      <c r="K332" s="562">
        <v>0</v>
      </c>
      <c r="L332" s="562">
        <v>0</v>
      </c>
      <c r="M332" s="562">
        <v>0</v>
      </c>
      <c r="N332" s="562">
        <v>0</v>
      </c>
      <c r="O332" s="562">
        <v>0</v>
      </c>
      <c r="P332" s="562">
        <v>0</v>
      </c>
      <c r="Q332" s="562">
        <v>0</v>
      </c>
      <c r="R332" s="562">
        <v>0</v>
      </c>
      <c r="S332" s="562">
        <v>0</v>
      </c>
      <c r="T332" s="562">
        <v>0</v>
      </c>
      <c r="U332" s="562">
        <v>0</v>
      </c>
    </row>
    <row r="333" spans="1:21" ht="21" customHeight="1">
      <c r="A333" s="233">
        <v>16011</v>
      </c>
      <c r="B333" s="495" t="s">
        <v>523</v>
      </c>
      <c r="C333" s="561">
        <v>4</v>
      </c>
      <c r="D333" s="562">
        <v>4</v>
      </c>
      <c r="E333" s="562">
        <v>0</v>
      </c>
      <c r="F333" s="562">
        <v>1</v>
      </c>
      <c r="G333" s="562">
        <v>1</v>
      </c>
      <c r="H333" s="562">
        <v>0</v>
      </c>
      <c r="I333" s="211">
        <v>0</v>
      </c>
      <c r="J333" s="562">
        <v>0</v>
      </c>
      <c r="K333" s="562">
        <v>0</v>
      </c>
      <c r="L333" s="562">
        <v>0</v>
      </c>
      <c r="M333" s="562">
        <v>0</v>
      </c>
      <c r="N333" s="562">
        <v>0</v>
      </c>
      <c r="O333" s="562">
        <v>0</v>
      </c>
      <c r="P333" s="562">
        <v>0</v>
      </c>
      <c r="Q333" s="562">
        <v>0</v>
      </c>
      <c r="R333" s="562">
        <v>0</v>
      </c>
      <c r="S333" s="562">
        <v>1</v>
      </c>
      <c r="T333" s="562">
        <v>1</v>
      </c>
      <c r="U333" s="562">
        <v>0</v>
      </c>
    </row>
    <row r="334" spans="1:21" ht="21" customHeight="1">
      <c r="A334" s="233">
        <v>18001</v>
      </c>
      <c r="B334" s="495" t="s">
        <v>524</v>
      </c>
      <c r="C334" s="561">
        <v>121</v>
      </c>
      <c r="D334" s="562">
        <v>62</v>
      </c>
      <c r="E334" s="562">
        <v>59</v>
      </c>
      <c r="F334" s="562">
        <v>10</v>
      </c>
      <c r="G334" s="562">
        <v>4</v>
      </c>
      <c r="H334" s="562">
        <v>6</v>
      </c>
      <c r="I334" s="211">
        <v>21</v>
      </c>
      <c r="J334" s="562">
        <v>5</v>
      </c>
      <c r="K334" s="562">
        <v>3</v>
      </c>
      <c r="L334" s="562">
        <v>2</v>
      </c>
      <c r="M334" s="562">
        <v>16</v>
      </c>
      <c r="N334" s="562">
        <v>10</v>
      </c>
      <c r="O334" s="562">
        <v>6</v>
      </c>
      <c r="P334" s="562">
        <v>10</v>
      </c>
      <c r="Q334" s="562">
        <v>5</v>
      </c>
      <c r="R334" s="562">
        <v>5</v>
      </c>
      <c r="S334" s="562">
        <v>7</v>
      </c>
      <c r="T334" s="562">
        <v>4</v>
      </c>
      <c r="U334" s="562">
        <v>3</v>
      </c>
    </row>
    <row r="335" spans="1:21" s="37" customFormat="1" ht="21" customHeight="1">
      <c r="A335" s="233">
        <v>18002</v>
      </c>
      <c r="B335" s="495" t="s">
        <v>525</v>
      </c>
      <c r="C335" s="561">
        <v>643</v>
      </c>
      <c r="D335" s="562">
        <v>643</v>
      </c>
      <c r="E335" s="562">
        <v>0</v>
      </c>
      <c r="F335" s="562">
        <v>43</v>
      </c>
      <c r="G335" s="562">
        <v>43</v>
      </c>
      <c r="H335" s="562">
        <v>0</v>
      </c>
      <c r="I335" s="211">
        <v>426</v>
      </c>
      <c r="J335" s="562">
        <v>159</v>
      </c>
      <c r="K335" s="562">
        <v>159</v>
      </c>
      <c r="L335" s="562">
        <v>0</v>
      </c>
      <c r="M335" s="562">
        <v>267</v>
      </c>
      <c r="N335" s="562">
        <v>267</v>
      </c>
      <c r="O335" s="562">
        <v>0</v>
      </c>
      <c r="P335" s="562">
        <v>19</v>
      </c>
      <c r="Q335" s="562">
        <v>19</v>
      </c>
      <c r="R335" s="562">
        <v>0</v>
      </c>
      <c r="S335" s="562">
        <v>25</v>
      </c>
      <c r="T335" s="562">
        <v>25</v>
      </c>
      <c r="U335" s="562">
        <v>0</v>
      </c>
    </row>
    <row r="336" spans="1:21" ht="21" customHeight="1">
      <c r="A336" s="234">
        <v>20002</v>
      </c>
      <c r="B336" s="497" t="s">
        <v>526</v>
      </c>
      <c r="C336" s="561">
        <v>4</v>
      </c>
      <c r="D336" s="562">
        <v>3</v>
      </c>
      <c r="E336" s="562">
        <v>1</v>
      </c>
      <c r="F336" s="562">
        <v>0</v>
      </c>
      <c r="G336" s="562">
        <v>0</v>
      </c>
      <c r="H336" s="562">
        <v>0</v>
      </c>
      <c r="I336" s="211">
        <v>4</v>
      </c>
      <c r="J336" s="562">
        <v>3</v>
      </c>
      <c r="K336" s="562">
        <v>3</v>
      </c>
      <c r="L336" s="562">
        <v>0</v>
      </c>
      <c r="M336" s="562">
        <v>1</v>
      </c>
      <c r="N336" s="562">
        <v>0</v>
      </c>
      <c r="O336" s="562">
        <v>1</v>
      </c>
      <c r="P336" s="562">
        <v>0</v>
      </c>
      <c r="Q336" s="562">
        <v>0</v>
      </c>
      <c r="R336" s="562">
        <v>0</v>
      </c>
      <c r="S336" s="562">
        <v>0</v>
      </c>
      <c r="T336" s="562">
        <v>0</v>
      </c>
      <c r="U336" s="562">
        <v>0</v>
      </c>
    </row>
    <row r="337" spans="1:21" ht="21" customHeight="1">
      <c r="A337" s="233">
        <v>20003</v>
      </c>
      <c r="B337" s="495" t="s">
        <v>527</v>
      </c>
      <c r="C337" s="561">
        <v>25</v>
      </c>
      <c r="D337" s="562">
        <v>4</v>
      </c>
      <c r="E337" s="562">
        <v>21</v>
      </c>
      <c r="F337" s="562">
        <v>1</v>
      </c>
      <c r="G337" s="562">
        <v>0</v>
      </c>
      <c r="H337" s="562">
        <v>1</v>
      </c>
      <c r="I337" s="211">
        <v>20</v>
      </c>
      <c r="J337" s="562">
        <v>10</v>
      </c>
      <c r="K337" s="562">
        <v>0</v>
      </c>
      <c r="L337" s="562">
        <v>10</v>
      </c>
      <c r="M337" s="562">
        <v>10</v>
      </c>
      <c r="N337" s="562">
        <v>2</v>
      </c>
      <c r="O337" s="562">
        <v>8</v>
      </c>
      <c r="P337" s="562">
        <v>0</v>
      </c>
      <c r="Q337" s="562">
        <v>0</v>
      </c>
      <c r="R337" s="562">
        <v>0</v>
      </c>
      <c r="S337" s="562">
        <v>0</v>
      </c>
      <c r="T337" s="562">
        <v>0</v>
      </c>
      <c r="U337" s="562">
        <v>0</v>
      </c>
    </row>
    <row r="338" spans="1:21" ht="21" customHeight="1">
      <c r="A338" s="233">
        <v>20004</v>
      </c>
      <c r="B338" s="495" t="s">
        <v>528</v>
      </c>
      <c r="C338" s="561">
        <v>96</v>
      </c>
      <c r="D338" s="562">
        <v>92</v>
      </c>
      <c r="E338" s="562">
        <v>4</v>
      </c>
      <c r="F338" s="562">
        <v>1</v>
      </c>
      <c r="G338" s="562">
        <v>1</v>
      </c>
      <c r="H338" s="562">
        <v>0</v>
      </c>
      <c r="I338" s="211">
        <v>23</v>
      </c>
      <c r="J338" s="562">
        <v>13</v>
      </c>
      <c r="K338" s="562">
        <v>12</v>
      </c>
      <c r="L338" s="562">
        <v>1</v>
      </c>
      <c r="M338" s="562">
        <v>10</v>
      </c>
      <c r="N338" s="562">
        <v>10</v>
      </c>
      <c r="O338" s="562">
        <v>0</v>
      </c>
      <c r="P338" s="562">
        <v>0</v>
      </c>
      <c r="Q338" s="562">
        <v>0</v>
      </c>
      <c r="R338" s="562">
        <v>0</v>
      </c>
      <c r="S338" s="562">
        <v>0</v>
      </c>
      <c r="T338" s="562">
        <v>0</v>
      </c>
      <c r="U338" s="562">
        <v>0</v>
      </c>
    </row>
    <row r="339" spans="1:21" ht="21" customHeight="1">
      <c r="A339" s="233">
        <v>20099</v>
      </c>
      <c r="B339" s="495" t="s">
        <v>529</v>
      </c>
      <c r="C339" s="561">
        <v>8</v>
      </c>
      <c r="D339" s="562">
        <v>8</v>
      </c>
      <c r="E339" s="562">
        <v>0</v>
      </c>
      <c r="F339" s="562">
        <v>2</v>
      </c>
      <c r="G339" s="562">
        <v>2</v>
      </c>
      <c r="H339" s="562">
        <v>0</v>
      </c>
      <c r="I339" s="211">
        <v>4</v>
      </c>
      <c r="J339" s="562">
        <v>4</v>
      </c>
      <c r="K339" s="562">
        <v>4</v>
      </c>
      <c r="L339" s="562">
        <v>0</v>
      </c>
      <c r="M339" s="562">
        <v>0</v>
      </c>
      <c r="N339" s="562">
        <v>0</v>
      </c>
      <c r="O339" s="562">
        <v>0</v>
      </c>
      <c r="P339" s="562">
        <v>0</v>
      </c>
      <c r="Q339" s="562">
        <v>0</v>
      </c>
      <c r="R339" s="562">
        <v>0</v>
      </c>
      <c r="S339" s="562">
        <v>0</v>
      </c>
      <c r="T339" s="562">
        <v>0</v>
      </c>
      <c r="U339" s="562">
        <v>0</v>
      </c>
    </row>
    <row r="340" spans="1:21" ht="21" customHeight="1">
      <c r="A340" s="234">
        <v>22400</v>
      </c>
      <c r="B340" s="497" t="s">
        <v>530</v>
      </c>
      <c r="C340" s="561">
        <v>1</v>
      </c>
      <c r="D340" s="562">
        <v>1</v>
      </c>
      <c r="E340" s="562">
        <v>0</v>
      </c>
      <c r="F340" s="562">
        <v>0</v>
      </c>
      <c r="G340" s="562">
        <v>0</v>
      </c>
      <c r="H340" s="562">
        <v>0</v>
      </c>
      <c r="I340" s="211">
        <v>1</v>
      </c>
      <c r="J340" s="562">
        <v>0</v>
      </c>
      <c r="K340" s="562">
        <v>0</v>
      </c>
      <c r="L340" s="562">
        <v>0</v>
      </c>
      <c r="M340" s="562">
        <v>1</v>
      </c>
      <c r="N340" s="562">
        <v>1</v>
      </c>
      <c r="O340" s="562">
        <v>0</v>
      </c>
      <c r="P340" s="562">
        <v>0</v>
      </c>
      <c r="Q340" s="562">
        <v>0</v>
      </c>
      <c r="R340" s="562">
        <v>0</v>
      </c>
      <c r="S340" s="562">
        <v>0</v>
      </c>
      <c r="T340" s="562">
        <v>0</v>
      </c>
      <c r="U340" s="562">
        <v>0</v>
      </c>
    </row>
    <row r="341" spans="1:21" s="37" customFormat="1" ht="21" customHeight="1">
      <c r="A341" s="233">
        <v>22410</v>
      </c>
      <c r="B341" s="495" t="s">
        <v>531</v>
      </c>
      <c r="C341" s="561">
        <v>8</v>
      </c>
      <c r="D341" s="562">
        <v>1</v>
      </c>
      <c r="E341" s="562">
        <v>7</v>
      </c>
      <c r="F341" s="562">
        <v>1</v>
      </c>
      <c r="G341" s="562">
        <v>0</v>
      </c>
      <c r="H341" s="562">
        <v>1</v>
      </c>
      <c r="I341" s="211">
        <v>1</v>
      </c>
      <c r="J341" s="562">
        <v>0</v>
      </c>
      <c r="K341" s="562">
        <v>0</v>
      </c>
      <c r="L341" s="562">
        <v>0</v>
      </c>
      <c r="M341" s="562">
        <v>1</v>
      </c>
      <c r="N341" s="562">
        <v>0</v>
      </c>
      <c r="O341" s="562">
        <v>1</v>
      </c>
      <c r="P341" s="562">
        <v>1</v>
      </c>
      <c r="Q341" s="562">
        <v>1</v>
      </c>
      <c r="R341" s="562">
        <v>0</v>
      </c>
      <c r="S341" s="562">
        <v>2</v>
      </c>
      <c r="T341" s="562">
        <v>0</v>
      </c>
      <c r="U341" s="562">
        <v>2</v>
      </c>
    </row>
    <row r="342" spans="1:21" ht="21" customHeight="1">
      <c r="A342" s="233">
        <v>22412</v>
      </c>
      <c r="B342" s="495" t="s">
        <v>532</v>
      </c>
      <c r="C342" s="561">
        <v>9</v>
      </c>
      <c r="D342" s="562">
        <v>4</v>
      </c>
      <c r="E342" s="562">
        <v>5</v>
      </c>
      <c r="F342" s="562">
        <v>0</v>
      </c>
      <c r="G342" s="562">
        <v>0</v>
      </c>
      <c r="H342" s="562">
        <v>0</v>
      </c>
      <c r="I342" s="211">
        <v>0</v>
      </c>
      <c r="J342" s="562">
        <v>0</v>
      </c>
      <c r="K342" s="562">
        <v>0</v>
      </c>
      <c r="L342" s="562">
        <v>0</v>
      </c>
      <c r="M342" s="562">
        <v>0</v>
      </c>
      <c r="N342" s="562">
        <v>0</v>
      </c>
      <c r="O342" s="562">
        <v>0</v>
      </c>
      <c r="P342" s="562">
        <v>0</v>
      </c>
      <c r="Q342" s="562">
        <v>0</v>
      </c>
      <c r="R342" s="562">
        <v>0</v>
      </c>
      <c r="S342" s="562">
        <v>0</v>
      </c>
      <c r="T342" s="562">
        <v>0</v>
      </c>
      <c r="U342" s="562">
        <v>0</v>
      </c>
    </row>
    <row r="343" spans="1:21" ht="21" customHeight="1">
      <c r="A343" s="233">
        <v>22413</v>
      </c>
      <c r="B343" s="495" t="s">
        <v>533</v>
      </c>
      <c r="C343" s="561">
        <v>20</v>
      </c>
      <c r="D343" s="562">
        <v>18</v>
      </c>
      <c r="E343" s="562">
        <v>2</v>
      </c>
      <c r="F343" s="562">
        <v>4</v>
      </c>
      <c r="G343" s="562">
        <v>3</v>
      </c>
      <c r="H343" s="562">
        <v>1</v>
      </c>
      <c r="I343" s="211">
        <v>9</v>
      </c>
      <c r="J343" s="562">
        <v>3</v>
      </c>
      <c r="K343" s="562">
        <v>3</v>
      </c>
      <c r="L343" s="562">
        <v>0</v>
      </c>
      <c r="M343" s="562">
        <v>6</v>
      </c>
      <c r="N343" s="562">
        <v>5</v>
      </c>
      <c r="O343" s="562">
        <v>1</v>
      </c>
      <c r="P343" s="562">
        <v>2</v>
      </c>
      <c r="Q343" s="562">
        <v>2</v>
      </c>
      <c r="R343" s="562">
        <v>0</v>
      </c>
      <c r="S343" s="562">
        <v>0</v>
      </c>
      <c r="T343" s="562">
        <v>0</v>
      </c>
      <c r="U343" s="562">
        <v>0</v>
      </c>
    </row>
    <row r="344" spans="1:21" ht="21" customHeight="1">
      <c r="A344" s="233">
        <v>60010</v>
      </c>
      <c r="B344" s="495" t="s">
        <v>534</v>
      </c>
      <c r="C344" s="561">
        <v>8551</v>
      </c>
      <c r="D344" s="562">
        <v>8551</v>
      </c>
      <c r="E344" s="562">
        <v>0</v>
      </c>
      <c r="F344" s="562">
        <v>2229</v>
      </c>
      <c r="G344" s="562">
        <v>2229</v>
      </c>
      <c r="H344" s="562">
        <v>0</v>
      </c>
      <c r="I344" s="211">
        <v>680</v>
      </c>
      <c r="J344" s="562">
        <v>451</v>
      </c>
      <c r="K344" s="562">
        <v>451</v>
      </c>
      <c r="L344" s="562">
        <v>0</v>
      </c>
      <c r="M344" s="562">
        <v>229</v>
      </c>
      <c r="N344" s="562">
        <v>229</v>
      </c>
      <c r="O344" s="562">
        <v>0</v>
      </c>
      <c r="P344" s="562">
        <v>798</v>
      </c>
      <c r="Q344" s="562">
        <v>798</v>
      </c>
      <c r="R344" s="562">
        <v>0</v>
      </c>
      <c r="S344" s="562">
        <v>628</v>
      </c>
      <c r="T344" s="562">
        <v>628</v>
      </c>
      <c r="U344" s="562">
        <v>0</v>
      </c>
    </row>
    <row r="345" spans="1:21" ht="21" customHeight="1">
      <c r="A345" s="233">
        <v>60020</v>
      </c>
      <c r="B345" s="495" t="s">
        <v>535</v>
      </c>
      <c r="C345" s="561">
        <v>117</v>
      </c>
      <c r="D345" s="562">
        <v>117</v>
      </c>
      <c r="E345" s="562">
        <v>0</v>
      </c>
      <c r="F345" s="562">
        <v>25</v>
      </c>
      <c r="G345" s="562">
        <v>25</v>
      </c>
      <c r="H345" s="562">
        <v>0</v>
      </c>
      <c r="I345" s="211">
        <v>3</v>
      </c>
      <c r="J345" s="562">
        <v>2</v>
      </c>
      <c r="K345" s="562">
        <v>2</v>
      </c>
      <c r="L345" s="562">
        <v>0</v>
      </c>
      <c r="M345" s="562">
        <v>1</v>
      </c>
      <c r="N345" s="562">
        <v>1</v>
      </c>
      <c r="O345" s="562">
        <v>0</v>
      </c>
      <c r="P345" s="562">
        <v>6</v>
      </c>
      <c r="Q345" s="562">
        <v>6</v>
      </c>
      <c r="R345" s="562">
        <v>0</v>
      </c>
      <c r="S345" s="562">
        <v>4</v>
      </c>
      <c r="T345" s="562">
        <v>4</v>
      </c>
      <c r="U345" s="562">
        <v>0</v>
      </c>
    </row>
    <row r="346" spans="1:21" s="37" customFormat="1" ht="21" customHeight="1">
      <c r="A346" s="233">
        <v>60030</v>
      </c>
      <c r="B346" s="495" t="s">
        <v>536</v>
      </c>
      <c r="C346" s="561">
        <v>8122</v>
      </c>
      <c r="D346" s="562">
        <v>8122</v>
      </c>
      <c r="E346" s="562">
        <v>0</v>
      </c>
      <c r="F346" s="562">
        <v>376</v>
      </c>
      <c r="G346" s="562">
        <v>376</v>
      </c>
      <c r="H346" s="562">
        <v>0</v>
      </c>
      <c r="I346" s="211">
        <v>2073</v>
      </c>
      <c r="J346" s="562">
        <v>1422</v>
      </c>
      <c r="K346" s="562">
        <v>1422</v>
      </c>
      <c r="L346" s="562">
        <v>0</v>
      </c>
      <c r="M346" s="562">
        <v>651</v>
      </c>
      <c r="N346" s="562">
        <v>651</v>
      </c>
      <c r="O346" s="562">
        <v>0</v>
      </c>
      <c r="P346" s="562">
        <v>1842</v>
      </c>
      <c r="Q346" s="562">
        <v>1842</v>
      </c>
      <c r="R346" s="562">
        <v>0</v>
      </c>
      <c r="S346" s="562">
        <v>2393</v>
      </c>
      <c r="T346" s="562">
        <v>2393</v>
      </c>
      <c r="U346" s="562">
        <v>0</v>
      </c>
    </row>
    <row r="347" spans="1:21" ht="21" customHeight="1">
      <c r="A347" s="233">
        <v>61010</v>
      </c>
      <c r="B347" s="495" t="s">
        <v>830</v>
      </c>
      <c r="C347" s="561">
        <v>1684</v>
      </c>
      <c r="D347" s="562">
        <v>1684</v>
      </c>
      <c r="E347" s="562">
        <v>0</v>
      </c>
      <c r="F347" s="562">
        <v>98</v>
      </c>
      <c r="G347" s="562">
        <v>98</v>
      </c>
      <c r="H347" s="562">
        <v>0</v>
      </c>
      <c r="I347" s="211">
        <v>280</v>
      </c>
      <c r="J347" s="562">
        <v>269</v>
      </c>
      <c r="K347" s="562">
        <v>269</v>
      </c>
      <c r="L347" s="562">
        <v>0</v>
      </c>
      <c r="M347" s="562">
        <v>11</v>
      </c>
      <c r="N347" s="562">
        <v>11</v>
      </c>
      <c r="O347" s="562">
        <v>0</v>
      </c>
      <c r="P347" s="562">
        <v>7</v>
      </c>
      <c r="Q347" s="562">
        <v>7</v>
      </c>
      <c r="R347" s="562">
        <v>0</v>
      </c>
      <c r="S347" s="562">
        <v>50</v>
      </c>
      <c r="T347" s="562">
        <v>50</v>
      </c>
      <c r="U347" s="562">
        <v>0</v>
      </c>
    </row>
    <row r="348" spans="1:21" ht="21" customHeight="1">
      <c r="A348" s="233">
        <v>61020</v>
      </c>
      <c r="B348" s="495" t="s">
        <v>538</v>
      </c>
      <c r="C348" s="561">
        <v>37</v>
      </c>
      <c r="D348" s="562">
        <v>37</v>
      </c>
      <c r="E348" s="562">
        <v>0</v>
      </c>
      <c r="F348" s="562">
        <v>2</v>
      </c>
      <c r="G348" s="562">
        <v>2</v>
      </c>
      <c r="H348" s="562">
        <v>0</v>
      </c>
      <c r="I348" s="211">
        <v>2</v>
      </c>
      <c r="J348" s="562">
        <v>1</v>
      </c>
      <c r="K348" s="562">
        <v>1</v>
      </c>
      <c r="L348" s="562">
        <v>0</v>
      </c>
      <c r="M348" s="562">
        <v>1</v>
      </c>
      <c r="N348" s="562">
        <v>1</v>
      </c>
      <c r="O348" s="562">
        <v>0</v>
      </c>
      <c r="P348" s="562">
        <v>1</v>
      </c>
      <c r="Q348" s="562">
        <v>1</v>
      </c>
      <c r="R348" s="562">
        <v>0</v>
      </c>
      <c r="S348" s="562">
        <v>1</v>
      </c>
      <c r="T348" s="562">
        <v>1</v>
      </c>
      <c r="U348" s="562">
        <v>0</v>
      </c>
    </row>
    <row r="349" spans="1:21" ht="21" customHeight="1">
      <c r="A349" s="233">
        <v>61030</v>
      </c>
      <c r="B349" s="495" t="s">
        <v>539</v>
      </c>
      <c r="C349" s="561">
        <v>138</v>
      </c>
      <c r="D349" s="562">
        <v>138</v>
      </c>
      <c r="E349" s="562">
        <v>0</v>
      </c>
      <c r="F349" s="562">
        <v>4</v>
      </c>
      <c r="G349" s="562">
        <v>4</v>
      </c>
      <c r="H349" s="562">
        <v>0</v>
      </c>
      <c r="I349" s="211">
        <v>52</v>
      </c>
      <c r="J349" s="562">
        <v>39</v>
      </c>
      <c r="K349" s="562">
        <v>39</v>
      </c>
      <c r="L349" s="562">
        <v>0</v>
      </c>
      <c r="M349" s="562">
        <v>13</v>
      </c>
      <c r="N349" s="562">
        <v>13</v>
      </c>
      <c r="O349" s="562">
        <v>0</v>
      </c>
      <c r="P349" s="562">
        <v>3</v>
      </c>
      <c r="Q349" s="562">
        <v>3</v>
      </c>
      <c r="R349" s="562">
        <v>0</v>
      </c>
      <c r="S349" s="562">
        <v>4</v>
      </c>
      <c r="T349" s="562">
        <v>4</v>
      </c>
      <c r="U349" s="562">
        <v>0</v>
      </c>
    </row>
    <row r="350" spans="1:21" ht="21" customHeight="1">
      <c r="A350" s="233">
        <v>61040</v>
      </c>
      <c r="B350" s="495" t="s">
        <v>540</v>
      </c>
      <c r="C350" s="561">
        <v>123</v>
      </c>
      <c r="D350" s="562">
        <v>123</v>
      </c>
      <c r="E350" s="562">
        <v>0</v>
      </c>
      <c r="F350" s="562">
        <v>11</v>
      </c>
      <c r="G350" s="562">
        <v>11</v>
      </c>
      <c r="H350" s="562">
        <v>0</v>
      </c>
      <c r="I350" s="211">
        <v>24</v>
      </c>
      <c r="J350" s="562">
        <v>8</v>
      </c>
      <c r="K350" s="562">
        <v>8</v>
      </c>
      <c r="L350" s="562">
        <v>0</v>
      </c>
      <c r="M350" s="562">
        <v>16</v>
      </c>
      <c r="N350" s="562">
        <v>16</v>
      </c>
      <c r="O350" s="562">
        <v>0</v>
      </c>
      <c r="P350" s="562">
        <v>3</v>
      </c>
      <c r="Q350" s="562">
        <v>3</v>
      </c>
      <c r="R350" s="562">
        <v>0</v>
      </c>
      <c r="S350" s="562">
        <v>7</v>
      </c>
      <c r="T350" s="562">
        <v>7</v>
      </c>
      <c r="U350" s="562">
        <v>0</v>
      </c>
    </row>
    <row r="351" spans="1:21" ht="21" customHeight="1">
      <c r="A351" s="233">
        <v>61050</v>
      </c>
      <c r="B351" s="495" t="s">
        <v>541</v>
      </c>
      <c r="C351" s="561">
        <v>151</v>
      </c>
      <c r="D351" s="562">
        <v>151</v>
      </c>
      <c r="E351" s="562">
        <v>0</v>
      </c>
      <c r="F351" s="562">
        <v>62</v>
      </c>
      <c r="G351" s="562">
        <v>62</v>
      </c>
      <c r="H351" s="562">
        <v>0</v>
      </c>
      <c r="I351" s="211">
        <v>1</v>
      </c>
      <c r="J351" s="562">
        <v>1</v>
      </c>
      <c r="K351" s="562">
        <v>1</v>
      </c>
      <c r="L351" s="562">
        <v>0</v>
      </c>
      <c r="M351" s="562">
        <v>0</v>
      </c>
      <c r="N351" s="562">
        <v>0</v>
      </c>
      <c r="O351" s="562">
        <v>0</v>
      </c>
      <c r="P351" s="562">
        <v>5</v>
      </c>
      <c r="Q351" s="562">
        <v>5</v>
      </c>
      <c r="R351" s="562">
        <v>0</v>
      </c>
      <c r="S351" s="562">
        <v>10</v>
      </c>
      <c r="T351" s="562">
        <v>10</v>
      </c>
      <c r="U351" s="562">
        <v>0</v>
      </c>
    </row>
    <row r="352" spans="1:21" ht="21" customHeight="1">
      <c r="A352" s="233">
        <v>61060</v>
      </c>
      <c r="B352" s="495" t="s">
        <v>542</v>
      </c>
      <c r="C352" s="561">
        <v>878</v>
      </c>
      <c r="D352" s="562">
        <v>878</v>
      </c>
      <c r="E352" s="562">
        <v>0</v>
      </c>
      <c r="F352" s="562">
        <v>68</v>
      </c>
      <c r="G352" s="562">
        <v>68</v>
      </c>
      <c r="H352" s="562">
        <v>0</v>
      </c>
      <c r="I352" s="211">
        <v>310</v>
      </c>
      <c r="J352" s="562">
        <v>271</v>
      </c>
      <c r="K352" s="562">
        <v>271</v>
      </c>
      <c r="L352" s="562">
        <v>0</v>
      </c>
      <c r="M352" s="562">
        <v>39</v>
      </c>
      <c r="N352" s="562">
        <v>39</v>
      </c>
      <c r="O352" s="562">
        <v>0</v>
      </c>
      <c r="P352" s="562">
        <v>46</v>
      </c>
      <c r="Q352" s="562">
        <v>46</v>
      </c>
      <c r="R352" s="562">
        <v>0</v>
      </c>
      <c r="S352" s="562">
        <v>86</v>
      </c>
      <c r="T352" s="562">
        <v>86</v>
      </c>
      <c r="U352" s="562">
        <v>0</v>
      </c>
    </row>
    <row r="353" spans="1:21" ht="21" customHeight="1">
      <c r="A353" s="233">
        <v>61070</v>
      </c>
      <c r="B353" s="495" t="s">
        <v>543</v>
      </c>
      <c r="C353" s="561">
        <v>2183</v>
      </c>
      <c r="D353" s="562">
        <v>2183</v>
      </c>
      <c r="E353" s="562">
        <v>0</v>
      </c>
      <c r="F353" s="562">
        <v>124</v>
      </c>
      <c r="G353" s="562">
        <v>124</v>
      </c>
      <c r="H353" s="562">
        <v>0</v>
      </c>
      <c r="I353" s="211">
        <v>529</v>
      </c>
      <c r="J353" s="562">
        <v>460</v>
      </c>
      <c r="K353" s="562">
        <v>460</v>
      </c>
      <c r="L353" s="562">
        <v>0</v>
      </c>
      <c r="M353" s="562">
        <v>69</v>
      </c>
      <c r="N353" s="562">
        <v>69</v>
      </c>
      <c r="O353" s="562">
        <v>0</v>
      </c>
      <c r="P353" s="562">
        <v>74</v>
      </c>
      <c r="Q353" s="562">
        <v>74</v>
      </c>
      <c r="R353" s="562">
        <v>0</v>
      </c>
      <c r="S353" s="562">
        <v>368</v>
      </c>
      <c r="T353" s="562">
        <v>368</v>
      </c>
      <c r="U353" s="562">
        <v>0</v>
      </c>
    </row>
    <row r="354" spans="1:21" ht="21" customHeight="1">
      <c r="A354" s="233">
        <v>62010</v>
      </c>
      <c r="B354" s="495" t="s">
        <v>544</v>
      </c>
      <c r="C354" s="561">
        <v>141</v>
      </c>
      <c r="D354" s="562">
        <v>141</v>
      </c>
      <c r="E354" s="562">
        <v>0</v>
      </c>
      <c r="F354" s="562">
        <v>12</v>
      </c>
      <c r="G354" s="562">
        <v>12</v>
      </c>
      <c r="H354" s="562">
        <v>0</v>
      </c>
      <c r="I354" s="211">
        <v>36</v>
      </c>
      <c r="J354" s="562">
        <v>31</v>
      </c>
      <c r="K354" s="562">
        <v>31</v>
      </c>
      <c r="L354" s="562">
        <v>0</v>
      </c>
      <c r="M354" s="562">
        <v>5</v>
      </c>
      <c r="N354" s="562">
        <v>5</v>
      </c>
      <c r="O354" s="562">
        <v>0</v>
      </c>
      <c r="P354" s="562">
        <v>24</v>
      </c>
      <c r="Q354" s="562">
        <v>24</v>
      </c>
      <c r="R354" s="562">
        <v>0</v>
      </c>
      <c r="S354" s="562">
        <v>3</v>
      </c>
      <c r="T354" s="562">
        <v>3</v>
      </c>
      <c r="U354" s="562">
        <v>0</v>
      </c>
    </row>
    <row r="355" spans="1:21" ht="21" customHeight="1">
      <c r="A355" s="233">
        <v>62020</v>
      </c>
      <c r="B355" s="495" t="s">
        <v>545</v>
      </c>
      <c r="C355" s="561">
        <v>19</v>
      </c>
      <c r="D355" s="562">
        <v>19</v>
      </c>
      <c r="E355" s="562">
        <v>0</v>
      </c>
      <c r="F355" s="562">
        <v>1</v>
      </c>
      <c r="G355" s="562">
        <v>1</v>
      </c>
      <c r="H355" s="562">
        <v>0</v>
      </c>
      <c r="I355" s="211">
        <v>9</v>
      </c>
      <c r="J355" s="562">
        <v>8</v>
      </c>
      <c r="K355" s="562">
        <v>8</v>
      </c>
      <c r="L355" s="562">
        <v>0</v>
      </c>
      <c r="M355" s="562">
        <v>1</v>
      </c>
      <c r="N355" s="562">
        <v>1</v>
      </c>
      <c r="O355" s="562">
        <v>0</v>
      </c>
      <c r="P355" s="562">
        <v>1</v>
      </c>
      <c r="Q355" s="562">
        <v>1</v>
      </c>
      <c r="R355" s="562">
        <v>0</v>
      </c>
      <c r="S355" s="562">
        <v>1</v>
      </c>
      <c r="T355" s="562">
        <v>1</v>
      </c>
      <c r="U355" s="562">
        <v>0</v>
      </c>
    </row>
    <row r="356" spans="1:21" ht="21" customHeight="1">
      <c r="A356" s="233">
        <v>62030</v>
      </c>
      <c r="B356" s="495" t="s">
        <v>546</v>
      </c>
      <c r="C356" s="561">
        <v>11898</v>
      </c>
      <c r="D356" s="562">
        <v>11898</v>
      </c>
      <c r="E356" s="562">
        <v>0</v>
      </c>
      <c r="F356" s="562">
        <v>1569</v>
      </c>
      <c r="G356" s="562">
        <v>1569</v>
      </c>
      <c r="H356" s="562">
        <v>0</v>
      </c>
      <c r="I356" s="211">
        <v>3702</v>
      </c>
      <c r="J356" s="562">
        <v>2240</v>
      </c>
      <c r="K356" s="562">
        <v>2240</v>
      </c>
      <c r="L356" s="562">
        <v>0</v>
      </c>
      <c r="M356" s="562">
        <v>1462</v>
      </c>
      <c r="N356" s="562">
        <v>1462</v>
      </c>
      <c r="O356" s="562">
        <v>0</v>
      </c>
      <c r="P356" s="562">
        <v>940</v>
      </c>
      <c r="Q356" s="562">
        <v>940</v>
      </c>
      <c r="R356" s="562">
        <v>0</v>
      </c>
      <c r="S356" s="562">
        <v>665</v>
      </c>
      <c r="T356" s="562">
        <v>665</v>
      </c>
      <c r="U356" s="562">
        <v>0</v>
      </c>
    </row>
    <row r="357" spans="1:21" ht="21" customHeight="1">
      <c r="A357" s="233">
        <v>62040</v>
      </c>
      <c r="B357" s="495" t="s">
        <v>831</v>
      </c>
      <c r="C357" s="561">
        <v>423</v>
      </c>
      <c r="D357" s="562">
        <v>423</v>
      </c>
      <c r="E357" s="562">
        <v>0</v>
      </c>
      <c r="F357" s="562">
        <v>33</v>
      </c>
      <c r="G357" s="562">
        <v>33</v>
      </c>
      <c r="H357" s="562">
        <v>0</v>
      </c>
      <c r="I357" s="211">
        <v>225</v>
      </c>
      <c r="J357" s="562">
        <v>186</v>
      </c>
      <c r="K357" s="562">
        <v>186</v>
      </c>
      <c r="L357" s="562">
        <v>0</v>
      </c>
      <c r="M357" s="562">
        <v>39</v>
      </c>
      <c r="N357" s="562">
        <v>39</v>
      </c>
      <c r="O357" s="562">
        <v>0</v>
      </c>
      <c r="P357" s="562">
        <v>19</v>
      </c>
      <c r="Q357" s="562">
        <v>19</v>
      </c>
      <c r="R357" s="562">
        <v>0</v>
      </c>
      <c r="S357" s="562">
        <v>26</v>
      </c>
      <c r="T357" s="562">
        <v>26</v>
      </c>
      <c r="U357" s="562">
        <v>0</v>
      </c>
    </row>
    <row r="358" spans="1:21" ht="21" customHeight="1">
      <c r="A358" s="233">
        <v>62050</v>
      </c>
      <c r="B358" s="495" t="s">
        <v>548</v>
      </c>
      <c r="C358" s="561">
        <v>310</v>
      </c>
      <c r="D358" s="562">
        <v>310</v>
      </c>
      <c r="E358" s="562">
        <v>0</v>
      </c>
      <c r="F358" s="562">
        <v>16</v>
      </c>
      <c r="G358" s="562">
        <v>16</v>
      </c>
      <c r="H358" s="562">
        <v>0</v>
      </c>
      <c r="I358" s="211">
        <v>184</v>
      </c>
      <c r="J358" s="562">
        <v>172</v>
      </c>
      <c r="K358" s="562">
        <v>172</v>
      </c>
      <c r="L358" s="562">
        <v>0</v>
      </c>
      <c r="M358" s="562">
        <v>12</v>
      </c>
      <c r="N358" s="562">
        <v>12</v>
      </c>
      <c r="O358" s="562">
        <v>0</v>
      </c>
      <c r="P358" s="562">
        <v>9</v>
      </c>
      <c r="Q358" s="562">
        <v>9</v>
      </c>
      <c r="R358" s="562">
        <v>0</v>
      </c>
      <c r="S358" s="562">
        <v>13</v>
      </c>
      <c r="T358" s="562">
        <v>13</v>
      </c>
      <c r="U358" s="562">
        <v>0</v>
      </c>
    </row>
    <row r="359" spans="1:21" ht="21" customHeight="1">
      <c r="A359" s="233">
        <v>62060</v>
      </c>
      <c r="B359" s="495" t="s">
        <v>549</v>
      </c>
      <c r="C359" s="561">
        <v>4037</v>
      </c>
      <c r="D359" s="562">
        <v>4037</v>
      </c>
      <c r="E359" s="562">
        <v>0</v>
      </c>
      <c r="F359" s="562">
        <v>454</v>
      </c>
      <c r="G359" s="562">
        <v>454</v>
      </c>
      <c r="H359" s="562">
        <v>0</v>
      </c>
      <c r="I359" s="211">
        <v>2677</v>
      </c>
      <c r="J359" s="562">
        <v>528</v>
      </c>
      <c r="K359" s="562">
        <v>528</v>
      </c>
      <c r="L359" s="562">
        <v>0</v>
      </c>
      <c r="M359" s="562">
        <v>2149</v>
      </c>
      <c r="N359" s="562">
        <v>2149</v>
      </c>
      <c r="O359" s="562">
        <v>0</v>
      </c>
      <c r="P359" s="562">
        <v>233</v>
      </c>
      <c r="Q359" s="562">
        <v>233</v>
      </c>
      <c r="R359" s="562">
        <v>0</v>
      </c>
      <c r="S359" s="562">
        <v>139</v>
      </c>
      <c r="T359" s="562">
        <v>139</v>
      </c>
      <c r="U359" s="562">
        <v>0</v>
      </c>
    </row>
    <row r="360" spans="1:21" ht="21" customHeight="1">
      <c r="A360" s="233">
        <v>62070</v>
      </c>
      <c r="B360" s="495" t="s">
        <v>550</v>
      </c>
      <c r="C360" s="561">
        <v>3897</v>
      </c>
      <c r="D360" s="562">
        <v>3897</v>
      </c>
      <c r="E360" s="562">
        <v>0</v>
      </c>
      <c r="F360" s="562">
        <v>145</v>
      </c>
      <c r="G360" s="562">
        <v>145</v>
      </c>
      <c r="H360" s="562">
        <v>0</v>
      </c>
      <c r="I360" s="211">
        <v>2960</v>
      </c>
      <c r="J360" s="562">
        <v>1577</v>
      </c>
      <c r="K360" s="562">
        <v>1577</v>
      </c>
      <c r="L360" s="562">
        <v>0</v>
      </c>
      <c r="M360" s="562">
        <v>1383</v>
      </c>
      <c r="N360" s="562">
        <v>1383</v>
      </c>
      <c r="O360" s="562">
        <v>0</v>
      </c>
      <c r="P360" s="562">
        <v>109</v>
      </c>
      <c r="Q360" s="562">
        <v>109</v>
      </c>
      <c r="R360" s="562">
        <v>0</v>
      </c>
      <c r="S360" s="562">
        <v>152</v>
      </c>
      <c r="T360" s="562">
        <v>152</v>
      </c>
      <c r="U360" s="562">
        <v>0</v>
      </c>
    </row>
    <row r="361" spans="1:21" ht="21" customHeight="1">
      <c r="A361" s="233">
        <v>62075</v>
      </c>
      <c r="B361" s="495" t="s">
        <v>551</v>
      </c>
      <c r="C361" s="561">
        <v>39025</v>
      </c>
      <c r="D361" s="562">
        <v>39025</v>
      </c>
      <c r="E361" s="562">
        <v>0</v>
      </c>
      <c r="F361" s="562">
        <v>4935</v>
      </c>
      <c r="G361" s="562">
        <v>4935</v>
      </c>
      <c r="H361" s="562">
        <v>0</v>
      </c>
      <c r="I361" s="211">
        <v>13256</v>
      </c>
      <c r="J361" s="562">
        <v>6446</v>
      </c>
      <c r="K361" s="562">
        <v>6446</v>
      </c>
      <c r="L361" s="562">
        <v>0</v>
      </c>
      <c r="M361" s="562">
        <v>6810</v>
      </c>
      <c r="N361" s="562">
        <v>6810</v>
      </c>
      <c r="O361" s="562">
        <v>0</v>
      </c>
      <c r="P361" s="562">
        <v>2246</v>
      </c>
      <c r="Q361" s="562">
        <v>2246</v>
      </c>
      <c r="R361" s="562">
        <v>0</v>
      </c>
      <c r="S361" s="562">
        <v>2919</v>
      </c>
      <c r="T361" s="562">
        <v>2919</v>
      </c>
      <c r="U361" s="562">
        <v>0</v>
      </c>
    </row>
    <row r="362" spans="1:21" ht="21" customHeight="1">
      <c r="A362" s="233">
        <v>62080</v>
      </c>
      <c r="B362" s="495" t="s">
        <v>552</v>
      </c>
      <c r="C362" s="561">
        <v>112</v>
      </c>
      <c r="D362" s="562">
        <v>112</v>
      </c>
      <c r="E362" s="562">
        <v>0</v>
      </c>
      <c r="F362" s="562">
        <v>3</v>
      </c>
      <c r="G362" s="562">
        <v>3</v>
      </c>
      <c r="H362" s="562">
        <v>0</v>
      </c>
      <c r="I362" s="211">
        <v>58</v>
      </c>
      <c r="J362" s="562">
        <v>53</v>
      </c>
      <c r="K362" s="562">
        <v>53</v>
      </c>
      <c r="L362" s="562">
        <v>0</v>
      </c>
      <c r="M362" s="562">
        <v>5</v>
      </c>
      <c r="N362" s="562">
        <v>5</v>
      </c>
      <c r="O362" s="562">
        <v>0</v>
      </c>
      <c r="P362" s="562">
        <v>3</v>
      </c>
      <c r="Q362" s="562">
        <v>3</v>
      </c>
      <c r="R362" s="562">
        <v>0</v>
      </c>
      <c r="S362" s="562">
        <v>15</v>
      </c>
      <c r="T362" s="562">
        <v>15</v>
      </c>
      <c r="U362" s="562">
        <v>0</v>
      </c>
    </row>
    <row r="363" spans="1:21" ht="21" customHeight="1">
      <c r="A363" s="233">
        <v>62090</v>
      </c>
      <c r="B363" s="495" t="s">
        <v>553</v>
      </c>
      <c r="C363" s="561">
        <v>1863</v>
      </c>
      <c r="D363" s="562">
        <v>1863</v>
      </c>
      <c r="E363" s="562">
        <v>0</v>
      </c>
      <c r="F363" s="562">
        <v>110</v>
      </c>
      <c r="G363" s="562">
        <v>110</v>
      </c>
      <c r="H363" s="562">
        <v>0</v>
      </c>
      <c r="I363" s="211">
        <v>1327</v>
      </c>
      <c r="J363" s="562">
        <v>1149</v>
      </c>
      <c r="K363" s="562">
        <v>1149</v>
      </c>
      <c r="L363" s="562">
        <v>0</v>
      </c>
      <c r="M363" s="562">
        <v>178</v>
      </c>
      <c r="N363" s="562">
        <v>178</v>
      </c>
      <c r="O363" s="562">
        <v>0</v>
      </c>
      <c r="P363" s="562">
        <v>26</v>
      </c>
      <c r="Q363" s="562">
        <v>26</v>
      </c>
      <c r="R363" s="562">
        <v>0</v>
      </c>
      <c r="S363" s="562">
        <v>27</v>
      </c>
      <c r="T363" s="562">
        <v>27</v>
      </c>
      <c r="U363" s="562">
        <v>0</v>
      </c>
    </row>
    <row r="364" spans="1:21" ht="21" customHeight="1">
      <c r="A364" s="233">
        <v>62100</v>
      </c>
      <c r="B364" s="495" t="s">
        <v>554</v>
      </c>
      <c r="C364" s="561">
        <v>484</v>
      </c>
      <c r="D364" s="562">
        <v>484</v>
      </c>
      <c r="E364" s="562">
        <v>0</v>
      </c>
      <c r="F364" s="562">
        <v>110</v>
      </c>
      <c r="G364" s="562">
        <v>110</v>
      </c>
      <c r="H364" s="562">
        <v>0</v>
      </c>
      <c r="I364" s="211">
        <v>13</v>
      </c>
      <c r="J364" s="562">
        <v>10</v>
      </c>
      <c r="K364" s="562">
        <v>10</v>
      </c>
      <c r="L364" s="562">
        <v>0</v>
      </c>
      <c r="M364" s="562">
        <v>3</v>
      </c>
      <c r="N364" s="562">
        <v>3</v>
      </c>
      <c r="O364" s="562">
        <v>0</v>
      </c>
      <c r="P364" s="562">
        <v>20</v>
      </c>
      <c r="Q364" s="562">
        <v>20</v>
      </c>
      <c r="R364" s="562">
        <v>0</v>
      </c>
      <c r="S364" s="562">
        <v>17</v>
      </c>
      <c r="T364" s="562">
        <v>17</v>
      </c>
      <c r="U364" s="562">
        <v>0</v>
      </c>
    </row>
    <row r="365" spans="1:21" ht="21" customHeight="1">
      <c r="A365" s="233">
        <v>62110</v>
      </c>
      <c r="B365" s="495" t="s">
        <v>808</v>
      </c>
      <c r="C365" s="561">
        <v>965</v>
      </c>
      <c r="D365" s="562">
        <v>965</v>
      </c>
      <c r="E365" s="562">
        <v>0</v>
      </c>
      <c r="F365" s="562">
        <v>104</v>
      </c>
      <c r="G365" s="562">
        <v>104</v>
      </c>
      <c r="H365" s="562">
        <v>0</v>
      </c>
      <c r="I365" s="211">
        <v>212</v>
      </c>
      <c r="J365" s="562">
        <v>149</v>
      </c>
      <c r="K365" s="562">
        <v>149</v>
      </c>
      <c r="L365" s="562">
        <v>0</v>
      </c>
      <c r="M365" s="562">
        <v>63</v>
      </c>
      <c r="N365" s="562">
        <v>63</v>
      </c>
      <c r="O365" s="562">
        <v>0</v>
      </c>
      <c r="P365" s="562">
        <v>105</v>
      </c>
      <c r="Q365" s="562">
        <v>105</v>
      </c>
      <c r="R365" s="562">
        <v>0</v>
      </c>
      <c r="S365" s="562">
        <v>77</v>
      </c>
      <c r="T365" s="562">
        <v>77</v>
      </c>
      <c r="U365" s="562">
        <v>0</v>
      </c>
    </row>
    <row r="366" spans="1:21" ht="21" customHeight="1">
      <c r="A366" s="233">
        <v>62120</v>
      </c>
      <c r="B366" s="495" t="s">
        <v>556</v>
      </c>
      <c r="C366" s="561">
        <v>178</v>
      </c>
      <c r="D366" s="562">
        <v>178</v>
      </c>
      <c r="E366" s="562">
        <v>0</v>
      </c>
      <c r="F366" s="562">
        <v>54</v>
      </c>
      <c r="G366" s="562">
        <v>54</v>
      </c>
      <c r="H366" s="562">
        <v>0</v>
      </c>
      <c r="I366" s="211">
        <v>47</v>
      </c>
      <c r="J366" s="562">
        <v>41</v>
      </c>
      <c r="K366" s="562">
        <v>41</v>
      </c>
      <c r="L366" s="562">
        <v>0</v>
      </c>
      <c r="M366" s="562">
        <v>6</v>
      </c>
      <c r="N366" s="562">
        <v>6</v>
      </c>
      <c r="O366" s="562">
        <v>0</v>
      </c>
      <c r="P366" s="562">
        <v>8</v>
      </c>
      <c r="Q366" s="562">
        <v>8</v>
      </c>
      <c r="R366" s="562">
        <v>0</v>
      </c>
      <c r="S366" s="562">
        <v>17</v>
      </c>
      <c r="T366" s="562">
        <v>17</v>
      </c>
      <c r="U366" s="562">
        <v>0</v>
      </c>
    </row>
    <row r="367" spans="1:21" ht="21" customHeight="1">
      <c r="A367" s="233">
        <v>62130</v>
      </c>
      <c r="B367" s="495" t="s">
        <v>557</v>
      </c>
      <c r="C367" s="561">
        <v>11478</v>
      </c>
      <c r="D367" s="562">
        <v>11478</v>
      </c>
      <c r="E367" s="562">
        <v>0</v>
      </c>
      <c r="F367" s="562">
        <v>738</v>
      </c>
      <c r="G367" s="562">
        <v>738</v>
      </c>
      <c r="H367" s="562">
        <v>0</v>
      </c>
      <c r="I367" s="211">
        <v>4796</v>
      </c>
      <c r="J367" s="562">
        <v>2971</v>
      </c>
      <c r="K367" s="562">
        <v>2971</v>
      </c>
      <c r="L367" s="562">
        <v>0</v>
      </c>
      <c r="M367" s="562">
        <v>1825</v>
      </c>
      <c r="N367" s="562">
        <v>1825</v>
      </c>
      <c r="O367" s="562">
        <v>0</v>
      </c>
      <c r="P367" s="562">
        <v>622</v>
      </c>
      <c r="Q367" s="562">
        <v>622</v>
      </c>
      <c r="R367" s="562">
        <v>0</v>
      </c>
      <c r="S367" s="562">
        <v>509</v>
      </c>
      <c r="T367" s="562">
        <v>509</v>
      </c>
      <c r="U367" s="562">
        <v>0</v>
      </c>
    </row>
    <row r="368" spans="1:21" ht="21" customHeight="1">
      <c r="A368" s="233">
        <v>63010</v>
      </c>
      <c r="B368" s="495" t="s">
        <v>558</v>
      </c>
      <c r="C368" s="561">
        <v>1417</v>
      </c>
      <c r="D368" s="562">
        <v>1417</v>
      </c>
      <c r="E368" s="562">
        <v>0</v>
      </c>
      <c r="F368" s="562">
        <v>257</v>
      </c>
      <c r="G368" s="562">
        <v>257</v>
      </c>
      <c r="H368" s="562">
        <v>0</v>
      </c>
      <c r="I368" s="211">
        <v>514</v>
      </c>
      <c r="J368" s="562">
        <v>345</v>
      </c>
      <c r="K368" s="562">
        <v>345</v>
      </c>
      <c r="L368" s="562">
        <v>0</v>
      </c>
      <c r="M368" s="562">
        <v>169</v>
      </c>
      <c r="N368" s="562">
        <v>169</v>
      </c>
      <c r="O368" s="562">
        <v>0</v>
      </c>
      <c r="P368" s="562">
        <v>58</v>
      </c>
      <c r="Q368" s="562">
        <v>58</v>
      </c>
      <c r="R368" s="562">
        <v>0</v>
      </c>
      <c r="S368" s="562">
        <v>61</v>
      </c>
      <c r="T368" s="562">
        <v>61</v>
      </c>
      <c r="U368" s="562">
        <v>0</v>
      </c>
    </row>
    <row r="369" spans="1:21" ht="21" customHeight="1">
      <c r="A369" s="233">
        <v>63020</v>
      </c>
      <c r="B369" s="495" t="s">
        <v>559</v>
      </c>
      <c r="C369" s="561">
        <v>241</v>
      </c>
      <c r="D369" s="562">
        <v>241</v>
      </c>
      <c r="E369" s="562">
        <v>0</v>
      </c>
      <c r="F369" s="562">
        <v>31</v>
      </c>
      <c r="G369" s="562">
        <v>31</v>
      </c>
      <c r="H369" s="562">
        <v>0</v>
      </c>
      <c r="I369" s="211">
        <v>67</v>
      </c>
      <c r="J369" s="562">
        <v>40</v>
      </c>
      <c r="K369" s="562">
        <v>40</v>
      </c>
      <c r="L369" s="562">
        <v>0</v>
      </c>
      <c r="M369" s="562">
        <v>27</v>
      </c>
      <c r="N369" s="562">
        <v>27</v>
      </c>
      <c r="O369" s="562">
        <v>0</v>
      </c>
      <c r="P369" s="562">
        <v>15</v>
      </c>
      <c r="Q369" s="562">
        <v>15</v>
      </c>
      <c r="R369" s="562">
        <v>0</v>
      </c>
      <c r="S369" s="562">
        <v>16</v>
      </c>
      <c r="T369" s="562">
        <v>16</v>
      </c>
      <c r="U369" s="562">
        <v>0</v>
      </c>
    </row>
    <row r="370" spans="1:21" ht="21" customHeight="1">
      <c r="A370" s="233">
        <v>63030</v>
      </c>
      <c r="B370" s="495" t="s">
        <v>560</v>
      </c>
      <c r="C370" s="561">
        <v>79</v>
      </c>
      <c r="D370" s="562">
        <v>79</v>
      </c>
      <c r="E370" s="562">
        <v>0</v>
      </c>
      <c r="F370" s="562">
        <v>14</v>
      </c>
      <c r="G370" s="562">
        <v>14</v>
      </c>
      <c r="H370" s="562">
        <v>0</v>
      </c>
      <c r="I370" s="211">
        <v>24</v>
      </c>
      <c r="J370" s="562">
        <v>18</v>
      </c>
      <c r="K370" s="562">
        <v>18</v>
      </c>
      <c r="L370" s="562">
        <v>0</v>
      </c>
      <c r="M370" s="562">
        <v>6</v>
      </c>
      <c r="N370" s="562">
        <v>6</v>
      </c>
      <c r="O370" s="562">
        <v>0</v>
      </c>
      <c r="P370" s="562">
        <v>5</v>
      </c>
      <c r="Q370" s="562">
        <v>5</v>
      </c>
      <c r="R370" s="562">
        <v>0</v>
      </c>
      <c r="S370" s="562">
        <v>5</v>
      </c>
      <c r="T370" s="562">
        <v>5</v>
      </c>
      <c r="U370" s="562">
        <v>0</v>
      </c>
    </row>
    <row r="371" spans="1:21" ht="21" customHeight="1">
      <c r="A371" s="233">
        <v>64010</v>
      </c>
      <c r="B371" s="495" t="s">
        <v>809</v>
      </c>
      <c r="C371" s="561">
        <v>4</v>
      </c>
      <c r="D371" s="562">
        <v>4</v>
      </c>
      <c r="E371" s="562">
        <v>0</v>
      </c>
      <c r="F371" s="562">
        <v>0</v>
      </c>
      <c r="G371" s="562">
        <v>0</v>
      </c>
      <c r="H371" s="562">
        <v>0</v>
      </c>
      <c r="I371" s="211">
        <v>1</v>
      </c>
      <c r="J371" s="562">
        <v>1</v>
      </c>
      <c r="K371" s="562">
        <v>1</v>
      </c>
      <c r="L371" s="562">
        <v>0</v>
      </c>
      <c r="M371" s="562">
        <v>0</v>
      </c>
      <c r="N371" s="562">
        <v>0</v>
      </c>
      <c r="O371" s="562">
        <v>0</v>
      </c>
      <c r="P371" s="562">
        <v>0</v>
      </c>
      <c r="Q371" s="562">
        <v>0</v>
      </c>
      <c r="R371" s="562">
        <v>0</v>
      </c>
      <c r="S371" s="562">
        <v>0</v>
      </c>
      <c r="T371" s="562">
        <v>0</v>
      </c>
      <c r="U371" s="562">
        <v>0</v>
      </c>
    </row>
    <row r="372" spans="1:21" ht="21" customHeight="1">
      <c r="A372" s="233">
        <v>64020</v>
      </c>
      <c r="B372" s="495" t="s">
        <v>562</v>
      </c>
      <c r="C372" s="561">
        <v>7016</v>
      </c>
      <c r="D372" s="562">
        <v>7016</v>
      </c>
      <c r="E372" s="562">
        <v>0</v>
      </c>
      <c r="F372" s="562">
        <v>763</v>
      </c>
      <c r="G372" s="562">
        <v>763</v>
      </c>
      <c r="H372" s="562">
        <v>0</v>
      </c>
      <c r="I372" s="211">
        <v>3081</v>
      </c>
      <c r="J372" s="562">
        <v>1989</v>
      </c>
      <c r="K372" s="562">
        <v>1989</v>
      </c>
      <c r="L372" s="562">
        <v>0</v>
      </c>
      <c r="M372" s="562">
        <v>1092</v>
      </c>
      <c r="N372" s="562">
        <v>1092</v>
      </c>
      <c r="O372" s="562">
        <v>0</v>
      </c>
      <c r="P372" s="562">
        <v>505</v>
      </c>
      <c r="Q372" s="562">
        <v>505</v>
      </c>
      <c r="R372" s="562">
        <v>0</v>
      </c>
      <c r="S372" s="562">
        <v>505</v>
      </c>
      <c r="T372" s="562">
        <v>505</v>
      </c>
      <c r="U372" s="562">
        <v>0</v>
      </c>
    </row>
    <row r="373" spans="1:21" ht="21" customHeight="1">
      <c r="A373" s="233">
        <v>64030</v>
      </c>
      <c r="B373" s="495" t="s">
        <v>563</v>
      </c>
      <c r="C373" s="561">
        <v>1996</v>
      </c>
      <c r="D373" s="562">
        <v>1996</v>
      </c>
      <c r="E373" s="562">
        <v>0</v>
      </c>
      <c r="F373" s="562">
        <v>88</v>
      </c>
      <c r="G373" s="562">
        <v>88</v>
      </c>
      <c r="H373" s="562">
        <v>0</v>
      </c>
      <c r="I373" s="211">
        <v>1132</v>
      </c>
      <c r="J373" s="562">
        <v>488</v>
      </c>
      <c r="K373" s="562">
        <v>488</v>
      </c>
      <c r="L373" s="562">
        <v>0</v>
      </c>
      <c r="M373" s="562">
        <v>644</v>
      </c>
      <c r="N373" s="562">
        <v>644</v>
      </c>
      <c r="O373" s="562">
        <v>0</v>
      </c>
      <c r="P373" s="562">
        <v>148</v>
      </c>
      <c r="Q373" s="562">
        <v>148</v>
      </c>
      <c r="R373" s="562">
        <v>0</v>
      </c>
      <c r="S373" s="562">
        <v>217</v>
      </c>
      <c r="T373" s="562">
        <v>217</v>
      </c>
      <c r="U373" s="562">
        <v>0</v>
      </c>
    </row>
    <row r="374" spans="1:21" ht="21" customHeight="1">
      <c r="A374" s="233">
        <v>64040</v>
      </c>
      <c r="B374" s="495" t="s">
        <v>832</v>
      </c>
      <c r="C374" s="561">
        <v>235271</v>
      </c>
      <c r="D374" s="562">
        <v>235271</v>
      </c>
      <c r="E374" s="562">
        <v>0</v>
      </c>
      <c r="F374" s="562">
        <v>26387</v>
      </c>
      <c r="G374" s="562">
        <v>26387</v>
      </c>
      <c r="H374" s="562">
        <v>0</v>
      </c>
      <c r="I374" s="211">
        <v>60219</v>
      </c>
      <c r="J374" s="562">
        <v>36420</v>
      </c>
      <c r="K374" s="562">
        <v>36420</v>
      </c>
      <c r="L374" s="562">
        <v>0</v>
      </c>
      <c r="M374" s="562">
        <v>23799</v>
      </c>
      <c r="N374" s="562">
        <v>23799</v>
      </c>
      <c r="O374" s="562">
        <v>0</v>
      </c>
      <c r="P374" s="562">
        <v>16731</v>
      </c>
      <c r="Q374" s="562">
        <v>16731</v>
      </c>
      <c r="R374" s="562">
        <v>0</v>
      </c>
      <c r="S374" s="562">
        <v>17349</v>
      </c>
      <c r="T374" s="562">
        <v>17349</v>
      </c>
      <c r="U374" s="562">
        <v>0</v>
      </c>
    </row>
    <row r="375" spans="1:21" ht="21" customHeight="1">
      <c r="A375" s="233">
        <v>64050</v>
      </c>
      <c r="B375" s="495" t="s">
        <v>565</v>
      </c>
      <c r="C375" s="561">
        <v>17483</v>
      </c>
      <c r="D375" s="562">
        <v>17483</v>
      </c>
      <c r="E375" s="562">
        <v>0</v>
      </c>
      <c r="F375" s="562">
        <v>4217</v>
      </c>
      <c r="G375" s="562">
        <v>4217</v>
      </c>
      <c r="H375" s="562">
        <v>0</v>
      </c>
      <c r="I375" s="211">
        <v>392</v>
      </c>
      <c r="J375" s="562">
        <v>206</v>
      </c>
      <c r="K375" s="562">
        <v>206</v>
      </c>
      <c r="L375" s="562">
        <v>0</v>
      </c>
      <c r="M375" s="562">
        <v>186</v>
      </c>
      <c r="N375" s="562">
        <v>186</v>
      </c>
      <c r="O375" s="562">
        <v>0</v>
      </c>
      <c r="P375" s="562">
        <v>904</v>
      </c>
      <c r="Q375" s="562">
        <v>904</v>
      </c>
      <c r="R375" s="562">
        <v>0</v>
      </c>
      <c r="S375" s="562">
        <v>601</v>
      </c>
      <c r="T375" s="562">
        <v>601</v>
      </c>
      <c r="U375" s="562">
        <v>0</v>
      </c>
    </row>
    <row r="376" spans="1:21" ht="21" customHeight="1">
      <c r="A376" s="233">
        <v>64060</v>
      </c>
      <c r="B376" s="495" t="s">
        <v>566</v>
      </c>
      <c r="C376" s="561">
        <v>6</v>
      </c>
      <c r="D376" s="562">
        <v>6</v>
      </c>
      <c r="E376" s="562">
        <v>0</v>
      </c>
      <c r="F376" s="562">
        <v>1</v>
      </c>
      <c r="G376" s="562">
        <v>1</v>
      </c>
      <c r="H376" s="562">
        <v>0</v>
      </c>
      <c r="I376" s="211">
        <v>1</v>
      </c>
      <c r="J376" s="562">
        <v>0</v>
      </c>
      <c r="K376" s="562">
        <v>0</v>
      </c>
      <c r="L376" s="562">
        <v>0</v>
      </c>
      <c r="M376" s="562">
        <v>1</v>
      </c>
      <c r="N376" s="562">
        <v>1</v>
      </c>
      <c r="O376" s="562">
        <v>0</v>
      </c>
      <c r="P376" s="562">
        <v>0</v>
      </c>
      <c r="Q376" s="562">
        <v>0</v>
      </c>
      <c r="R376" s="562">
        <v>0</v>
      </c>
      <c r="S376" s="562">
        <v>0</v>
      </c>
      <c r="T376" s="562">
        <v>0</v>
      </c>
      <c r="U376" s="562">
        <v>0</v>
      </c>
    </row>
    <row r="377" spans="1:21" ht="21" customHeight="1">
      <c r="A377" s="233">
        <v>64080</v>
      </c>
      <c r="B377" s="495" t="s">
        <v>567</v>
      </c>
      <c r="C377" s="561">
        <v>5347</v>
      </c>
      <c r="D377" s="562">
        <v>5347</v>
      </c>
      <c r="E377" s="562">
        <v>0</v>
      </c>
      <c r="F377" s="562">
        <v>280</v>
      </c>
      <c r="G377" s="562">
        <v>280</v>
      </c>
      <c r="H377" s="562">
        <v>0</v>
      </c>
      <c r="I377" s="211">
        <v>2992</v>
      </c>
      <c r="J377" s="562">
        <v>1679</v>
      </c>
      <c r="K377" s="562">
        <v>1679</v>
      </c>
      <c r="L377" s="562">
        <v>0</v>
      </c>
      <c r="M377" s="562">
        <v>1313</v>
      </c>
      <c r="N377" s="562">
        <v>1313</v>
      </c>
      <c r="O377" s="562">
        <v>0</v>
      </c>
      <c r="P377" s="562">
        <v>458</v>
      </c>
      <c r="Q377" s="562">
        <v>458</v>
      </c>
      <c r="R377" s="562">
        <v>0</v>
      </c>
      <c r="S377" s="562">
        <v>581</v>
      </c>
      <c r="T377" s="562">
        <v>581</v>
      </c>
      <c r="U377" s="562">
        <v>0</v>
      </c>
    </row>
    <row r="378" spans="1:21" ht="21" customHeight="1">
      <c r="A378" s="233">
        <v>64090</v>
      </c>
      <c r="B378" s="495" t="s">
        <v>833</v>
      </c>
      <c r="C378" s="561">
        <v>1497</v>
      </c>
      <c r="D378" s="562">
        <v>1497</v>
      </c>
      <c r="E378" s="562">
        <v>0</v>
      </c>
      <c r="F378" s="562">
        <v>216</v>
      </c>
      <c r="G378" s="562">
        <v>216</v>
      </c>
      <c r="H378" s="562">
        <v>0</v>
      </c>
      <c r="I378" s="211">
        <v>8</v>
      </c>
      <c r="J378" s="562">
        <v>4</v>
      </c>
      <c r="K378" s="562">
        <v>4</v>
      </c>
      <c r="L378" s="562">
        <v>0</v>
      </c>
      <c r="M378" s="562">
        <v>4</v>
      </c>
      <c r="N378" s="562">
        <v>4</v>
      </c>
      <c r="O378" s="562">
        <v>0</v>
      </c>
      <c r="P378" s="562">
        <v>37</v>
      </c>
      <c r="Q378" s="562">
        <v>37</v>
      </c>
      <c r="R378" s="562">
        <v>0</v>
      </c>
      <c r="S378" s="562">
        <v>46</v>
      </c>
      <c r="T378" s="562">
        <v>46</v>
      </c>
      <c r="U378" s="562">
        <v>0</v>
      </c>
    </row>
    <row r="379" spans="1:21" ht="21" customHeight="1">
      <c r="A379" s="233">
        <v>64091</v>
      </c>
      <c r="B379" s="495" t="s">
        <v>569</v>
      </c>
      <c r="C379" s="561">
        <v>8891</v>
      </c>
      <c r="D379" s="562">
        <v>8891</v>
      </c>
      <c r="E379" s="562">
        <v>0</v>
      </c>
      <c r="F379" s="562">
        <v>1940</v>
      </c>
      <c r="G379" s="562">
        <v>1940</v>
      </c>
      <c r="H379" s="562">
        <v>0</v>
      </c>
      <c r="I379" s="211">
        <v>751</v>
      </c>
      <c r="J379" s="562">
        <v>655</v>
      </c>
      <c r="K379" s="562">
        <v>655</v>
      </c>
      <c r="L379" s="562">
        <v>0</v>
      </c>
      <c r="M379" s="562">
        <v>96</v>
      </c>
      <c r="N379" s="562">
        <v>96</v>
      </c>
      <c r="O379" s="562">
        <v>0</v>
      </c>
      <c r="P379" s="562">
        <v>600</v>
      </c>
      <c r="Q379" s="562">
        <v>600</v>
      </c>
      <c r="R379" s="562">
        <v>0</v>
      </c>
      <c r="S379" s="562">
        <v>680</v>
      </c>
      <c r="T379" s="562">
        <v>680</v>
      </c>
      <c r="U379" s="562">
        <v>0</v>
      </c>
    </row>
    <row r="380" spans="1:21" ht="21" customHeight="1">
      <c r="A380" s="234">
        <v>64100</v>
      </c>
      <c r="B380" s="497" t="s">
        <v>570</v>
      </c>
      <c r="C380" s="561">
        <v>2</v>
      </c>
      <c r="D380" s="562">
        <v>2</v>
      </c>
      <c r="E380" s="562">
        <v>0</v>
      </c>
      <c r="F380" s="562">
        <v>0</v>
      </c>
      <c r="G380" s="562">
        <v>0</v>
      </c>
      <c r="H380" s="562">
        <v>0</v>
      </c>
      <c r="I380" s="211">
        <v>0</v>
      </c>
      <c r="J380" s="562">
        <v>0</v>
      </c>
      <c r="K380" s="562">
        <v>0</v>
      </c>
      <c r="L380" s="562">
        <v>0</v>
      </c>
      <c r="M380" s="562">
        <v>0</v>
      </c>
      <c r="N380" s="562">
        <v>0</v>
      </c>
      <c r="O380" s="562">
        <v>0</v>
      </c>
      <c r="P380" s="562">
        <v>0</v>
      </c>
      <c r="Q380" s="562">
        <v>0</v>
      </c>
      <c r="R380" s="562">
        <v>0</v>
      </c>
      <c r="S380" s="562">
        <v>0</v>
      </c>
      <c r="T380" s="562">
        <v>0</v>
      </c>
      <c r="U380" s="562">
        <v>0</v>
      </c>
    </row>
    <row r="381" spans="1:21" ht="21" customHeight="1">
      <c r="A381" s="233">
        <v>64110</v>
      </c>
      <c r="B381" s="495" t="s">
        <v>571</v>
      </c>
      <c r="C381" s="561">
        <v>732</v>
      </c>
      <c r="D381" s="562">
        <v>732</v>
      </c>
      <c r="E381" s="562">
        <v>0</v>
      </c>
      <c r="F381" s="562">
        <v>194</v>
      </c>
      <c r="G381" s="562">
        <v>194</v>
      </c>
      <c r="H381" s="562">
        <v>0</v>
      </c>
      <c r="I381" s="211">
        <v>17</v>
      </c>
      <c r="J381" s="562">
        <v>7</v>
      </c>
      <c r="K381" s="562">
        <v>7</v>
      </c>
      <c r="L381" s="562">
        <v>0</v>
      </c>
      <c r="M381" s="562">
        <v>10</v>
      </c>
      <c r="N381" s="562">
        <v>10</v>
      </c>
      <c r="O381" s="562">
        <v>0</v>
      </c>
      <c r="P381" s="562">
        <v>62</v>
      </c>
      <c r="Q381" s="562">
        <v>62</v>
      </c>
      <c r="R381" s="562">
        <v>0</v>
      </c>
      <c r="S381" s="562">
        <v>26</v>
      </c>
      <c r="T381" s="562">
        <v>26</v>
      </c>
      <c r="U381" s="562">
        <v>0</v>
      </c>
    </row>
    <row r="382" spans="1:21" ht="21" customHeight="1">
      <c r="A382" s="233">
        <v>64120</v>
      </c>
      <c r="B382" s="495" t="s">
        <v>811</v>
      </c>
      <c r="C382" s="561">
        <v>6072</v>
      </c>
      <c r="D382" s="562">
        <v>6072</v>
      </c>
      <c r="E382" s="562">
        <v>0</v>
      </c>
      <c r="F382" s="562">
        <v>320</v>
      </c>
      <c r="G382" s="562">
        <v>320</v>
      </c>
      <c r="H382" s="562">
        <v>0</v>
      </c>
      <c r="I382" s="211">
        <v>3414</v>
      </c>
      <c r="J382" s="562">
        <v>2241</v>
      </c>
      <c r="K382" s="562">
        <v>2241</v>
      </c>
      <c r="L382" s="562">
        <v>0</v>
      </c>
      <c r="M382" s="562">
        <v>1173</v>
      </c>
      <c r="N382" s="562">
        <v>1173</v>
      </c>
      <c r="O382" s="562">
        <v>0</v>
      </c>
      <c r="P382" s="562">
        <v>409</v>
      </c>
      <c r="Q382" s="562">
        <v>409</v>
      </c>
      <c r="R382" s="562">
        <v>0</v>
      </c>
      <c r="S382" s="562">
        <v>476</v>
      </c>
      <c r="T382" s="562">
        <v>476</v>
      </c>
      <c r="U382" s="562">
        <v>0</v>
      </c>
    </row>
    <row r="383" spans="1:21" ht="21" customHeight="1">
      <c r="A383" s="233">
        <v>64130</v>
      </c>
      <c r="B383" s="495" t="s">
        <v>573</v>
      </c>
      <c r="C383" s="561">
        <v>27627</v>
      </c>
      <c r="D383" s="562">
        <v>27627</v>
      </c>
      <c r="E383" s="562">
        <v>0</v>
      </c>
      <c r="F383" s="562">
        <v>2885</v>
      </c>
      <c r="G383" s="562">
        <v>2885</v>
      </c>
      <c r="H383" s="562">
        <v>0</v>
      </c>
      <c r="I383" s="211">
        <v>9568</v>
      </c>
      <c r="J383" s="562">
        <v>6385</v>
      </c>
      <c r="K383" s="562">
        <v>6385</v>
      </c>
      <c r="L383" s="562">
        <v>0</v>
      </c>
      <c r="M383" s="562">
        <v>3183</v>
      </c>
      <c r="N383" s="562">
        <v>3183</v>
      </c>
      <c r="O383" s="562">
        <v>0</v>
      </c>
      <c r="P383" s="562">
        <v>3108</v>
      </c>
      <c r="Q383" s="562">
        <v>3108</v>
      </c>
      <c r="R383" s="562">
        <v>0</v>
      </c>
      <c r="S383" s="562">
        <v>2626</v>
      </c>
      <c r="T383" s="562">
        <v>2626</v>
      </c>
      <c r="U383" s="562">
        <v>0</v>
      </c>
    </row>
    <row r="384" spans="1:21" ht="21" customHeight="1">
      <c r="A384" s="233">
        <v>64140</v>
      </c>
      <c r="B384" s="495" t="s">
        <v>574</v>
      </c>
      <c r="C384" s="561">
        <v>6502</v>
      </c>
      <c r="D384" s="562">
        <v>6502</v>
      </c>
      <c r="E384" s="562">
        <v>0</v>
      </c>
      <c r="F384" s="562">
        <v>954</v>
      </c>
      <c r="G384" s="562">
        <v>954</v>
      </c>
      <c r="H384" s="562">
        <v>0</v>
      </c>
      <c r="I384" s="211">
        <v>1026</v>
      </c>
      <c r="J384" s="562">
        <v>839</v>
      </c>
      <c r="K384" s="562">
        <v>839</v>
      </c>
      <c r="L384" s="562">
        <v>0</v>
      </c>
      <c r="M384" s="562">
        <v>187</v>
      </c>
      <c r="N384" s="562">
        <v>187</v>
      </c>
      <c r="O384" s="562">
        <v>0</v>
      </c>
      <c r="P384" s="562">
        <v>794</v>
      </c>
      <c r="Q384" s="562">
        <v>794</v>
      </c>
      <c r="R384" s="562">
        <v>0</v>
      </c>
      <c r="S384" s="562">
        <v>679</v>
      </c>
      <c r="T384" s="562">
        <v>679</v>
      </c>
      <c r="U384" s="562">
        <v>0</v>
      </c>
    </row>
    <row r="385" spans="1:21" ht="21" customHeight="1">
      <c r="A385" s="233">
        <v>64150</v>
      </c>
      <c r="B385" s="495" t="s">
        <v>575</v>
      </c>
      <c r="C385" s="561">
        <v>78445</v>
      </c>
      <c r="D385" s="562">
        <v>78445</v>
      </c>
      <c r="E385" s="562">
        <v>0</v>
      </c>
      <c r="F385" s="562">
        <v>9938</v>
      </c>
      <c r="G385" s="562">
        <v>9938</v>
      </c>
      <c r="H385" s="562">
        <v>0</v>
      </c>
      <c r="I385" s="211">
        <v>22055</v>
      </c>
      <c r="J385" s="562">
        <v>12970</v>
      </c>
      <c r="K385" s="562">
        <v>12970</v>
      </c>
      <c r="L385" s="562">
        <v>0</v>
      </c>
      <c r="M385" s="562">
        <v>9085</v>
      </c>
      <c r="N385" s="562">
        <v>9085</v>
      </c>
      <c r="O385" s="562">
        <v>0</v>
      </c>
      <c r="P385" s="562">
        <v>6698</v>
      </c>
      <c r="Q385" s="562">
        <v>6698</v>
      </c>
      <c r="R385" s="562">
        <v>0</v>
      </c>
      <c r="S385" s="562">
        <v>6866</v>
      </c>
      <c r="T385" s="562">
        <v>6866</v>
      </c>
      <c r="U385" s="562">
        <v>0</v>
      </c>
    </row>
    <row r="386" spans="1:21" ht="21" customHeight="1">
      <c r="A386" s="233">
        <v>64160</v>
      </c>
      <c r="B386" s="495" t="s">
        <v>576</v>
      </c>
      <c r="C386" s="561">
        <v>6774</v>
      </c>
      <c r="D386" s="562">
        <v>6774</v>
      </c>
      <c r="E386" s="562">
        <v>0</v>
      </c>
      <c r="F386" s="562">
        <v>663</v>
      </c>
      <c r="G386" s="562">
        <v>663</v>
      </c>
      <c r="H386" s="562">
        <v>0</v>
      </c>
      <c r="I386" s="211">
        <v>2012</v>
      </c>
      <c r="J386" s="562">
        <v>1406</v>
      </c>
      <c r="K386" s="562">
        <v>1406</v>
      </c>
      <c r="L386" s="562">
        <v>0</v>
      </c>
      <c r="M386" s="562">
        <v>606</v>
      </c>
      <c r="N386" s="562">
        <v>606</v>
      </c>
      <c r="O386" s="562">
        <v>0</v>
      </c>
      <c r="P386" s="562">
        <v>1106</v>
      </c>
      <c r="Q386" s="562">
        <v>1106</v>
      </c>
      <c r="R386" s="562">
        <v>0</v>
      </c>
      <c r="S386" s="562">
        <v>704</v>
      </c>
      <c r="T386" s="562">
        <v>704</v>
      </c>
      <c r="U386" s="562">
        <v>0</v>
      </c>
    </row>
    <row r="387" spans="1:21" ht="21" customHeight="1">
      <c r="A387" s="233">
        <v>64170</v>
      </c>
      <c r="B387" s="495" t="s">
        <v>577</v>
      </c>
      <c r="C387" s="561">
        <v>186</v>
      </c>
      <c r="D387" s="562">
        <v>186</v>
      </c>
      <c r="E387" s="562">
        <v>0</v>
      </c>
      <c r="F387" s="562">
        <v>9</v>
      </c>
      <c r="G387" s="562">
        <v>9</v>
      </c>
      <c r="H387" s="562">
        <v>0</v>
      </c>
      <c r="I387" s="211">
        <v>42</v>
      </c>
      <c r="J387" s="562">
        <v>32</v>
      </c>
      <c r="K387" s="562">
        <v>32</v>
      </c>
      <c r="L387" s="562">
        <v>0</v>
      </c>
      <c r="M387" s="562">
        <v>10</v>
      </c>
      <c r="N387" s="562">
        <v>10</v>
      </c>
      <c r="O387" s="562">
        <v>0</v>
      </c>
      <c r="P387" s="562">
        <v>34</v>
      </c>
      <c r="Q387" s="562">
        <v>34</v>
      </c>
      <c r="R387" s="562">
        <v>0</v>
      </c>
      <c r="S387" s="562">
        <v>26</v>
      </c>
      <c r="T387" s="562">
        <v>26</v>
      </c>
      <c r="U387" s="562">
        <v>0</v>
      </c>
    </row>
    <row r="388" spans="1:21" ht="21" customHeight="1">
      <c r="A388" s="233">
        <v>64180</v>
      </c>
      <c r="B388" s="495" t="s">
        <v>578</v>
      </c>
      <c r="C388" s="561">
        <v>455</v>
      </c>
      <c r="D388" s="562">
        <v>455</v>
      </c>
      <c r="E388" s="562">
        <v>0</v>
      </c>
      <c r="F388" s="562">
        <v>84</v>
      </c>
      <c r="G388" s="562">
        <v>84</v>
      </c>
      <c r="H388" s="562">
        <v>0</v>
      </c>
      <c r="I388" s="211">
        <v>1</v>
      </c>
      <c r="J388" s="562">
        <v>0</v>
      </c>
      <c r="K388" s="562">
        <v>0</v>
      </c>
      <c r="L388" s="562">
        <v>0</v>
      </c>
      <c r="M388" s="562">
        <v>1</v>
      </c>
      <c r="N388" s="562">
        <v>1</v>
      </c>
      <c r="O388" s="562">
        <v>0</v>
      </c>
      <c r="P388" s="562">
        <v>57</v>
      </c>
      <c r="Q388" s="562">
        <v>57</v>
      </c>
      <c r="R388" s="562">
        <v>0</v>
      </c>
      <c r="S388" s="562">
        <v>16</v>
      </c>
      <c r="T388" s="562">
        <v>16</v>
      </c>
      <c r="U388" s="562">
        <v>0</v>
      </c>
    </row>
    <row r="389" spans="1:21" ht="21" customHeight="1">
      <c r="A389" s="233">
        <v>64190</v>
      </c>
      <c r="B389" s="495" t="s">
        <v>579</v>
      </c>
      <c r="C389" s="561">
        <v>8063</v>
      </c>
      <c r="D389" s="562">
        <v>8063</v>
      </c>
      <c r="E389" s="562">
        <v>0</v>
      </c>
      <c r="F389" s="562">
        <v>503</v>
      </c>
      <c r="G389" s="562">
        <v>503</v>
      </c>
      <c r="H389" s="562">
        <v>0</v>
      </c>
      <c r="I389" s="211">
        <v>4963</v>
      </c>
      <c r="J389" s="562">
        <v>2480</v>
      </c>
      <c r="K389" s="562">
        <v>2480</v>
      </c>
      <c r="L389" s="562">
        <v>0</v>
      </c>
      <c r="M389" s="562">
        <v>2483</v>
      </c>
      <c r="N389" s="562">
        <v>2483</v>
      </c>
      <c r="O389" s="562">
        <v>0</v>
      </c>
      <c r="P389" s="562">
        <v>365</v>
      </c>
      <c r="Q389" s="562">
        <v>365</v>
      </c>
      <c r="R389" s="562">
        <v>0</v>
      </c>
      <c r="S389" s="562">
        <v>242</v>
      </c>
      <c r="T389" s="562">
        <v>242</v>
      </c>
      <c r="U389" s="562">
        <v>0</v>
      </c>
    </row>
    <row r="390" spans="1:21" ht="21" customHeight="1">
      <c r="A390" s="233">
        <v>64200</v>
      </c>
      <c r="B390" s="495" t="s">
        <v>580</v>
      </c>
      <c r="C390" s="561">
        <v>21910</v>
      </c>
      <c r="D390" s="562">
        <v>21910</v>
      </c>
      <c r="E390" s="562">
        <v>0</v>
      </c>
      <c r="F390" s="562">
        <v>996</v>
      </c>
      <c r="G390" s="562">
        <v>996</v>
      </c>
      <c r="H390" s="562">
        <v>0</v>
      </c>
      <c r="I390" s="211">
        <v>12037</v>
      </c>
      <c r="J390" s="562">
        <v>7212</v>
      </c>
      <c r="K390" s="562">
        <v>7212</v>
      </c>
      <c r="L390" s="562">
        <v>0</v>
      </c>
      <c r="M390" s="562">
        <v>4825</v>
      </c>
      <c r="N390" s="562">
        <v>4825</v>
      </c>
      <c r="O390" s="562">
        <v>0</v>
      </c>
      <c r="P390" s="562">
        <v>2327</v>
      </c>
      <c r="Q390" s="562">
        <v>2327</v>
      </c>
      <c r="R390" s="562">
        <v>0</v>
      </c>
      <c r="S390" s="562">
        <v>2190</v>
      </c>
      <c r="T390" s="562">
        <v>2190</v>
      </c>
      <c r="U390" s="562">
        <v>0</v>
      </c>
    </row>
    <row r="391" spans="1:21" ht="21" customHeight="1">
      <c r="A391" s="233">
        <v>65010</v>
      </c>
      <c r="B391" s="495" t="s">
        <v>581</v>
      </c>
      <c r="C391" s="561">
        <v>329</v>
      </c>
      <c r="D391" s="562">
        <v>329</v>
      </c>
      <c r="E391" s="562">
        <v>0</v>
      </c>
      <c r="F391" s="562">
        <v>48</v>
      </c>
      <c r="G391" s="562">
        <v>48</v>
      </c>
      <c r="H391" s="562">
        <v>0</v>
      </c>
      <c r="I391" s="211">
        <v>95</v>
      </c>
      <c r="J391" s="562">
        <v>67</v>
      </c>
      <c r="K391" s="562">
        <v>67</v>
      </c>
      <c r="L391" s="562">
        <v>0</v>
      </c>
      <c r="M391" s="562">
        <v>28</v>
      </c>
      <c r="N391" s="562">
        <v>28</v>
      </c>
      <c r="O391" s="562">
        <v>0</v>
      </c>
      <c r="P391" s="562">
        <v>25</v>
      </c>
      <c r="Q391" s="562">
        <v>25</v>
      </c>
      <c r="R391" s="562">
        <v>0</v>
      </c>
      <c r="S391" s="562">
        <v>31</v>
      </c>
      <c r="T391" s="562">
        <v>31</v>
      </c>
      <c r="U391" s="562">
        <v>0</v>
      </c>
    </row>
    <row r="392" spans="1:21" ht="21" customHeight="1">
      <c r="A392" s="233">
        <v>65020</v>
      </c>
      <c r="B392" s="495" t="s">
        <v>582</v>
      </c>
      <c r="C392" s="561">
        <v>33143</v>
      </c>
      <c r="D392" s="562">
        <v>33143</v>
      </c>
      <c r="E392" s="562">
        <v>0</v>
      </c>
      <c r="F392" s="562">
        <v>1417</v>
      </c>
      <c r="G392" s="562">
        <v>1417</v>
      </c>
      <c r="H392" s="562">
        <v>0</v>
      </c>
      <c r="I392" s="211">
        <v>15862</v>
      </c>
      <c r="J392" s="562">
        <v>10724</v>
      </c>
      <c r="K392" s="562">
        <v>10724</v>
      </c>
      <c r="L392" s="562">
        <v>0</v>
      </c>
      <c r="M392" s="562">
        <v>5138</v>
      </c>
      <c r="N392" s="562">
        <v>5138</v>
      </c>
      <c r="O392" s="562">
        <v>0</v>
      </c>
      <c r="P392" s="562">
        <v>3015</v>
      </c>
      <c r="Q392" s="562">
        <v>3015</v>
      </c>
      <c r="R392" s="562">
        <v>0</v>
      </c>
      <c r="S392" s="562">
        <v>3977</v>
      </c>
      <c r="T392" s="562">
        <v>3977</v>
      </c>
      <c r="U392" s="562">
        <v>0</v>
      </c>
    </row>
    <row r="393" spans="1:21" ht="21" customHeight="1">
      <c r="A393" s="233">
        <v>65021</v>
      </c>
      <c r="B393" s="495" t="s">
        <v>583</v>
      </c>
      <c r="C393" s="561">
        <v>28442</v>
      </c>
      <c r="D393" s="562">
        <v>28442</v>
      </c>
      <c r="E393" s="562">
        <v>0</v>
      </c>
      <c r="F393" s="562">
        <v>7882</v>
      </c>
      <c r="G393" s="562">
        <v>7882</v>
      </c>
      <c r="H393" s="562">
        <v>0</v>
      </c>
      <c r="I393" s="211">
        <v>1328</v>
      </c>
      <c r="J393" s="562">
        <v>993</v>
      </c>
      <c r="K393" s="562">
        <v>993</v>
      </c>
      <c r="L393" s="562">
        <v>0</v>
      </c>
      <c r="M393" s="562">
        <v>335</v>
      </c>
      <c r="N393" s="562">
        <v>335</v>
      </c>
      <c r="O393" s="562">
        <v>0</v>
      </c>
      <c r="P393" s="562">
        <v>1472</v>
      </c>
      <c r="Q393" s="562">
        <v>1472</v>
      </c>
      <c r="R393" s="562">
        <v>0</v>
      </c>
      <c r="S393" s="562">
        <v>977</v>
      </c>
      <c r="T393" s="562">
        <v>977</v>
      </c>
      <c r="U393" s="562">
        <v>0</v>
      </c>
    </row>
    <row r="394" spans="1:21" ht="21" customHeight="1">
      <c r="A394" s="233">
        <v>65022</v>
      </c>
      <c r="B394" s="495" t="s">
        <v>584</v>
      </c>
      <c r="C394" s="561">
        <v>1701</v>
      </c>
      <c r="D394" s="562">
        <v>1701</v>
      </c>
      <c r="E394" s="562">
        <v>0</v>
      </c>
      <c r="F394" s="562">
        <v>602</v>
      </c>
      <c r="G394" s="562">
        <v>602</v>
      </c>
      <c r="H394" s="562">
        <v>0</v>
      </c>
      <c r="I394" s="211">
        <v>352</v>
      </c>
      <c r="J394" s="562">
        <v>347</v>
      </c>
      <c r="K394" s="562">
        <v>347</v>
      </c>
      <c r="L394" s="562">
        <v>0</v>
      </c>
      <c r="M394" s="562">
        <v>5</v>
      </c>
      <c r="N394" s="562">
        <v>5</v>
      </c>
      <c r="O394" s="562">
        <v>0</v>
      </c>
      <c r="P394" s="562">
        <v>44</v>
      </c>
      <c r="Q394" s="562">
        <v>44</v>
      </c>
      <c r="R394" s="562">
        <v>0</v>
      </c>
      <c r="S394" s="562">
        <v>22</v>
      </c>
      <c r="T394" s="562">
        <v>22</v>
      </c>
      <c r="U394" s="562">
        <v>0</v>
      </c>
    </row>
    <row r="395" spans="1:21" ht="21" customHeight="1">
      <c r="A395" s="233">
        <v>65023</v>
      </c>
      <c r="B395" s="495" t="s">
        <v>585</v>
      </c>
      <c r="C395" s="561">
        <v>8068</v>
      </c>
      <c r="D395" s="562">
        <v>8068</v>
      </c>
      <c r="E395" s="562">
        <v>0</v>
      </c>
      <c r="F395" s="562">
        <v>39</v>
      </c>
      <c r="G395" s="562">
        <v>39</v>
      </c>
      <c r="H395" s="562">
        <v>0</v>
      </c>
      <c r="I395" s="211">
        <v>103</v>
      </c>
      <c r="J395" s="562">
        <v>88</v>
      </c>
      <c r="K395" s="562">
        <v>88</v>
      </c>
      <c r="L395" s="562">
        <v>0</v>
      </c>
      <c r="M395" s="562">
        <v>15</v>
      </c>
      <c r="N395" s="562">
        <v>15</v>
      </c>
      <c r="O395" s="562">
        <v>0</v>
      </c>
      <c r="P395" s="562">
        <v>2</v>
      </c>
      <c r="Q395" s="562">
        <v>2</v>
      </c>
      <c r="R395" s="562">
        <v>0</v>
      </c>
      <c r="S395" s="562">
        <v>140</v>
      </c>
      <c r="T395" s="562">
        <v>140</v>
      </c>
      <c r="U395" s="562">
        <v>0</v>
      </c>
    </row>
    <row r="396" spans="1:21" ht="21" customHeight="1">
      <c r="A396" s="233">
        <v>65024</v>
      </c>
      <c r="B396" s="495" t="s">
        <v>586</v>
      </c>
      <c r="C396" s="561">
        <v>240</v>
      </c>
      <c r="D396" s="562">
        <v>240</v>
      </c>
      <c r="E396" s="562">
        <v>0</v>
      </c>
      <c r="F396" s="562">
        <v>19</v>
      </c>
      <c r="G396" s="562">
        <v>19</v>
      </c>
      <c r="H396" s="562">
        <v>0</v>
      </c>
      <c r="I396" s="211">
        <v>30</v>
      </c>
      <c r="J396" s="562">
        <v>27</v>
      </c>
      <c r="K396" s="562">
        <v>27</v>
      </c>
      <c r="L396" s="562">
        <v>0</v>
      </c>
      <c r="M396" s="562">
        <v>3</v>
      </c>
      <c r="N396" s="562">
        <v>3</v>
      </c>
      <c r="O396" s="562">
        <v>0</v>
      </c>
      <c r="P396" s="562">
        <v>4</v>
      </c>
      <c r="Q396" s="562">
        <v>4</v>
      </c>
      <c r="R396" s="562">
        <v>0</v>
      </c>
      <c r="S396" s="562">
        <v>17</v>
      </c>
      <c r="T396" s="562">
        <v>17</v>
      </c>
      <c r="U396" s="562">
        <v>0</v>
      </c>
    </row>
    <row r="397" spans="1:21" ht="21" customHeight="1">
      <c r="A397" s="233">
        <v>65025</v>
      </c>
      <c r="B397" s="495" t="s">
        <v>587</v>
      </c>
      <c r="C397" s="561">
        <v>43</v>
      </c>
      <c r="D397" s="562">
        <v>43</v>
      </c>
      <c r="E397" s="562">
        <v>0</v>
      </c>
      <c r="F397" s="562">
        <v>10</v>
      </c>
      <c r="G397" s="562">
        <v>10</v>
      </c>
      <c r="H397" s="562">
        <v>0</v>
      </c>
      <c r="I397" s="211">
        <v>9</v>
      </c>
      <c r="J397" s="562">
        <v>8</v>
      </c>
      <c r="K397" s="562">
        <v>8</v>
      </c>
      <c r="L397" s="562">
        <v>0</v>
      </c>
      <c r="M397" s="562">
        <v>1</v>
      </c>
      <c r="N397" s="562">
        <v>1</v>
      </c>
      <c r="O397" s="562">
        <v>0</v>
      </c>
      <c r="P397" s="562">
        <v>2</v>
      </c>
      <c r="Q397" s="562">
        <v>2</v>
      </c>
      <c r="R397" s="562">
        <v>0</v>
      </c>
      <c r="S397" s="562">
        <v>1</v>
      </c>
      <c r="T397" s="562">
        <v>1</v>
      </c>
      <c r="U397" s="562">
        <v>0</v>
      </c>
    </row>
    <row r="398" spans="1:21" ht="21" customHeight="1">
      <c r="A398" s="233">
        <v>65027</v>
      </c>
      <c r="B398" s="495" t="s">
        <v>588</v>
      </c>
      <c r="C398" s="561">
        <v>10043</v>
      </c>
      <c r="D398" s="562">
        <v>10043</v>
      </c>
      <c r="E398" s="562">
        <v>0</v>
      </c>
      <c r="F398" s="562">
        <v>1238</v>
      </c>
      <c r="G398" s="562">
        <v>1238</v>
      </c>
      <c r="H398" s="562">
        <v>0</v>
      </c>
      <c r="I398" s="211">
        <v>1961</v>
      </c>
      <c r="J398" s="562">
        <v>1228</v>
      </c>
      <c r="K398" s="562">
        <v>1228</v>
      </c>
      <c r="L398" s="562">
        <v>0</v>
      </c>
      <c r="M398" s="562">
        <v>733</v>
      </c>
      <c r="N398" s="562">
        <v>733</v>
      </c>
      <c r="O398" s="562">
        <v>0</v>
      </c>
      <c r="P398" s="562">
        <v>983</v>
      </c>
      <c r="Q398" s="562">
        <v>983</v>
      </c>
      <c r="R398" s="562">
        <v>0</v>
      </c>
      <c r="S398" s="562">
        <v>763</v>
      </c>
      <c r="T398" s="562">
        <v>763</v>
      </c>
      <c r="U398" s="562">
        <v>0</v>
      </c>
    </row>
    <row r="399" spans="1:21" ht="21" customHeight="1">
      <c r="A399" s="233">
        <v>65029</v>
      </c>
      <c r="B399" s="495" t="s">
        <v>589</v>
      </c>
      <c r="C399" s="561">
        <v>1239</v>
      </c>
      <c r="D399" s="562">
        <v>1239</v>
      </c>
      <c r="E399" s="562">
        <v>0</v>
      </c>
      <c r="F399" s="562">
        <v>170</v>
      </c>
      <c r="G399" s="562">
        <v>170</v>
      </c>
      <c r="H399" s="562">
        <v>0</v>
      </c>
      <c r="I399" s="211">
        <v>226</v>
      </c>
      <c r="J399" s="562">
        <v>136</v>
      </c>
      <c r="K399" s="562">
        <v>136</v>
      </c>
      <c r="L399" s="562">
        <v>0</v>
      </c>
      <c r="M399" s="562">
        <v>90</v>
      </c>
      <c r="N399" s="562">
        <v>90</v>
      </c>
      <c r="O399" s="562">
        <v>0</v>
      </c>
      <c r="P399" s="562">
        <v>126</v>
      </c>
      <c r="Q399" s="562">
        <v>126</v>
      </c>
      <c r="R399" s="562">
        <v>0</v>
      </c>
      <c r="S399" s="562">
        <v>103</v>
      </c>
      <c r="T399" s="562">
        <v>103</v>
      </c>
      <c r="U399" s="562">
        <v>0</v>
      </c>
    </row>
    <row r="400" spans="1:21" ht="21" customHeight="1">
      <c r="A400" s="233">
        <v>65030</v>
      </c>
      <c r="B400" s="495" t="s">
        <v>590</v>
      </c>
      <c r="C400" s="561">
        <v>358</v>
      </c>
      <c r="D400" s="562">
        <v>358</v>
      </c>
      <c r="E400" s="562">
        <v>0</v>
      </c>
      <c r="F400" s="562">
        <v>40</v>
      </c>
      <c r="G400" s="562">
        <v>40</v>
      </c>
      <c r="H400" s="562">
        <v>0</v>
      </c>
      <c r="I400" s="211">
        <v>19</v>
      </c>
      <c r="J400" s="562">
        <v>14</v>
      </c>
      <c r="K400" s="562">
        <v>14</v>
      </c>
      <c r="L400" s="562">
        <v>0</v>
      </c>
      <c r="M400" s="562">
        <v>5</v>
      </c>
      <c r="N400" s="562">
        <v>5</v>
      </c>
      <c r="O400" s="562">
        <v>0</v>
      </c>
      <c r="P400" s="562">
        <v>4</v>
      </c>
      <c r="Q400" s="562">
        <v>4</v>
      </c>
      <c r="R400" s="562">
        <v>0</v>
      </c>
      <c r="S400" s="562">
        <v>20</v>
      </c>
      <c r="T400" s="562">
        <v>20</v>
      </c>
      <c r="U400" s="562">
        <v>0</v>
      </c>
    </row>
    <row r="401" spans="1:21" ht="21" customHeight="1">
      <c r="A401" s="233">
        <v>65031</v>
      </c>
      <c r="B401" s="495" t="s">
        <v>591</v>
      </c>
      <c r="C401" s="561">
        <v>1601</v>
      </c>
      <c r="D401" s="562">
        <v>1601</v>
      </c>
      <c r="E401" s="562">
        <v>0</v>
      </c>
      <c r="F401" s="562">
        <v>342</v>
      </c>
      <c r="G401" s="562">
        <v>342</v>
      </c>
      <c r="H401" s="562">
        <v>0</v>
      </c>
      <c r="I401" s="211">
        <v>17</v>
      </c>
      <c r="J401" s="562">
        <v>10</v>
      </c>
      <c r="K401" s="562">
        <v>10</v>
      </c>
      <c r="L401" s="562">
        <v>0</v>
      </c>
      <c r="M401" s="562">
        <v>7</v>
      </c>
      <c r="N401" s="562">
        <v>7</v>
      </c>
      <c r="O401" s="562">
        <v>0</v>
      </c>
      <c r="P401" s="562">
        <v>14</v>
      </c>
      <c r="Q401" s="562">
        <v>14</v>
      </c>
      <c r="R401" s="562">
        <v>0</v>
      </c>
      <c r="S401" s="562">
        <v>8</v>
      </c>
      <c r="T401" s="562">
        <v>8</v>
      </c>
      <c r="U401" s="562">
        <v>0</v>
      </c>
    </row>
    <row r="402" spans="1:21" ht="21" customHeight="1">
      <c r="A402" s="233">
        <v>65032</v>
      </c>
      <c r="B402" s="495" t="s">
        <v>592</v>
      </c>
      <c r="C402" s="561">
        <v>294</v>
      </c>
      <c r="D402" s="562">
        <v>294</v>
      </c>
      <c r="E402" s="562">
        <v>0</v>
      </c>
      <c r="F402" s="562">
        <v>73</v>
      </c>
      <c r="G402" s="562">
        <v>73</v>
      </c>
      <c r="H402" s="562">
        <v>0</v>
      </c>
      <c r="I402" s="211">
        <v>3</v>
      </c>
      <c r="J402" s="562">
        <v>3</v>
      </c>
      <c r="K402" s="562">
        <v>3</v>
      </c>
      <c r="L402" s="562">
        <v>0</v>
      </c>
      <c r="M402" s="562">
        <v>0</v>
      </c>
      <c r="N402" s="562">
        <v>0</v>
      </c>
      <c r="O402" s="562">
        <v>0</v>
      </c>
      <c r="P402" s="562">
        <v>2</v>
      </c>
      <c r="Q402" s="562">
        <v>2</v>
      </c>
      <c r="R402" s="562">
        <v>0</v>
      </c>
      <c r="S402" s="562">
        <v>1</v>
      </c>
      <c r="T402" s="562">
        <v>1</v>
      </c>
      <c r="U402" s="562">
        <v>0</v>
      </c>
    </row>
    <row r="403" spans="1:21" ht="21" customHeight="1">
      <c r="A403" s="233">
        <v>65033</v>
      </c>
      <c r="B403" s="495" t="s">
        <v>593</v>
      </c>
      <c r="C403" s="561">
        <v>149</v>
      </c>
      <c r="D403" s="562">
        <v>149</v>
      </c>
      <c r="E403" s="562">
        <v>0</v>
      </c>
      <c r="F403" s="562">
        <v>28</v>
      </c>
      <c r="G403" s="562">
        <v>28</v>
      </c>
      <c r="H403" s="562">
        <v>0</v>
      </c>
      <c r="I403" s="211">
        <v>2</v>
      </c>
      <c r="J403" s="562">
        <v>2</v>
      </c>
      <c r="K403" s="562">
        <v>2</v>
      </c>
      <c r="L403" s="562">
        <v>0</v>
      </c>
      <c r="M403" s="562">
        <v>0</v>
      </c>
      <c r="N403" s="562">
        <v>0</v>
      </c>
      <c r="O403" s="562">
        <v>0</v>
      </c>
      <c r="P403" s="562">
        <v>4</v>
      </c>
      <c r="Q403" s="562">
        <v>4</v>
      </c>
      <c r="R403" s="562">
        <v>0</v>
      </c>
      <c r="S403" s="562">
        <v>1</v>
      </c>
      <c r="T403" s="562">
        <v>1</v>
      </c>
      <c r="U403" s="562">
        <v>0</v>
      </c>
    </row>
    <row r="404" spans="1:21" ht="21" customHeight="1">
      <c r="A404" s="233">
        <v>65035</v>
      </c>
      <c r="B404" s="495" t="s">
        <v>594</v>
      </c>
      <c r="C404" s="561">
        <v>217</v>
      </c>
      <c r="D404" s="562">
        <v>217</v>
      </c>
      <c r="E404" s="562">
        <v>0</v>
      </c>
      <c r="F404" s="562">
        <v>25</v>
      </c>
      <c r="G404" s="562">
        <v>25</v>
      </c>
      <c r="H404" s="562">
        <v>0</v>
      </c>
      <c r="I404" s="211">
        <v>33</v>
      </c>
      <c r="J404" s="562">
        <v>28</v>
      </c>
      <c r="K404" s="562">
        <v>28</v>
      </c>
      <c r="L404" s="562">
        <v>0</v>
      </c>
      <c r="M404" s="562">
        <v>5</v>
      </c>
      <c r="N404" s="562">
        <v>5</v>
      </c>
      <c r="O404" s="562">
        <v>0</v>
      </c>
      <c r="P404" s="562">
        <v>11</v>
      </c>
      <c r="Q404" s="562">
        <v>11</v>
      </c>
      <c r="R404" s="562">
        <v>0</v>
      </c>
      <c r="S404" s="562">
        <v>13</v>
      </c>
      <c r="T404" s="562">
        <v>13</v>
      </c>
      <c r="U404" s="562">
        <v>0</v>
      </c>
    </row>
    <row r="405" spans="1:21" ht="21" customHeight="1">
      <c r="A405" s="233">
        <v>65040</v>
      </c>
      <c r="B405" s="495" t="s">
        <v>595</v>
      </c>
      <c r="C405" s="561">
        <v>3121</v>
      </c>
      <c r="D405" s="562">
        <v>3121</v>
      </c>
      <c r="E405" s="562">
        <v>0</v>
      </c>
      <c r="F405" s="562">
        <v>839</v>
      </c>
      <c r="G405" s="562">
        <v>839</v>
      </c>
      <c r="H405" s="562">
        <v>0</v>
      </c>
      <c r="I405" s="211">
        <v>429</v>
      </c>
      <c r="J405" s="562">
        <v>282</v>
      </c>
      <c r="K405" s="562">
        <v>282</v>
      </c>
      <c r="L405" s="562">
        <v>0</v>
      </c>
      <c r="M405" s="562">
        <v>147</v>
      </c>
      <c r="N405" s="562">
        <v>147</v>
      </c>
      <c r="O405" s="562">
        <v>0</v>
      </c>
      <c r="P405" s="562">
        <v>372</v>
      </c>
      <c r="Q405" s="562">
        <v>372</v>
      </c>
      <c r="R405" s="562">
        <v>0</v>
      </c>
      <c r="S405" s="562">
        <v>330</v>
      </c>
      <c r="T405" s="562">
        <v>330</v>
      </c>
      <c r="U405" s="562">
        <v>0</v>
      </c>
    </row>
    <row r="406" spans="1:21" ht="21" customHeight="1">
      <c r="A406" s="233">
        <v>65050</v>
      </c>
      <c r="B406" s="495" t="s">
        <v>596</v>
      </c>
      <c r="C406" s="561">
        <v>48</v>
      </c>
      <c r="D406" s="562">
        <v>48</v>
      </c>
      <c r="E406" s="562">
        <v>0</v>
      </c>
      <c r="F406" s="562">
        <v>7</v>
      </c>
      <c r="G406" s="562">
        <v>7</v>
      </c>
      <c r="H406" s="562">
        <v>0</v>
      </c>
      <c r="I406" s="211">
        <v>19</v>
      </c>
      <c r="J406" s="562">
        <v>15</v>
      </c>
      <c r="K406" s="562">
        <v>15</v>
      </c>
      <c r="L406" s="562">
        <v>0</v>
      </c>
      <c r="M406" s="562">
        <v>4</v>
      </c>
      <c r="N406" s="562">
        <v>4</v>
      </c>
      <c r="O406" s="562">
        <v>0</v>
      </c>
      <c r="P406" s="562">
        <v>1</v>
      </c>
      <c r="Q406" s="562">
        <v>1</v>
      </c>
      <c r="R406" s="562">
        <v>0</v>
      </c>
      <c r="S406" s="562">
        <v>2</v>
      </c>
      <c r="T406" s="562">
        <v>2</v>
      </c>
      <c r="U406" s="562">
        <v>0</v>
      </c>
    </row>
    <row r="407" spans="1:21" ht="21" customHeight="1">
      <c r="A407" s="233">
        <v>65060</v>
      </c>
      <c r="B407" s="495" t="s">
        <v>597</v>
      </c>
      <c r="C407" s="561">
        <v>12480</v>
      </c>
      <c r="D407" s="562">
        <v>12480</v>
      </c>
      <c r="E407" s="562">
        <v>0</v>
      </c>
      <c r="F407" s="562">
        <v>582</v>
      </c>
      <c r="G407" s="562">
        <v>582</v>
      </c>
      <c r="H407" s="562">
        <v>0</v>
      </c>
      <c r="I407" s="211">
        <v>3785</v>
      </c>
      <c r="J407" s="562">
        <v>3519</v>
      </c>
      <c r="K407" s="562">
        <v>3519</v>
      </c>
      <c r="L407" s="562">
        <v>0</v>
      </c>
      <c r="M407" s="562">
        <v>266</v>
      </c>
      <c r="N407" s="562">
        <v>266</v>
      </c>
      <c r="O407" s="562">
        <v>0</v>
      </c>
      <c r="P407" s="562">
        <v>751</v>
      </c>
      <c r="Q407" s="562">
        <v>751</v>
      </c>
      <c r="R407" s="562">
        <v>0</v>
      </c>
      <c r="S407" s="562">
        <v>1933</v>
      </c>
      <c r="T407" s="562">
        <v>1933</v>
      </c>
      <c r="U407" s="562">
        <v>0</v>
      </c>
    </row>
    <row r="408" spans="1:21" ht="21" customHeight="1">
      <c r="A408" s="233">
        <v>65070</v>
      </c>
      <c r="B408" s="495" t="s">
        <v>598</v>
      </c>
      <c r="C408" s="561">
        <v>104</v>
      </c>
      <c r="D408" s="562">
        <v>104</v>
      </c>
      <c r="E408" s="562">
        <v>0</v>
      </c>
      <c r="F408" s="562">
        <v>21</v>
      </c>
      <c r="G408" s="562">
        <v>21</v>
      </c>
      <c r="H408" s="562">
        <v>0</v>
      </c>
      <c r="I408" s="211">
        <v>10</v>
      </c>
      <c r="J408" s="562">
        <v>0</v>
      </c>
      <c r="K408" s="562">
        <v>0</v>
      </c>
      <c r="L408" s="562">
        <v>0</v>
      </c>
      <c r="M408" s="562">
        <v>10</v>
      </c>
      <c r="N408" s="562">
        <v>10</v>
      </c>
      <c r="O408" s="562">
        <v>0</v>
      </c>
      <c r="P408" s="562">
        <v>20</v>
      </c>
      <c r="Q408" s="562">
        <v>20</v>
      </c>
      <c r="R408" s="562">
        <v>0</v>
      </c>
      <c r="S408" s="562">
        <v>3</v>
      </c>
      <c r="T408" s="562">
        <v>3</v>
      </c>
      <c r="U408" s="562">
        <v>0</v>
      </c>
    </row>
    <row r="409" spans="1:21" ht="21" customHeight="1">
      <c r="A409" s="233">
        <v>65080</v>
      </c>
      <c r="B409" s="495" t="s">
        <v>599</v>
      </c>
      <c r="C409" s="561">
        <v>197</v>
      </c>
      <c r="D409" s="562">
        <v>197</v>
      </c>
      <c r="E409" s="562">
        <v>0</v>
      </c>
      <c r="F409" s="562">
        <v>9</v>
      </c>
      <c r="G409" s="562">
        <v>9</v>
      </c>
      <c r="H409" s="562">
        <v>0</v>
      </c>
      <c r="I409" s="211">
        <v>51</v>
      </c>
      <c r="J409" s="562">
        <v>43</v>
      </c>
      <c r="K409" s="562">
        <v>43</v>
      </c>
      <c r="L409" s="562">
        <v>0</v>
      </c>
      <c r="M409" s="562">
        <v>8</v>
      </c>
      <c r="N409" s="562">
        <v>8</v>
      </c>
      <c r="O409" s="562">
        <v>0</v>
      </c>
      <c r="P409" s="562">
        <v>10</v>
      </c>
      <c r="Q409" s="562">
        <v>10</v>
      </c>
      <c r="R409" s="562">
        <v>0</v>
      </c>
      <c r="S409" s="562">
        <v>11</v>
      </c>
      <c r="T409" s="562">
        <v>11</v>
      </c>
      <c r="U409" s="562">
        <v>0</v>
      </c>
    </row>
    <row r="410" spans="1:21" ht="21" customHeight="1">
      <c r="A410" s="233">
        <v>65090</v>
      </c>
      <c r="B410" s="495" t="s">
        <v>600</v>
      </c>
      <c r="C410" s="561">
        <v>1478</v>
      </c>
      <c r="D410" s="562">
        <v>1478</v>
      </c>
      <c r="E410" s="562">
        <v>0</v>
      </c>
      <c r="F410" s="562">
        <v>96</v>
      </c>
      <c r="G410" s="562">
        <v>96</v>
      </c>
      <c r="H410" s="562">
        <v>0</v>
      </c>
      <c r="I410" s="211">
        <v>225</v>
      </c>
      <c r="J410" s="562">
        <v>202</v>
      </c>
      <c r="K410" s="562">
        <v>202</v>
      </c>
      <c r="L410" s="562">
        <v>0</v>
      </c>
      <c r="M410" s="562">
        <v>23</v>
      </c>
      <c r="N410" s="562">
        <v>23</v>
      </c>
      <c r="O410" s="562">
        <v>0</v>
      </c>
      <c r="P410" s="562">
        <v>12</v>
      </c>
      <c r="Q410" s="562">
        <v>12</v>
      </c>
      <c r="R410" s="562">
        <v>0</v>
      </c>
      <c r="S410" s="562">
        <v>34</v>
      </c>
      <c r="T410" s="562">
        <v>34</v>
      </c>
      <c r="U410" s="562">
        <v>0</v>
      </c>
    </row>
    <row r="411" spans="1:21" ht="21" customHeight="1">
      <c r="A411" s="233">
        <v>65100</v>
      </c>
      <c r="B411" s="495" t="s">
        <v>601</v>
      </c>
      <c r="C411" s="561">
        <v>2651</v>
      </c>
      <c r="D411" s="562">
        <v>2651</v>
      </c>
      <c r="E411" s="562">
        <v>0</v>
      </c>
      <c r="F411" s="562">
        <v>334</v>
      </c>
      <c r="G411" s="562">
        <v>334</v>
      </c>
      <c r="H411" s="562">
        <v>0</v>
      </c>
      <c r="I411" s="211">
        <v>987</v>
      </c>
      <c r="J411" s="562">
        <v>895</v>
      </c>
      <c r="K411" s="562">
        <v>895</v>
      </c>
      <c r="L411" s="562">
        <v>0</v>
      </c>
      <c r="M411" s="562">
        <v>92</v>
      </c>
      <c r="N411" s="562">
        <v>92</v>
      </c>
      <c r="O411" s="562">
        <v>0</v>
      </c>
      <c r="P411" s="562">
        <v>271</v>
      </c>
      <c r="Q411" s="562">
        <v>271</v>
      </c>
      <c r="R411" s="562">
        <v>0</v>
      </c>
      <c r="S411" s="562">
        <v>322</v>
      </c>
      <c r="T411" s="562">
        <v>322</v>
      </c>
      <c r="U411" s="562">
        <v>0</v>
      </c>
    </row>
    <row r="412" spans="1:21" ht="21" customHeight="1">
      <c r="A412" s="233">
        <v>65110</v>
      </c>
      <c r="B412" s="495" t="s">
        <v>602</v>
      </c>
      <c r="C412" s="561">
        <v>212</v>
      </c>
      <c r="D412" s="562">
        <v>212</v>
      </c>
      <c r="E412" s="562">
        <v>0</v>
      </c>
      <c r="F412" s="562">
        <v>17</v>
      </c>
      <c r="G412" s="562">
        <v>17</v>
      </c>
      <c r="H412" s="562">
        <v>0</v>
      </c>
      <c r="I412" s="211">
        <v>27</v>
      </c>
      <c r="J412" s="562">
        <v>5</v>
      </c>
      <c r="K412" s="562">
        <v>5</v>
      </c>
      <c r="L412" s="562">
        <v>0</v>
      </c>
      <c r="M412" s="562">
        <v>22</v>
      </c>
      <c r="N412" s="562">
        <v>22</v>
      </c>
      <c r="O412" s="562">
        <v>0</v>
      </c>
      <c r="P412" s="562">
        <v>6</v>
      </c>
      <c r="Q412" s="562">
        <v>6</v>
      </c>
      <c r="R412" s="562">
        <v>0</v>
      </c>
      <c r="S412" s="562">
        <v>5</v>
      </c>
      <c r="T412" s="562">
        <v>5</v>
      </c>
      <c r="U412" s="562">
        <v>0</v>
      </c>
    </row>
    <row r="413" spans="1:21" ht="21" customHeight="1">
      <c r="A413" s="233">
        <v>65120</v>
      </c>
      <c r="B413" s="495" t="s">
        <v>603</v>
      </c>
      <c r="C413" s="561">
        <v>93</v>
      </c>
      <c r="D413" s="562">
        <v>93</v>
      </c>
      <c r="E413" s="562">
        <v>0</v>
      </c>
      <c r="F413" s="562">
        <v>7</v>
      </c>
      <c r="G413" s="562">
        <v>7</v>
      </c>
      <c r="H413" s="562">
        <v>0</v>
      </c>
      <c r="I413" s="211">
        <v>44</v>
      </c>
      <c r="J413" s="562">
        <v>22</v>
      </c>
      <c r="K413" s="562">
        <v>22</v>
      </c>
      <c r="L413" s="562">
        <v>0</v>
      </c>
      <c r="M413" s="562">
        <v>22</v>
      </c>
      <c r="N413" s="562">
        <v>22</v>
      </c>
      <c r="O413" s="562">
        <v>0</v>
      </c>
      <c r="P413" s="562">
        <v>3</v>
      </c>
      <c r="Q413" s="562">
        <v>3</v>
      </c>
      <c r="R413" s="562">
        <v>0</v>
      </c>
      <c r="S413" s="562">
        <v>12</v>
      </c>
      <c r="T413" s="562">
        <v>12</v>
      </c>
      <c r="U413" s="562">
        <v>0</v>
      </c>
    </row>
    <row r="414" spans="1:21" ht="21" customHeight="1">
      <c r="A414" s="233">
        <v>65125</v>
      </c>
      <c r="B414" s="495" t="s">
        <v>604</v>
      </c>
      <c r="C414" s="561">
        <v>484</v>
      </c>
      <c r="D414" s="562">
        <v>484</v>
      </c>
      <c r="E414" s="562">
        <v>0</v>
      </c>
      <c r="F414" s="562">
        <v>31</v>
      </c>
      <c r="G414" s="562">
        <v>31</v>
      </c>
      <c r="H414" s="562">
        <v>0</v>
      </c>
      <c r="I414" s="211">
        <v>207</v>
      </c>
      <c r="J414" s="562">
        <v>191</v>
      </c>
      <c r="K414" s="562">
        <v>191</v>
      </c>
      <c r="L414" s="562">
        <v>0</v>
      </c>
      <c r="M414" s="562">
        <v>16</v>
      </c>
      <c r="N414" s="562">
        <v>16</v>
      </c>
      <c r="O414" s="562">
        <v>0</v>
      </c>
      <c r="P414" s="562">
        <v>30</v>
      </c>
      <c r="Q414" s="562">
        <v>30</v>
      </c>
      <c r="R414" s="562">
        <v>0</v>
      </c>
      <c r="S414" s="562">
        <v>120</v>
      </c>
      <c r="T414" s="562">
        <v>120</v>
      </c>
      <c r="U414" s="562">
        <v>0</v>
      </c>
    </row>
    <row r="415" spans="1:21" ht="21" customHeight="1">
      <c r="A415" s="233">
        <v>65126</v>
      </c>
      <c r="B415" s="495" t="s">
        <v>605</v>
      </c>
      <c r="C415" s="561">
        <v>23853</v>
      </c>
      <c r="D415" s="562">
        <v>23853</v>
      </c>
      <c r="E415" s="562">
        <v>0</v>
      </c>
      <c r="F415" s="562">
        <v>4606</v>
      </c>
      <c r="G415" s="562">
        <v>4606</v>
      </c>
      <c r="H415" s="562">
        <v>0</v>
      </c>
      <c r="I415" s="211">
        <v>7034</v>
      </c>
      <c r="J415" s="562">
        <v>4612</v>
      </c>
      <c r="K415" s="562">
        <v>4612</v>
      </c>
      <c r="L415" s="562">
        <v>0</v>
      </c>
      <c r="M415" s="562">
        <v>2422</v>
      </c>
      <c r="N415" s="562">
        <v>2422</v>
      </c>
      <c r="O415" s="562">
        <v>0</v>
      </c>
      <c r="P415" s="562">
        <v>1444</v>
      </c>
      <c r="Q415" s="562">
        <v>1444</v>
      </c>
      <c r="R415" s="562">
        <v>0</v>
      </c>
      <c r="S415" s="562">
        <v>2421</v>
      </c>
      <c r="T415" s="562">
        <v>2421</v>
      </c>
      <c r="U415" s="562">
        <v>0</v>
      </c>
    </row>
    <row r="416" spans="1:21" ht="21" customHeight="1">
      <c r="A416" s="233">
        <v>65130</v>
      </c>
      <c r="B416" s="495" t="s">
        <v>606</v>
      </c>
      <c r="C416" s="561">
        <v>68</v>
      </c>
      <c r="D416" s="562">
        <v>68</v>
      </c>
      <c r="E416" s="562">
        <v>0</v>
      </c>
      <c r="F416" s="562">
        <v>1</v>
      </c>
      <c r="G416" s="562">
        <v>1</v>
      </c>
      <c r="H416" s="562">
        <v>0</v>
      </c>
      <c r="I416" s="211">
        <v>17</v>
      </c>
      <c r="J416" s="562">
        <v>14</v>
      </c>
      <c r="K416" s="562">
        <v>14</v>
      </c>
      <c r="L416" s="562">
        <v>0</v>
      </c>
      <c r="M416" s="562">
        <v>3</v>
      </c>
      <c r="N416" s="562">
        <v>3</v>
      </c>
      <c r="O416" s="562">
        <v>0</v>
      </c>
      <c r="P416" s="562">
        <v>7</v>
      </c>
      <c r="Q416" s="562">
        <v>7</v>
      </c>
      <c r="R416" s="562">
        <v>0</v>
      </c>
      <c r="S416" s="562">
        <v>13</v>
      </c>
      <c r="T416" s="562">
        <v>13</v>
      </c>
      <c r="U416" s="562">
        <v>0</v>
      </c>
    </row>
    <row r="417" spans="1:21" ht="21" customHeight="1">
      <c r="A417" s="233">
        <v>65140</v>
      </c>
      <c r="B417" s="495" t="s">
        <v>607</v>
      </c>
      <c r="C417" s="561">
        <v>3013</v>
      </c>
      <c r="D417" s="562">
        <v>3013</v>
      </c>
      <c r="E417" s="562">
        <v>0</v>
      </c>
      <c r="F417" s="562">
        <v>124</v>
      </c>
      <c r="G417" s="562">
        <v>124</v>
      </c>
      <c r="H417" s="562">
        <v>0</v>
      </c>
      <c r="I417" s="211">
        <v>2065</v>
      </c>
      <c r="J417" s="562">
        <v>1848</v>
      </c>
      <c r="K417" s="562">
        <v>1848</v>
      </c>
      <c r="L417" s="562">
        <v>0</v>
      </c>
      <c r="M417" s="562">
        <v>217</v>
      </c>
      <c r="N417" s="562">
        <v>217</v>
      </c>
      <c r="O417" s="562">
        <v>0</v>
      </c>
      <c r="P417" s="562">
        <v>32</v>
      </c>
      <c r="Q417" s="562">
        <v>32</v>
      </c>
      <c r="R417" s="562">
        <v>0</v>
      </c>
      <c r="S417" s="562">
        <v>31</v>
      </c>
      <c r="T417" s="562">
        <v>31</v>
      </c>
      <c r="U417" s="562">
        <v>0</v>
      </c>
    </row>
    <row r="418" spans="1:21" ht="21" customHeight="1">
      <c r="A418" s="233">
        <v>66010</v>
      </c>
      <c r="B418" s="495" t="s">
        <v>608</v>
      </c>
      <c r="C418" s="561">
        <v>8</v>
      </c>
      <c r="D418" s="562">
        <v>8</v>
      </c>
      <c r="E418" s="562">
        <v>0</v>
      </c>
      <c r="F418" s="562">
        <v>3</v>
      </c>
      <c r="G418" s="562">
        <v>3</v>
      </c>
      <c r="H418" s="562">
        <v>0</v>
      </c>
      <c r="I418" s="211">
        <v>0</v>
      </c>
      <c r="J418" s="562">
        <v>0</v>
      </c>
      <c r="K418" s="562">
        <v>0</v>
      </c>
      <c r="L418" s="562">
        <v>0</v>
      </c>
      <c r="M418" s="562">
        <v>0</v>
      </c>
      <c r="N418" s="562">
        <v>0</v>
      </c>
      <c r="O418" s="562">
        <v>0</v>
      </c>
      <c r="P418" s="562">
        <v>0</v>
      </c>
      <c r="Q418" s="562">
        <v>0</v>
      </c>
      <c r="R418" s="562">
        <v>0</v>
      </c>
      <c r="S418" s="562">
        <v>0</v>
      </c>
      <c r="T418" s="562">
        <v>0</v>
      </c>
      <c r="U418" s="562">
        <v>0</v>
      </c>
    </row>
    <row r="419" spans="1:21" ht="21" customHeight="1">
      <c r="A419" s="233">
        <v>66020</v>
      </c>
      <c r="B419" s="495" t="s">
        <v>609</v>
      </c>
      <c r="C419" s="561">
        <v>92</v>
      </c>
      <c r="D419" s="562">
        <v>92</v>
      </c>
      <c r="E419" s="562">
        <v>0</v>
      </c>
      <c r="F419" s="562">
        <v>5</v>
      </c>
      <c r="G419" s="562">
        <v>5</v>
      </c>
      <c r="H419" s="562">
        <v>0</v>
      </c>
      <c r="I419" s="211">
        <v>13</v>
      </c>
      <c r="J419" s="562">
        <v>11</v>
      </c>
      <c r="K419" s="562">
        <v>11</v>
      </c>
      <c r="L419" s="562">
        <v>0</v>
      </c>
      <c r="M419" s="562">
        <v>2</v>
      </c>
      <c r="N419" s="562">
        <v>2</v>
      </c>
      <c r="O419" s="562">
        <v>0</v>
      </c>
      <c r="P419" s="562">
        <v>12</v>
      </c>
      <c r="Q419" s="562">
        <v>12</v>
      </c>
      <c r="R419" s="562">
        <v>0</v>
      </c>
      <c r="S419" s="562">
        <v>10</v>
      </c>
      <c r="T419" s="562">
        <v>10</v>
      </c>
      <c r="U419" s="562">
        <v>0</v>
      </c>
    </row>
    <row r="420" spans="1:21" ht="21" customHeight="1">
      <c r="A420" s="233">
        <v>66030</v>
      </c>
      <c r="B420" s="495" t="s">
        <v>610</v>
      </c>
      <c r="C420" s="561">
        <v>12500</v>
      </c>
      <c r="D420" s="562">
        <v>12500</v>
      </c>
      <c r="E420" s="562">
        <v>0</v>
      </c>
      <c r="F420" s="562">
        <v>1226</v>
      </c>
      <c r="G420" s="562">
        <v>1226</v>
      </c>
      <c r="H420" s="562">
        <v>0</v>
      </c>
      <c r="I420" s="211">
        <v>2813</v>
      </c>
      <c r="J420" s="562">
        <v>2356</v>
      </c>
      <c r="K420" s="562">
        <v>2356</v>
      </c>
      <c r="L420" s="562">
        <v>0</v>
      </c>
      <c r="M420" s="562">
        <v>457</v>
      </c>
      <c r="N420" s="562">
        <v>457</v>
      </c>
      <c r="O420" s="562">
        <v>0</v>
      </c>
      <c r="P420" s="562">
        <v>1400</v>
      </c>
      <c r="Q420" s="562">
        <v>1400</v>
      </c>
      <c r="R420" s="562">
        <v>0</v>
      </c>
      <c r="S420" s="562">
        <v>1236</v>
      </c>
      <c r="T420" s="562">
        <v>1236</v>
      </c>
      <c r="U420" s="562">
        <v>0</v>
      </c>
    </row>
    <row r="421" spans="1:21" ht="21" customHeight="1">
      <c r="A421" s="233">
        <v>66040</v>
      </c>
      <c r="B421" s="495" t="s">
        <v>611</v>
      </c>
      <c r="C421" s="561">
        <v>9509</v>
      </c>
      <c r="D421" s="562">
        <v>9509</v>
      </c>
      <c r="E421" s="562">
        <v>0</v>
      </c>
      <c r="F421" s="562">
        <v>741</v>
      </c>
      <c r="G421" s="562">
        <v>741</v>
      </c>
      <c r="H421" s="562">
        <v>0</v>
      </c>
      <c r="I421" s="211">
        <v>2030</v>
      </c>
      <c r="J421" s="562">
        <v>1787</v>
      </c>
      <c r="K421" s="562">
        <v>1787</v>
      </c>
      <c r="L421" s="562">
        <v>0</v>
      </c>
      <c r="M421" s="562">
        <v>243</v>
      </c>
      <c r="N421" s="562">
        <v>243</v>
      </c>
      <c r="O421" s="562">
        <v>0</v>
      </c>
      <c r="P421" s="562">
        <v>1026</v>
      </c>
      <c r="Q421" s="562">
        <v>1026</v>
      </c>
      <c r="R421" s="562">
        <v>0</v>
      </c>
      <c r="S421" s="562">
        <v>1744</v>
      </c>
      <c r="T421" s="562">
        <v>1744</v>
      </c>
      <c r="U421" s="562">
        <v>0</v>
      </c>
    </row>
    <row r="422" spans="1:21" ht="21" customHeight="1">
      <c r="A422" s="233">
        <v>66050</v>
      </c>
      <c r="B422" s="495" t="s">
        <v>612</v>
      </c>
      <c r="C422" s="561">
        <v>518</v>
      </c>
      <c r="D422" s="562">
        <v>518</v>
      </c>
      <c r="E422" s="562">
        <v>0</v>
      </c>
      <c r="F422" s="562">
        <v>62</v>
      </c>
      <c r="G422" s="562">
        <v>62</v>
      </c>
      <c r="H422" s="562">
        <v>0</v>
      </c>
      <c r="I422" s="211">
        <v>108</v>
      </c>
      <c r="J422" s="562">
        <v>101</v>
      </c>
      <c r="K422" s="562">
        <v>101</v>
      </c>
      <c r="L422" s="562">
        <v>0</v>
      </c>
      <c r="M422" s="562">
        <v>7</v>
      </c>
      <c r="N422" s="562">
        <v>7</v>
      </c>
      <c r="O422" s="562">
        <v>0</v>
      </c>
      <c r="P422" s="562">
        <v>53</v>
      </c>
      <c r="Q422" s="562">
        <v>53</v>
      </c>
      <c r="R422" s="562">
        <v>0</v>
      </c>
      <c r="S422" s="562">
        <v>84</v>
      </c>
      <c r="T422" s="562">
        <v>84</v>
      </c>
      <c r="U422" s="562">
        <v>0</v>
      </c>
    </row>
    <row r="423" spans="1:21" ht="21" customHeight="1">
      <c r="A423" s="233">
        <v>66055</v>
      </c>
      <c r="B423" s="495" t="s">
        <v>613</v>
      </c>
      <c r="C423" s="561">
        <v>2421</v>
      </c>
      <c r="D423" s="562">
        <v>2421</v>
      </c>
      <c r="E423" s="562">
        <v>0</v>
      </c>
      <c r="F423" s="562">
        <v>533</v>
      </c>
      <c r="G423" s="562">
        <v>533</v>
      </c>
      <c r="H423" s="562">
        <v>0</v>
      </c>
      <c r="I423" s="211">
        <v>516</v>
      </c>
      <c r="J423" s="562">
        <v>391</v>
      </c>
      <c r="K423" s="562">
        <v>391</v>
      </c>
      <c r="L423" s="562">
        <v>0</v>
      </c>
      <c r="M423" s="562">
        <v>125</v>
      </c>
      <c r="N423" s="562">
        <v>125</v>
      </c>
      <c r="O423" s="562">
        <v>0</v>
      </c>
      <c r="P423" s="562">
        <v>187</v>
      </c>
      <c r="Q423" s="562">
        <v>187</v>
      </c>
      <c r="R423" s="562">
        <v>0</v>
      </c>
      <c r="S423" s="562">
        <v>267</v>
      </c>
      <c r="T423" s="562">
        <v>267</v>
      </c>
      <c r="U423" s="562">
        <v>0</v>
      </c>
    </row>
    <row r="424" spans="1:21" ht="21" customHeight="1">
      <c r="A424" s="233">
        <v>66056</v>
      </c>
      <c r="B424" s="495" t="s">
        <v>614</v>
      </c>
      <c r="C424" s="561">
        <v>11605</v>
      </c>
      <c r="D424" s="562">
        <v>11605</v>
      </c>
      <c r="E424" s="562">
        <v>0</v>
      </c>
      <c r="F424" s="562">
        <v>1418</v>
      </c>
      <c r="G424" s="562">
        <v>1418</v>
      </c>
      <c r="H424" s="562">
        <v>0</v>
      </c>
      <c r="I424" s="211">
        <v>1156</v>
      </c>
      <c r="J424" s="562">
        <v>1019</v>
      </c>
      <c r="K424" s="562">
        <v>1019</v>
      </c>
      <c r="L424" s="562">
        <v>0</v>
      </c>
      <c r="M424" s="562">
        <v>137</v>
      </c>
      <c r="N424" s="562">
        <v>137</v>
      </c>
      <c r="O424" s="562">
        <v>0</v>
      </c>
      <c r="P424" s="562">
        <v>1824</v>
      </c>
      <c r="Q424" s="562">
        <v>1824</v>
      </c>
      <c r="R424" s="562">
        <v>0</v>
      </c>
      <c r="S424" s="562">
        <v>1267</v>
      </c>
      <c r="T424" s="562">
        <v>1267</v>
      </c>
      <c r="U424" s="562">
        <v>0</v>
      </c>
    </row>
    <row r="425" spans="1:21" ht="21" customHeight="1">
      <c r="A425" s="233">
        <v>66060</v>
      </c>
      <c r="B425" s="495" t="s">
        <v>615</v>
      </c>
      <c r="C425" s="561">
        <v>8276</v>
      </c>
      <c r="D425" s="562">
        <v>8276</v>
      </c>
      <c r="E425" s="562">
        <v>0</v>
      </c>
      <c r="F425" s="562">
        <v>1138</v>
      </c>
      <c r="G425" s="562">
        <v>1138</v>
      </c>
      <c r="H425" s="562">
        <v>0</v>
      </c>
      <c r="I425" s="211">
        <v>917</v>
      </c>
      <c r="J425" s="562">
        <v>859</v>
      </c>
      <c r="K425" s="562">
        <v>859</v>
      </c>
      <c r="L425" s="562">
        <v>0</v>
      </c>
      <c r="M425" s="562">
        <v>58</v>
      </c>
      <c r="N425" s="562">
        <v>58</v>
      </c>
      <c r="O425" s="562">
        <v>0</v>
      </c>
      <c r="P425" s="562">
        <v>391</v>
      </c>
      <c r="Q425" s="562">
        <v>391</v>
      </c>
      <c r="R425" s="562">
        <v>0</v>
      </c>
      <c r="S425" s="562">
        <v>623</v>
      </c>
      <c r="T425" s="562">
        <v>623</v>
      </c>
      <c r="U425" s="562">
        <v>0</v>
      </c>
    </row>
    <row r="426" spans="1:21" ht="21" customHeight="1">
      <c r="A426" s="233">
        <v>66070</v>
      </c>
      <c r="B426" s="495" t="s">
        <v>616</v>
      </c>
      <c r="C426" s="561">
        <v>4123</v>
      </c>
      <c r="D426" s="562">
        <v>4123</v>
      </c>
      <c r="E426" s="562">
        <v>0</v>
      </c>
      <c r="F426" s="562">
        <v>539</v>
      </c>
      <c r="G426" s="562">
        <v>539</v>
      </c>
      <c r="H426" s="562">
        <v>0</v>
      </c>
      <c r="I426" s="211">
        <v>780</v>
      </c>
      <c r="J426" s="562">
        <v>462</v>
      </c>
      <c r="K426" s="562">
        <v>462</v>
      </c>
      <c r="L426" s="562">
        <v>0</v>
      </c>
      <c r="M426" s="562">
        <v>318</v>
      </c>
      <c r="N426" s="562">
        <v>318</v>
      </c>
      <c r="O426" s="562">
        <v>0</v>
      </c>
      <c r="P426" s="562">
        <v>497</v>
      </c>
      <c r="Q426" s="562">
        <v>497</v>
      </c>
      <c r="R426" s="562">
        <v>0</v>
      </c>
      <c r="S426" s="562">
        <v>870</v>
      </c>
      <c r="T426" s="562">
        <v>870</v>
      </c>
      <c r="U426" s="562">
        <v>0</v>
      </c>
    </row>
    <row r="427" spans="1:21" ht="21" customHeight="1">
      <c r="A427" s="233">
        <v>66080</v>
      </c>
      <c r="B427" s="495" t="s">
        <v>617</v>
      </c>
      <c r="C427" s="561">
        <v>1191</v>
      </c>
      <c r="D427" s="562">
        <v>1191</v>
      </c>
      <c r="E427" s="562">
        <v>0</v>
      </c>
      <c r="F427" s="562">
        <v>38</v>
      </c>
      <c r="G427" s="562">
        <v>38</v>
      </c>
      <c r="H427" s="562">
        <v>0</v>
      </c>
      <c r="I427" s="211">
        <v>1097</v>
      </c>
      <c r="J427" s="562">
        <v>842</v>
      </c>
      <c r="K427" s="562">
        <v>842</v>
      </c>
      <c r="L427" s="562">
        <v>0</v>
      </c>
      <c r="M427" s="562">
        <v>255</v>
      </c>
      <c r="N427" s="562">
        <v>255</v>
      </c>
      <c r="O427" s="562">
        <v>0</v>
      </c>
      <c r="P427" s="562">
        <v>14</v>
      </c>
      <c r="Q427" s="562">
        <v>14</v>
      </c>
      <c r="R427" s="562">
        <v>0</v>
      </c>
      <c r="S427" s="562">
        <v>8</v>
      </c>
      <c r="T427" s="562">
        <v>8</v>
      </c>
      <c r="U427" s="562">
        <v>0</v>
      </c>
    </row>
    <row r="428" spans="1:21" ht="21" customHeight="1">
      <c r="A428" s="233">
        <v>67010</v>
      </c>
      <c r="B428" s="495" t="s">
        <v>618</v>
      </c>
      <c r="C428" s="561">
        <v>5</v>
      </c>
      <c r="D428" s="562">
        <v>5</v>
      </c>
      <c r="E428" s="562">
        <v>0</v>
      </c>
      <c r="F428" s="562">
        <v>0</v>
      </c>
      <c r="G428" s="562">
        <v>0</v>
      </c>
      <c r="H428" s="562">
        <v>0</v>
      </c>
      <c r="I428" s="211">
        <v>5</v>
      </c>
      <c r="J428" s="562">
        <v>2</v>
      </c>
      <c r="K428" s="562">
        <v>2</v>
      </c>
      <c r="L428" s="562">
        <v>0</v>
      </c>
      <c r="M428" s="562">
        <v>3</v>
      </c>
      <c r="N428" s="562">
        <v>3</v>
      </c>
      <c r="O428" s="562">
        <v>0</v>
      </c>
      <c r="P428" s="562">
        <v>0</v>
      </c>
      <c r="Q428" s="562">
        <v>0</v>
      </c>
      <c r="R428" s="562">
        <v>0</v>
      </c>
      <c r="S428" s="562">
        <v>0</v>
      </c>
      <c r="T428" s="562">
        <v>0</v>
      </c>
      <c r="U428" s="562">
        <v>0</v>
      </c>
    </row>
    <row r="429" spans="1:21" ht="21" customHeight="1">
      <c r="A429" s="233">
        <v>67020</v>
      </c>
      <c r="B429" s="495" t="s">
        <v>834</v>
      </c>
      <c r="C429" s="561">
        <v>142</v>
      </c>
      <c r="D429" s="562">
        <v>142</v>
      </c>
      <c r="E429" s="562">
        <v>0</v>
      </c>
      <c r="F429" s="562">
        <v>13</v>
      </c>
      <c r="G429" s="562">
        <v>13</v>
      </c>
      <c r="H429" s="562">
        <v>0</v>
      </c>
      <c r="I429" s="211">
        <v>18</v>
      </c>
      <c r="J429" s="562">
        <v>9</v>
      </c>
      <c r="K429" s="562">
        <v>9</v>
      </c>
      <c r="L429" s="562">
        <v>0</v>
      </c>
      <c r="M429" s="562">
        <v>9</v>
      </c>
      <c r="N429" s="562">
        <v>9</v>
      </c>
      <c r="O429" s="562">
        <v>0</v>
      </c>
      <c r="P429" s="562">
        <v>7</v>
      </c>
      <c r="Q429" s="562">
        <v>7</v>
      </c>
      <c r="R429" s="562">
        <v>0</v>
      </c>
      <c r="S429" s="562">
        <v>2</v>
      </c>
      <c r="T429" s="562">
        <v>2</v>
      </c>
      <c r="U429" s="562">
        <v>0</v>
      </c>
    </row>
    <row r="430" spans="1:21" ht="21" customHeight="1">
      <c r="A430" s="233">
        <v>67030</v>
      </c>
      <c r="B430" s="495" t="s">
        <v>620</v>
      </c>
      <c r="C430" s="561">
        <v>6326</v>
      </c>
      <c r="D430" s="562">
        <v>6326</v>
      </c>
      <c r="E430" s="562">
        <v>0</v>
      </c>
      <c r="F430" s="562">
        <v>1579</v>
      </c>
      <c r="G430" s="562">
        <v>1579</v>
      </c>
      <c r="H430" s="562">
        <v>0</v>
      </c>
      <c r="I430" s="211">
        <v>1763</v>
      </c>
      <c r="J430" s="562">
        <v>1332</v>
      </c>
      <c r="K430" s="562">
        <v>1332</v>
      </c>
      <c r="L430" s="562">
        <v>0</v>
      </c>
      <c r="M430" s="562">
        <v>431</v>
      </c>
      <c r="N430" s="562">
        <v>431</v>
      </c>
      <c r="O430" s="562">
        <v>0</v>
      </c>
      <c r="P430" s="562">
        <v>258</v>
      </c>
      <c r="Q430" s="562">
        <v>258</v>
      </c>
      <c r="R430" s="562">
        <v>0</v>
      </c>
      <c r="S430" s="562">
        <v>248</v>
      </c>
      <c r="T430" s="562">
        <v>248</v>
      </c>
      <c r="U430" s="562">
        <v>0</v>
      </c>
    </row>
    <row r="431" spans="1:21" ht="21" customHeight="1">
      <c r="A431" s="233">
        <v>67040</v>
      </c>
      <c r="B431" s="495" t="s">
        <v>835</v>
      </c>
      <c r="C431" s="561">
        <v>6</v>
      </c>
      <c r="D431" s="562">
        <v>6</v>
      </c>
      <c r="E431" s="562">
        <v>0</v>
      </c>
      <c r="F431" s="562">
        <v>0</v>
      </c>
      <c r="G431" s="562">
        <v>0</v>
      </c>
      <c r="H431" s="562">
        <v>0</v>
      </c>
      <c r="I431" s="211">
        <v>0</v>
      </c>
      <c r="J431" s="562">
        <v>0</v>
      </c>
      <c r="K431" s="562">
        <v>0</v>
      </c>
      <c r="L431" s="562">
        <v>0</v>
      </c>
      <c r="M431" s="562">
        <v>0</v>
      </c>
      <c r="N431" s="562">
        <v>0</v>
      </c>
      <c r="O431" s="562">
        <v>0</v>
      </c>
      <c r="P431" s="562">
        <v>0</v>
      </c>
      <c r="Q431" s="562">
        <v>0</v>
      </c>
      <c r="R431" s="562">
        <v>0</v>
      </c>
      <c r="S431" s="562">
        <v>0</v>
      </c>
      <c r="T431" s="562">
        <v>0</v>
      </c>
      <c r="U431" s="562">
        <v>0</v>
      </c>
    </row>
    <row r="432" spans="1:21" ht="21" customHeight="1">
      <c r="A432" s="233">
        <v>67050</v>
      </c>
      <c r="B432" s="495" t="s">
        <v>622</v>
      </c>
      <c r="C432" s="561">
        <v>55</v>
      </c>
      <c r="D432" s="562">
        <v>55</v>
      </c>
      <c r="E432" s="562">
        <v>0</v>
      </c>
      <c r="F432" s="562">
        <v>7</v>
      </c>
      <c r="G432" s="562">
        <v>7</v>
      </c>
      <c r="H432" s="562">
        <v>0</v>
      </c>
      <c r="I432" s="211">
        <v>8</v>
      </c>
      <c r="J432" s="562">
        <v>2</v>
      </c>
      <c r="K432" s="562">
        <v>2</v>
      </c>
      <c r="L432" s="562">
        <v>0</v>
      </c>
      <c r="M432" s="562">
        <v>6</v>
      </c>
      <c r="N432" s="562">
        <v>6</v>
      </c>
      <c r="O432" s="562">
        <v>0</v>
      </c>
      <c r="P432" s="562">
        <v>6</v>
      </c>
      <c r="Q432" s="562">
        <v>6</v>
      </c>
      <c r="R432" s="562">
        <v>0</v>
      </c>
      <c r="S432" s="562">
        <v>1</v>
      </c>
      <c r="T432" s="562">
        <v>1</v>
      </c>
      <c r="U432" s="562">
        <v>0</v>
      </c>
    </row>
    <row r="433" spans="1:21" ht="21" customHeight="1">
      <c r="A433" s="233">
        <v>67060</v>
      </c>
      <c r="B433" s="495" t="s">
        <v>812</v>
      </c>
      <c r="C433" s="561">
        <v>18</v>
      </c>
      <c r="D433" s="562">
        <v>18</v>
      </c>
      <c r="E433" s="562">
        <v>0</v>
      </c>
      <c r="F433" s="562">
        <v>3</v>
      </c>
      <c r="G433" s="562">
        <v>3</v>
      </c>
      <c r="H433" s="562">
        <v>0</v>
      </c>
      <c r="I433" s="211">
        <v>3</v>
      </c>
      <c r="J433" s="562">
        <v>3</v>
      </c>
      <c r="K433" s="562">
        <v>3</v>
      </c>
      <c r="L433" s="562">
        <v>0</v>
      </c>
      <c r="M433" s="562">
        <v>0</v>
      </c>
      <c r="N433" s="562">
        <v>0</v>
      </c>
      <c r="O433" s="562">
        <v>0</v>
      </c>
      <c r="P433" s="562">
        <v>0</v>
      </c>
      <c r="Q433" s="562">
        <v>0</v>
      </c>
      <c r="R433" s="562">
        <v>0</v>
      </c>
      <c r="S433" s="562">
        <v>0</v>
      </c>
      <c r="T433" s="562">
        <v>0</v>
      </c>
      <c r="U433" s="562">
        <v>0</v>
      </c>
    </row>
    <row r="434" spans="1:21" ht="21" customHeight="1">
      <c r="A434" s="233">
        <v>67070</v>
      </c>
      <c r="B434" s="495" t="s">
        <v>813</v>
      </c>
      <c r="C434" s="561">
        <v>50</v>
      </c>
      <c r="D434" s="562">
        <v>50</v>
      </c>
      <c r="E434" s="562">
        <v>0</v>
      </c>
      <c r="F434" s="562">
        <v>3</v>
      </c>
      <c r="G434" s="562">
        <v>3</v>
      </c>
      <c r="H434" s="562">
        <v>0</v>
      </c>
      <c r="I434" s="211">
        <v>13</v>
      </c>
      <c r="J434" s="562">
        <v>10</v>
      </c>
      <c r="K434" s="562">
        <v>10</v>
      </c>
      <c r="L434" s="562">
        <v>0</v>
      </c>
      <c r="M434" s="562">
        <v>3</v>
      </c>
      <c r="N434" s="562">
        <v>3</v>
      </c>
      <c r="O434" s="562">
        <v>0</v>
      </c>
      <c r="P434" s="562">
        <v>3</v>
      </c>
      <c r="Q434" s="562">
        <v>3</v>
      </c>
      <c r="R434" s="562">
        <v>0</v>
      </c>
      <c r="S434" s="562">
        <v>3</v>
      </c>
      <c r="T434" s="562">
        <v>3</v>
      </c>
      <c r="U434" s="562">
        <v>0</v>
      </c>
    </row>
    <row r="435" spans="1:21" ht="21" customHeight="1">
      <c r="A435" s="233">
        <v>67080</v>
      </c>
      <c r="B435" s="495" t="s">
        <v>625</v>
      </c>
      <c r="C435" s="561">
        <v>343</v>
      </c>
      <c r="D435" s="562">
        <v>343</v>
      </c>
      <c r="E435" s="562">
        <v>0</v>
      </c>
      <c r="F435" s="562">
        <v>43</v>
      </c>
      <c r="G435" s="562">
        <v>43</v>
      </c>
      <c r="H435" s="562">
        <v>0</v>
      </c>
      <c r="I435" s="211">
        <v>142</v>
      </c>
      <c r="J435" s="562">
        <v>73</v>
      </c>
      <c r="K435" s="562">
        <v>73</v>
      </c>
      <c r="L435" s="562">
        <v>0</v>
      </c>
      <c r="M435" s="562">
        <v>69</v>
      </c>
      <c r="N435" s="562">
        <v>69</v>
      </c>
      <c r="O435" s="562">
        <v>0</v>
      </c>
      <c r="P435" s="562">
        <v>19</v>
      </c>
      <c r="Q435" s="562">
        <v>19</v>
      </c>
      <c r="R435" s="562">
        <v>0</v>
      </c>
      <c r="S435" s="562">
        <v>22</v>
      </c>
      <c r="T435" s="562">
        <v>22</v>
      </c>
      <c r="U435" s="562">
        <v>0</v>
      </c>
    </row>
    <row r="436" spans="1:21" ht="21" customHeight="1">
      <c r="A436" s="233">
        <v>67090</v>
      </c>
      <c r="B436" s="495" t="s">
        <v>626</v>
      </c>
      <c r="C436" s="561">
        <v>332</v>
      </c>
      <c r="D436" s="562">
        <v>332</v>
      </c>
      <c r="E436" s="562">
        <v>0</v>
      </c>
      <c r="F436" s="562">
        <v>30</v>
      </c>
      <c r="G436" s="562">
        <v>30</v>
      </c>
      <c r="H436" s="562">
        <v>0</v>
      </c>
      <c r="I436" s="211">
        <v>113</v>
      </c>
      <c r="J436" s="562">
        <v>95</v>
      </c>
      <c r="K436" s="562">
        <v>95</v>
      </c>
      <c r="L436" s="562">
        <v>0</v>
      </c>
      <c r="M436" s="562">
        <v>18</v>
      </c>
      <c r="N436" s="562">
        <v>18</v>
      </c>
      <c r="O436" s="562">
        <v>0</v>
      </c>
      <c r="P436" s="562">
        <v>22</v>
      </c>
      <c r="Q436" s="562">
        <v>22</v>
      </c>
      <c r="R436" s="562">
        <v>0</v>
      </c>
      <c r="S436" s="562">
        <v>12</v>
      </c>
      <c r="T436" s="562">
        <v>12</v>
      </c>
      <c r="U436" s="562">
        <v>0</v>
      </c>
    </row>
    <row r="437" spans="1:21" ht="21" customHeight="1">
      <c r="A437" s="233">
        <v>67100</v>
      </c>
      <c r="B437" s="495" t="s">
        <v>627</v>
      </c>
      <c r="C437" s="561">
        <v>51</v>
      </c>
      <c r="D437" s="562">
        <v>51</v>
      </c>
      <c r="E437" s="562">
        <v>0</v>
      </c>
      <c r="F437" s="562">
        <v>3</v>
      </c>
      <c r="G437" s="562">
        <v>3</v>
      </c>
      <c r="H437" s="562">
        <v>0</v>
      </c>
      <c r="I437" s="211">
        <v>23</v>
      </c>
      <c r="J437" s="562">
        <v>0</v>
      </c>
      <c r="K437" s="562">
        <v>0</v>
      </c>
      <c r="L437" s="562">
        <v>0</v>
      </c>
      <c r="M437" s="562">
        <v>23</v>
      </c>
      <c r="N437" s="562">
        <v>23</v>
      </c>
      <c r="O437" s="562">
        <v>0</v>
      </c>
      <c r="P437" s="562">
        <v>1</v>
      </c>
      <c r="Q437" s="562">
        <v>1</v>
      </c>
      <c r="R437" s="562">
        <v>0</v>
      </c>
      <c r="S437" s="562">
        <v>0</v>
      </c>
      <c r="T437" s="562">
        <v>0</v>
      </c>
      <c r="U437" s="562">
        <v>0</v>
      </c>
    </row>
    <row r="438" spans="1:21" ht="21" customHeight="1">
      <c r="A438" s="233">
        <v>67110</v>
      </c>
      <c r="B438" s="495" t="s">
        <v>628</v>
      </c>
      <c r="C438" s="561">
        <v>1221</v>
      </c>
      <c r="D438" s="562">
        <v>1221</v>
      </c>
      <c r="E438" s="562">
        <v>0</v>
      </c>
      <c r="F438" s="562">
        <v>151</v>
      </c>
      <c r="G438" s="562">
        <v>151</v>
      </c>
      <c r="H438" s="562">
        <v>0</v>
      </c>
      <c r="I438" s="211">
        <v>203</v>
      </c>
      <c r="J438" s="562">
        <v>146</v>
      </c>
      <c r="K438" s="562">
        <v>146</v>
      </c>
      <c r="L438" s="562">
        <v>0</v>
      </c>
      <c r="M438" s="562">
        <v>57</v>
      </c>
      <c r="N438" s="562">
        <v>57</v>
      </c>
      <c r="O438" s="562">
        <v>0</v>
      </c>
      <c r="P438" s="562">
        <v>91</v>
      </c>
      <c r="Q438" s="562">
        <v>91</v>
      </c>
      <c r="R438" s="562">
        <v>0</v>
      </c>
      <c r="S438" s="562">
        <v>166</v>
      </c>
      <c r="T438" s="562">
        <v>166</v>
      </c>
      <c r="U438" s="562">
        <v>0</v>
      </c>
    </row>
    <row r="439" spans="1:21" ht="21" customHeight="1">
      <c r="A439" s="233">
        <v>67120</v>
      </c>
      <c r="B439" s="495" t="s">
        <v>629</v>
      </c>
      <c r="C439" s="561">
        <v>39</v>
      </c>
      <c r="D439" s="562">
        <v>39</v>
      </c>
      <c r="E439" s="562">
        <v>0</v>
      </c>
      <c r="F439" s="562">
        <v>4</v>
      </c>
      <c r="G439" s="562">
        <v>4</v>
      </c>
      <c r="H439" s="562">
        <v>0</v>
      </c>
      <c r="I439" s="211">
        <v>3</v>
      </c>
      <c r="J439" s="562">
        <v>2</v>
      </c>
      <c r="K439" s="562">
        <v>2</v>
      </c>
      <c r="L439" s="562">
        <v>0</v>
      </c>
      <c r="M439" s="562">
        <v>1</v>
      </c>
      <c r="N439" s="562">
        <v>1</v>
      </c>
      <c r="O439" s="562">
        <v>0</v>
      </c>
      <c r="P439" s="562">
        <v>4</v>
      </c>
      <c r="Q439" s="562">
        <v>4</v>
      </c>
      <c r="R439" s="562">
        <v>0</v>
      </c>
      <c r="S439" s="562">
        <v>2</v>
      </c>
      <c r="T439" s="562">
        <v>2</v>
      </c>
      <c r="U439" s="562">
        <v>0</v>
      </c>
    </row>
    <row r="440" spans="1:21" ht="21" customHeight="1">
      <c r="A440" s="233">
        <v>67130</v>
      </c>
      <c r="B440" s="495" t="s">
        <v>630</v>
      </c>
      <c r="C440" s="561">
        <v>796</v>
      </c>
      <c r="D440" s="562">
        <v>796</v>
      </c>
      <c r="E440" s="562">
        <v>0</v>
      </c>
      <c r="F440" s="562">
        <v>90</v>
      </c>
      <c r="G440" s="562">
        <v>90</v>
      </c>
      <c r="H440" s="562">
        <v>0</v>
      </c>
      <c r="I440" s="211">
        <v>251</v>
      </c>
      <c r="J440" s="562">
        <v>123</v>
      </c>
      <c r="K440" s="562">
        <v>123</v>
      </c>
      <c r="L440" s="562">
        <v>0</v>
      </c>
      <c r="M440" s="562">
        <v>128</v>
      </c>
      <c r="N440" s="562">
        <v>128</v>
      </c>
      <c r="O440" s="562">
        <v>0</v>
      </c>
      <c r="P440" s="562">
        <v>37</v>
      </c>
      <c r="Q440" s="562">
        <v>37</v>
      </c>
      <c r="R440" s="562">
        <v>0</v>
      </c>
      <c r="S440" s="562">
        <v>84</v>
      </c>
      <c r="T440" s="562">
        <v>84</v>
      </c>
      <c r="U440" s="562">
        <v>0</v>
      </c>
    </row>
    <row r="441" spans="1:21" ht="21" customHeight="1">
      <c r="A441" s="233">
        <v>68010</v>
      </c>
      <c r="B441" s="495" t="s">
        <v>631</v>
      </c>
      <c r="C441" s="561">
        <v>1983</v>
      </c>
      <c r="D441" s="562">
        <v>1983</v>
      </c>
      <c r="E441" s="562">
        <v>0</v>
      </c>
      <c r="F441" s="562">
        <v>325</v>
      </c>
      <c r="G441" s="562">
        <v>325</v>
      </c>
      <c r="H441" s="562">
        <v>0</v>
      </c>
      <c r="I441" s="211">
        <v>634</v>
      </c>
      <c r="J441" s="562">
        <v>108</v>
      </c>
      <c r="K441" s="562">
        <v>108</v>
      </c>
      <c r="L441" s="562">
        <v>0</v>
      </c>
      <c r="M441" s="562">
        <v>526</v>
      </c>
      <c r="N441" s="562">
        <v>526</v>
      </c>
      <c r="O441" s="562">
        <v>0</v>
      </c>
      <c r="P441" s="562">
        <v>107</v>
      </c>
      <c r="Q441" s="562">
        <v>107</v>
      </c>
      <c r="R441" s="562">
        <v>0</v>
      </c>
      <c r="S441" s="562">
        <v>47</v>
      </c>
      <c r="T441" s="562">
        <v>47</v>
      </c>
      <c r="U441" s="562">
        <v>0</v>
      </c>
    </row>
    <row r="442" spans="1:21" ht="21" customHeight="1">
      <c r="A442" s="233">
        <v>68020</v>
      </c>
      <c r="B442" s="495" t="s">
        <v>632</v>
      </c>
      <c r="C442" s="561">
        <v>10439</v>
      </c>
      <c r="D442" s="562">
        <v>10439</v>
      </c>
      <c r="E442" s="562">
        <v>0</v>
      </c>
      <c r="F442" s="562">
        <v>1150</v>
      </c>
      <c r="G442" s="562">
        <v>1150</v>
      </c>
      <c r="H442" s="562">
        <v>0</v>
      </c>
      <c r="I442" s="211">
        <v>4777</v>
      </c>
      <c r="J442" s="562">
        <v>2178</v>
      </c>
      <c r="K442" s="562">
        <v>2178</v>
      </c>
      <c r="L442" s="562">
        <v>0</v>
      </c>
      <c r="M442" s="562">
        <v>2599</v>
      </c>
      <c r="N442" s="562">
        <v>2599</v>
      </c>
      <c r="O442" s="562">
        <v>0</v>
      </c>
      <c r="P442" s="562">
        <v>418</v>
      </c>
      <c r="Q442" s="562">
        <v>418</v>
      </c>
      <c r="R442" s="562">
        <v>0</v>
      </c>
      <c r="S442" s="562">
        <v>494</v>
      </c>
      <c r="T442" s="562">
        <v>494</v>
      </c>
      <c r="U442" s="562">
        <v>0</v>
      </c>
    </row>
    <row r="443" spans="1:21" ht="21" customHeight="1">
      <c r="A443" s="233">
        <v>68030</v>
      </c>
      <c r="B443" s="495" t="s">
        <v>633</v>
      </c>
      <c r="C443" s="561">
        <v>7964</v>
      </c>
      <c r="D443" s="562">
        <v>7964</v>
      </c>
      <c r="E443" s="562">
        <v>0</v>
      </c>
      <c r="F443" s="562">
        <v>531</v>
      </c>
      <c r="G443" s="562">
        <v>531</v>
      </c>
      <c r="H443" s="562">
        <v>0</v>
      </c>
      <c r="I443" s="211">
        <v>2154</v>
      </c>
      <c r="J443" s="562">
        <v>1226</v>
      </c>
      <c r="K443" s="562">
        <v>1226</v>
      </c>
      <c r="L443" s="562">
        <v>0</v>
      </c>
      <c r="M443" s="562">
        <v>928</v>
      </c>
      <c r="N443" s="562">
        <v>928</v>
      </c>
      <c r="O443" s="562">
        <v>0</v>
      </c>
      <c r="P443" s="562">
        <v>734</v>
      </c>
      <c r="Q443" s="562">
        <v>734</v>
      </c>
      <c r="R443" s="562">
        <v>0</v>
      </c>
      <c r="S443" s="562">
        <v>897</v>
      </c>
      <c r="T443" s="562">
        <v>897</v>
      </c>
      <c r="U443" s="562">
        <v>0</v>
      </c>
    </row>
    <row r="444" spans="1:21" ht="21" customHeight="1">
      <c r="A444" s="233">
        <v>68040</v>
      </c>
      <c r="B444" s="495" t="s">
        <v>634</v>
      </c>
      <c r="C444" s="561">
        <v>1483</v>
      </c>
      <c r="D444" s="562">
        <v>1483</v>
      </c>
      <c r="E444" s="562">
        <v>0</v>
      </c>
      <c r="F444" s="562">
        <v>243</v>
      </c>
      <c r="G444" s="562">
        <v>243</v>
      </c>
      <c r="H444" s="562">
        <v>0</v>
      </c>
      <c r="I444" s="211">
        <v>341</v>
      </c>
      <c r="J444" s="562">
        <v>182</v>
      </c>
      <c r="K444" s="562">
        <v>182</v>
      </c>
      <c r="L444" s="562">
        <v>0</v>
      </c>
      <c r="M444" s="562">
        <v>159</v>
      </c>
      <c r="N444" s="562">
        <v>159</v>
      </c>
      <c r="O444" s="562">
        <v>0</v>
      </c>
      <c r="P444" s="562">
        <v>103</v>
      </c>
      <c r="Q444" s="562">
        <v>103</v>
      </c>
      <c r="R444" s="562">
        <v>0</v>
      </c>
      <c r="S444" s="562">
        <v>75</v>
      </c>
      <c r="T444" s="562">
        <v>75</v>
      </c>
      <c r="U444" s="562">
        <v>0</v>
      </c>
    </row>
    <row r="445" spans="1:21" ht="21" customHeight="1">
      <c r="A445" s="233">
        <v>68050</v>
      </c>
      <c r="B445" s="495" t="s">
        <v>635</v>
      </c>
      <c r="C445" s="561">
        <v>28818</v>
      </c>
      <c r="D445" s="562">
        <v>28818</v>
      </c>
      <c r="E445" s="562">
        <v>0</v>
      </c>
      <c r="F445" s="562">
        <v>3429</v>
      </c>
      <c r="G445" s="562">
        <v>3429</v>
      </c>
      <c r="H445" s="562">
        <v>0</v>
      </c>
      <c r="I445" s="211">
        <v>8599</v>
      </c>
      <c r="J445" s="562">
        <v>5001</v>
      </c>
      <c r="K445" s="562">
        <v>5001</v>
      </c>
      <c r="L445" s="562">
        <v>0</v>
      </c>
      <c r="M445" s="562">
        <v>3598</v>
      </c>
      <c r="N445" s="562">
        <v>3598</v>
      </c>
      <c r="O445" s="562">
        <v>0</v>
      </c>
      <c r="P445" s="562">
        <v>2564</v>
      </c>
      <c r="Q445" s="562">
        <v>2564</v>
      </c>
      <c r="R445" s="562">
        <v>0</v>
      </c>
      <c r="S445" s="562">
        <v>2073</v>
      </c>
      <c r="T445" s="562">
        <v>2073</v>
      </c>
      <c r="U445" s="562">
        <v>0</v>
      </c>
    </row>
    <row r="446" spans="1:21" ht="21" customHeight="1">
      <c r="A446" s="234">
        <v>68060</v>
      </c>
      <c r="B446" s="497" t="s">
        <v>636</v>
      </c>
      <c r="C446" s="561">
        <v>1</v>
      </c>
      <c r="D446" s="562">
        <v>1</v>
      </c>
      <c r="E446" s="562">
        <v>0</v>
      </c>
      <c r="F446" s="562">
        <v>1</v>
      </c>
      <c r="G446" s="562">
        <v>1</v>
      </c>
      <c r="H446" s="562">
        <v>0</v>
      </c>
      <c r="I446" s="211">
        <v>0</v>
      </c>
      <c r="J446" s="562">
        <v>0</v>
      </c>
      <c r="K446" s="562">
        <v>0</v>
      </c>
      <c r="L446" s="562">
        <v>0</v>
      </c>
      <c r="M446" s="562">
        <v>0</v>
      </c>
      <c r="N446" s="562">
        <v>0</v>
      </c>
      <c r="O446" s="562">
        <v>0</v>
      </c>
      <c r="P446" s="562">
        <v>0</v>
      </c>
      <c r="Q446" s="562">
        <v>0</v>
      </c>
      <c r="R446" s="562">
        <v>0</v>
      </c>
      <c r="S446" s="562">
        <v>0</v>
      </c>
      <c r="T446" s="562">
        <v>0</v>
      </c>
      <c r="U446" s="562">
        <v>0</v>
      </c>
    </row>
    <row r="447" spans="1:21" ht="21" customHeight="1">
      <c r="A447" s="233">
        <v>68065</v>
      </c>
      <c r="B447" s="495" t="s">
        <v>637</v>
      </c>
      <c r="C447" s="561">
        <v>123</v>
      </c>
      <c r="D447" s="562">
        <v>123</v>
      </c>
      <c r="E447" s="562">
        <v>0</v>
      </c>
      <c r="F447" s="562">
        <v>74</v>
      </c>
      <c r="G447" s="562">
        <v>74</v>
      </c>
      <c r="H447" s="562">
        <v>0</v>
      </c>
      <c r="I447" s="211">
        <v>13</v>
      </c>
      <c r="J447" s="562">
        <v>12</v>
      </c>
      <c r="K447" s="562">
        <v>12</v>
      </c>
      <c r="L447" s="562">
        <v>0</v>
      </c>
      <c r="M447" s="562">
        <v>1</v>
      </c>
      <c r="N447" s="562">
        <v>1</v>
      </c>
      <c r="O447" s="562">
        <v>0</v>
      </c>
      <c r="P447" s="562">
        <v>1</v>
      </c>
      <c r="Q447" s="562">
        <v>1</v>
      </c>
      <c r="R447" s="562">
        <v>0</v>
      </c>
      <c r="S447" s="562">
        <v>10</v>
      </c>
      <c r="T447" s="562">
        <v>10</v>
      </c>
      <c r="U447" s="562">
        <v>0</v>
      </c>
    </row>
    <row r="448" spans="1:21" ht="21" customHeight="1">
      <c r="A448" s="233">
        <v>68066</v>
      </c>
      <c r="B448" s="495" t="s">
        <v>638</v>
      </c>
      <c r="C448" s="561">
        <v>1112</v>
      </c>
      <c r="D448" s="562">
        <v>1112</v>
      </c>
      <c r="E448" s="562">
        <v>0</v>
      </c>
      <c r="F448" s="562">
        <v>1</v>
      </c>
      <c r="G448" s="562">
        <v>1</v>
      </c>
      <c r="H448" s="562">
        <v>0</v>
      </c>
      <c r="I448" s="211">
        <v>490</v>
      </c>
      <c r="J448" s="562">
        <v>490</v>
      </c>
      <c r="K448" s="562">
        <v>490</v>
      </c>
      <c r="L448" s="562">
        <v>0</v>
      </c>
      <c r="M448" s="562">
        <v>0</v>
      </c>
      <c r="N448" s="562">
        <v>0</v>
      </c>
      <c r="O448" s="562">
        <v>0</v>
      </c>
      <c r="P448" s="562">
        <v>113</v>
      </c>
      <c r="Q448" s="562">
        <v>113</v>
      </c>
      <c r="R448" s="562">
        <v>0</v>
      </c>
      <c r="S448" s="562">
        <v>58</v>
      </c>
      <c r="T448" s="562">
        <v>58</v>
      </c>
      <c r="U448" s="562">
        <v>0</v>
      </c>
    </row>
    <row r="449" spans="1:21" ht="21" customHeight="1">
      <c r="A449" s="233">
        <v>68070</v>
      </c>
      <c r="B449" s="495" t="s">
        <v>639</v>
      </c>
      <c r="C449" s="561">
        <v>249</v>
      </c>
      <c r="D449" s="562">
        <v>249</v>
      </c>
      <c r="E449" s="562">
        <v>0</v>
      </c>
      <c r="F449" s="562">
        <v>9</v>
      </c>
      <c r="G449" s="562">
        <v>9</v>
      </c>
      <c r="H449" s="562">
        <v>0</v>
      </c>
      <c r="I449" s="211">
        <v>152</v>
      </c>
      <c r="J449" s="562">
        <v>84</v>
      </c>
      <c r="K449" s="562">
        <v>84</v>
      </c>
      <c r="L449" s="562">
        <v>0</v>
      </c>
      <c r="M449" s="562">
        <v>68</v>
      </c>
      <c r="N449" s="562">
        <v>68</v>
      </c>
      <c r="O449" s="562">
        <v>0</v>
      </c>
      <c r="P449" s="562">
        <v>4</v>
      </c>
      <c r="Q449" s="562">
        <v>4</v>
      </c>
      <c r="R449" s="562">
        <v>0</v>
      </c>
      <c r="S449" s="562">
        <v>13</v>
      </c>
      <c r="T449" s="562">
        <v>13</v>
      </c>
      <c r="U449" s="562">
        <v>0</v>
      </c>
    </row>
    <row r="450" spans="1:21" ht="21" customHeight="1">
      <c r="A450" s="233">
        <v>68075</v>
      </c>
      <c r="B450" s="495" t="s">
        <v>640</v>
      </c>
      <c r="C450" s="561">
        <v>28</v>
      </c>
      <c r="D450" s="562">
        <v>28</v>
      </c>
      <c r="E450" s="562">
        <v>0</v>
      </c>
      <c r="F450" s="562">
        <v>2</v>
      </c>
      <c r="G450" s="562">
        <v>2</v>
      </c>
      <c r="H450" s="562">
        <v>0</v>
      </c>
      <c r="I450" s="211">
        <v>1</v>
      </c>
      <c r="J450" s="562">
        <v>1</v>
      </c>
      <c r="K450" s="562">
        <v>1</v>
      </c>
      <c r="L450" s="562">
        <v>0</v>
      </c>
      <c r="M450" s="562">
        <v>0</v>
      </c>
      <c r="N450" s="562">
        <v>0</v>
      </c>
      <c r="O450" s="562">
        <v>0</v>
      </c>
      <c r="P450" s="562">
        <v>2</v>
      </c>
      <c r="Q450" s="562">
        <v>2</v>
      </c>
      <c r="R450" s="562">
        <v>0</v>
      </c>
      <c r="S450" s="562">
        <v>0</v>
      </c>
      <c r="T450" s="562">
        <v>0</v>
      </c>
      <c r="U450" s="562">
        <v>0</v>
      </c>
    </row>
    <row r="451" spans="1:21" ht="21" customHeight="1">
      <c r="A451" s="233">
        <v>68080</v>
      </c>
      <c r="B451" s="495" t="s">
        <v>641</v>
      </c>
      <c r="C451" s="561">
        <v>2411</v>
      </c>
      <c r="D451" s="562">
        <v>2411</v>
      </c>
      <c r="E451" s="562">
        <v>0</v>
      </c>
      <c r="F451" s="562">
        <v>165</v>
      </c>
      <c r="G451" s="562">
        <v>165</v>
      </c>
      <c r="H451" s="562">
        <v>0</v>
      </c>
      <c r="I451" s="211">
        <v>1796</v>
      </c>
      <c r="J451" s="562">
        <v>1660</v>
      </c>
      <c r="K451" s="562">
        <v>1660</v>
      </c>
      <c r="L451" s="562">
        <v>0</v>
      </c>
      <c r="M451" s="562">
        <v>136</v>
      </c>
      <c r="N451" s="562">
        <v>136</v>
      </c>
      <c r="O451" s="562">
        <v>0</v>
      </c>
      <c r="P451" s="562">
        <v>51</v>
      </c>
      <c r="Q451" s="562">
        <v>51</v>
      </c>
      <c r="R451" s="562">
        <v>0</v>
      </c>
      <c r="S451" s="562">
        <v>47</v>
      </c>
      <c r="T451" s="562">
        <v>47</v>
      </c>
      <c r="U451" s="562">
        <v>0</v>
      </c>
    </row>
    <row r="452" spans="1:21" ht="21" customHeight="1">
      <c r="A452" s="233">
        <v>69010</v>
      </c>
      <c r="B452" s="495" t="s">
        <v>642</v>
      </c>
      <c r="C452" s="561">
        <v>503</v>
      </c>
      <c r="D452" s="562">
        <v>503</v>
      </c>
      <c r="E452" s="562">
        <v>0</v>
      </c>
      <c r="F452" s="562">
        <v>47</v>
      </c>
      <c r="G452" s="562">
        <v>47</v>
      </c>
      <c r="H452" s="562">
        <v>0</v>
      </c>
      <c r="I452" s="211">
        <v>190</v>
      </c>
      <c r="J452" s="562">
        <v>144</v>
      </c>
      <c r="K452" s="562">
        <v>144</v>
      </c>
      <c r="L452" s="562">
        <v>0</v>
      </c>
      <c r="M452" s="562">
        <v>46</v>
      </c>
      <c r="N452" s="562">
        <v>46</v>
      </c>
      <c r="O452" s="562">
        <v>0</v>
      </c>
      <c r="P452" s="562">
        <v>32</v>
      </c>
      <c r="Q452" s="562">
        <v>32</v>
      </c>
      <c r="R452" s="562">
        <v>0</v>
      </c>
      <c r="S452" s="562">
        <v>10</v>
      </c>
      <c r="T452" s="562">
        <v>10</v>
      </c>
      <c r="U452" s="562">
        <v>0</v>
      </c>
    </row>
    <row r="453" spans="1:21" ht="21" customHeight="1">
      <c r="A453" s="233">
        <v>69020</v>
      </c>
      <c r="B453" s="495" t="s">
        <v>643</v>
      </c>
      <c r="C453" s="561">
        <v>250296</v>
      </c>
      <c r="D453" s="562">
        <v>250296</v>
      </c>
      <c r="E453" s="562">
        <v>0</v>
      </c>
      <c r="F453" s="562">
        <v>21710</v>
      </c>
      <c r="G453" s="562">
        <v>21710</v>
      </c>
      <c r="H453" s="562">
        <v>0</v>
      </c>
      <c r="I453" s="211">
        <v>74111</v>
      </c>
      <c r="J453" s="562">
        <v>49997</v>
      </c>
      <c r="K453" s="562">
        <v>49997</v>
      </c>
      <c r="L453" s="562">
        <v>0</v>
      </c>
      <c r="M453" s="562">
        <v>24114</v>
      </c>
      <c r="N453" s="562">
        <v>24114</v>
      </c>
      <c r="O453" s="562">
        <v>0</v>
      </c>
      <c r="P453" s="562">
        <v>31664</v>
      </c>
      <c r="Q453" s="562">
        <v>31664</v>
      </c>
      <c r="R453" s="562">
        <v>0</v>
      </c>
      <c r="S453" s="562">
        <v>19562</v>
      </c>
      <c r="T453" s="562">
        <v>19562</v>
      </c>
      <c r="U453" s="562">
        <v>0</v>
      </c>
    </row>
    <row r="454" spans="1:21" ht="21" customHeight="1">
      <c r="A454" s="233">
        <v>69030</v>
      </c>
      <c r="B454" s="495" t="s">
        <v>644</v>
      </c>
      <c r="C454" s="561">
        <v>1546</v>
      </c>
      <c r="D454" s="562">
        <v>1546</v>
      </c>
      <c r="E454" s="562">
        <v>0</v>
      </c>
      <c r="F454" s="562">
        <v>321</v>
      </c>
      <c r="G454" s="562">
        <v>321</v>
      </c>
      <c r="H454" s="562">
        <v>0</v>
      </c>
      <c r="I454" s="211">
        <v>117</v>
      </c>
      <c r="J454" s="562">
        <v>31</v>
      </c>
      <c r="K454" s="562">
        <v>31</v>
      </c>
      <c r="L454" s="562">
        <v>0</v>
      </c>
      <c r="M454" s="562">
        <v>86</v>
      </c>
      <c r="N454" s="562">
        <v>86</v>
      </c>
      <c r="O454" s="562">
        <v>0</v>
      </c>
      <c r="P454" s="562">
        <v>77</v>
      </c>
      <c r="Q454" s="562">
        <v>77</v>
      </c>
      <c r="R454" s="562">
        <v>0</v>
      </c>
      <c r="S454" s="562">
        <v>72</v>
      </c>
      <c r="T454" s="562">
        <v>72</v>
      </c>
      <c r="U454" s="562">
        <v>0</v>
      </c>
    </row>
    <row r="455" spans="1:21" ht="21" customHeight="1">
      <c r="A455" s="233">
        <v>69040</v>
      </c>
      <c r="B455" s="495" t="s">
        <v>645</v>
      </c>
      <c r="C455" s="561">
        <v>11055</v>
      </c>
      <c r="D455" s="562">
        <v>11055</v>
      </c>
      <c r="E455" s="562">
        <v>0</v>
      </c>
      <c r="F455" s="562">
        <v>645</v>
      </c>
      <c r="G455" s="562">
        <v>645</v>
      </c>
      <c r="H455" s="562">
        <v>0</v>
      </c>
      <c r="I455" s="211">
        <v>698</v>
      </c>
      <c r="J455" s="562">
        <v>649</v>
      </c>
      <c r="K455" s="562">
        <v>649</v>
      </c>
      <c r="L455" s="562">
        <v>0</v>
      </c>
      <c r="M455" s="562">
        <v>49</v>
      </c>
      <c r="N455" s="562">
        <v>49</v>
      </c>
      <c r="O455" s="562">
        <v>0</v>
      </c>
      <c r="P455" s="562">
        <v>2090</v>
      </c>
      <c r="Q455" s="562">
        <v>2090</v>
      </c>
      <c r="R455" s="562">
        <v>0</v>
      </c>
      <c r="S455" s="562">
        <v>453</v>
      </c>
      <c r="T455" s="562">
        <v>453</v>
      </c>
      <c r="U455" s="562">
        <v>0</v>
      </c>
    </row>
    <row r="456" spans="1:21" ht="21" customHeight="1">
      <c r="A456" s="233">
        <v>69050</v>
      </c>
      <c r="B456" s="495" t="s">
        <v>646</v>
      </c>
      <c r="C456" s="561">
        <v>535</v>
      </c>
      <c r="D456" s="562">
        <v>535</v>
      </c>
      <c r="E456" s="562">
        <v>0</v>
      </c>
      <c r="F456" s="562">
        <v>90</v>
      </c>
      <c r="G456" s="562">
        <v>90</v>
      </c>
      <c r="H456" s="562">
        <v>0</v>
      </c>
      <c r="I456" s="211">
        <v>6</v>
      </c>
      <c r="J456" s="562">
        <v>6</v>
      </c>
      <c r="K456" s="562">
        <v>6</v>
      </c>
      <c r="L456" s="562">
        <v>0</v>
      </c>
      <c r="M456" s="562">
        <v>0</v>
      </c>
      <c r="N456" s="562">
        <v>0</v>
      </c>
      <c r="O456" s="562">
        <v>0</v>
      </c>
      <c r="P456" s="562">
        <v>8</v>
      </c>
      <c r="Q456" s="562">
        <v>8</v>
      </c>
      <c r="R456" s="562">
        <v>0</v>
      </c>
      <c r="S456" s="562">
        <v>12</v>
      </c>
      <c r="T456" s="562">
        <v>12</v>
      </c>
      <c r="U456" s="562">
        <v>0</v>
      </c>
    </row>
    <row r="457" spans="1:21" ht="21" customHeight="1">
      <c r="A457" s="233">
        <v>70010</v>
      </c>
      <c r="B457" s="495" t="s">
        <v>647</v>
      </c>
      <c r="C457" s="561">
        <v>21648</v>
      </c>
      <c r="D457" s="562">
        <v>21648</v>
      </c>
      <c r="E457" s="562">
        <v>0</v>
      </c>
      <c r="F457" s="562">
        <v>2531</v>
      </c>
      <c r="G457" s="562">
        <v>2531</v>
      </c>
      <c r="H457" s="562">
        <v>0</v>
      </c>
      <c r="I457" s="211">
        <v>11660</v>
      </c>
      <c r="J457" s="562">
        <v>3832</v>
      </c>
      <c r="K457" s="562">
        <v>3832</v>
      </c>
      <c r="L457" s="562">
        <v>0</v>
      </c>
      <c r="M457" s="562">
        <v>7828</v>
      </c>
      <c r="N457" s="562">
        <v>7828</v>
      </c>
      <c r="O457" s="562">
        <v>0</v>
      </c>
      <c r="P457" s="562">
        <v>1035</v>
      </c>
      <c r="Q457" s="562">
        <v>1035</v>
      </c>
      <c r="R457" s="562">
        <v>0</v>
      </c>
      <c r="S457" s="562">
        <v>780</v>
      </c>
      <c r="T457" s="562">
        <v>780</v>
      </c>
      <c r="U457" s="562">
        <v>0</v>
      </c>
    </row>
    <row r="458" spans="1:21" ht="21" customHeight="1">
      <c r="A458" s="233">
        <v>70020</v>
      </c>
      <c r="B458" s="495" t="s">
        <v>648</v>
      </c>
      <c r="C458" s="561">
        <v>416</v>
      </c>
      <c r="D458" s="562">
        <v>416</v>
      </c>
      <c r="E458" s="562">
        <v>0</v>
      </c>
      <c r="F458" s="562">
        <v>89</v>
      </c>
      <c r="G458" s="562">
        <v>89</v>
      </c>
      <c r="H458" s="562">
        <v>0</v>
      </c>
      <c r="I458" s="211">
        <v>80</v>
      </c>
      <c r="J458" s="562">
        <v>47</v>
      </c>
      <c r="K458" s="562">
        <v>47</v>
      </c>
      <c r="L458" s="562">
        <v>0</v>
      </c>
      <c r="M458" s="562">
        <v>33</v>
      </c>
      <c r="N458" s="562">
        <v>33</v>
      </c>
      <c r="O458" s="562">
        <v>0</v>
      </c>
      <c r="P458" s="562">
        <v>18</v>
      </c>
      <c r="Q458" s="562">
        <v>18</v>
      </c>
      <c r="R458" s="562">
        <v>0</v>
      </c>
      <c r="S458" s="562">
        <v>22</v>
      </c>
      <c r="T458" s="562">
        <v>22</v>
      </c>
      <c r="U458" s="562">
        <v>0</v>
      </c>
    </row>
    <row r="459" spans="1:21" ht="21" customHeight="1">
      <c r="A459" s="233">
        <v>70030</v>
      </c>
      <c r="B459" s="495" t="s">
        <v>649</v>
      </c>
      <c r="C459" s="561">
        <v>11303</v>
      </c>
      <c r="D459" s="562">
        <v>11303</v>
      </c>
      <c r="E459" s="562">
        <v>0</v>
      </c>
      <c r="F459" s="562">
        <v>1160</v>
      </c>
      <c r="G459" s="562">
        <v>1160</v>
      </c>
      <c r="H459" s="562">
        <v>0</v>
      </c>
      <c r="I459" s="211">
        <v>6922</v>
      </c>
      <c r="J459" s="562">
        <v>5923</v>
      </c>
      <c r="K459" s="562">
        <v>5923</v>
      </c>
      <c r="L459" s="562">
        <v>0</v>
      </c>
      <c r="M459" s="562">
        <v>999</v>
      </c>
      <c r="N459" s="562">
        <v>999</v>
      </c>
      <c r="O459" s="562">
        <v>0</v>
      </c>
      <c r="P459" s="562">
        <v>193</v>
      </c>
      <c r="Q459" s="562">
        <v>193</v>
      </c>
      <c r="R459" s="562">
        <v>0</v>
      </c>
      <c r="S459" s="562">
        <v>402</v>
      </c>
      <c r="T459" s="562">
        <v>402</v>
      </c>
      <c r="U459" s="562">
        <v>0</v>
      </c>
    </row>
    <row r="460" spans="1:21" ht="21" customHeight="1">
      <c r="A460" s="233">
        <v>71010</v>
      </c>
      <c r="B460" s="495" t="s">
        <v>814</v>
      </c>
      <c r="C460" s="561">
        <v>6371</v>
      </c>
      <c r="D460" s="562">
        <v>6371</v>
      </c>
      <c r="E460" s="562">
        <v>0</v>
      </c>
      <c r="F460" s="562">
        <v>304</v>
      </c>
      <c r="G460" s="562">
        <v>304</v>
      </c>
      <c r="H460" s="562">
        <v>0</v>
      </c>
      <c r="I460" s="211">
        <v>4075</v>
      </c>
      <c r="J460" s="562">
        <v>2136</v>
      </c>
      <c r="K460" s="562">
        <v>2136</v>
      </c>
      <c r="L460" s="562">
        <v>0</v>
      </c>
      <c r="M460" s="562">
        <v>1939</v>
      </c>
      <c r="N460" s="562">
        <v>1939</v>
      </c>
      <c r="O460" s="562">
        <v>0</v>
      </c>
      <c r="P460" s="562">
        <v>153</v>
      </c>
      <c r="Q460" s="562">
        <v>153</v>
      </c>
      <c r="R460" s="562">
        <v>0</v>
      </c>
      <c r="S460" s="562">
        <v>332</v>
      </c>
      <c r="T460" s="562">
        <v>332</v>
      </c>
      <c r="U460" s="562">
        <v>0</v>
      </c>
    </row>
    <row r="461" spans="1:21" s="37" customFormat="1" ht="21" customHeight="1">
      <c r="A461" s="233">
        <v>71020</v>
      </c>
      <c r="B461" s="495" t="s">
        <v>651</v>
      </c>
      <c r="C461" s="561">
        <v>7</v>
      </c>
      <c r="D461" s="562">
        <v>7</v>
      </c>
      <c r="E461" s="562">
        <v>0</v>
      </c>
      <c r="F461" s="562">
        <v>1</v>
      </c>
      <c r="G461" s="562">
        <v>1</v>
      </c>
      <c r="H461" s="562">
        <v>0</v>
      </c>
      <c r="I461" s="211">
        <v>0</v>
      </c>
      <c r="J461" s="562">
        <v>0</v>
      </c>
      <c r="K461" s="562">
        <v>0</v>
      </c>
      <c r="L461" s="562">
        <v>0</v>
      </c>
      <c r="M461" s="562">
        <v>0</v>
      </c>
      <c r="N461" s="562">
        <v>0</v>
      </c>
      <c r="O461" s="562">
        <v>0</v>
      </c>
      <c r="P461" s="562">
        <v>1</v>
      </c>
      <c r="Q461" s="562">
        <v>1</v>
      </c>
      <c r="R461" s="562">
        <v>0</v>
      </c>
      <c r="S461" s="562">
        <v>0</v>
      </c>
      <c r="T461" s="562">
        <v>0</v>
      </c>
      <c r="U461" s="562">
        <v>0</v>
      </c>
    </row>
    <row r="462" spans="1:21" s="37" customFormat="1" ht="21" customHeight="1">
      <c r="A462" s="233">
        <v>71030</v>
      </c>
      <c r="B462" s="495" t="s">
        <v>652</v>
      </c>
      <c r="C462" s="561">
        <v>3430</v>
      </c>
      <c r="D462" s="562">
        <v>3430</v>
      </c>
      <c r="E462" s="562">
        <v>0</v>
      </c>
      <c r="F462" s="562">
        <v>151</v>
      </c>
      <c r="G462" s="562">
        <v>151</v>
      </c>
      <c r="H462" s="562">
        <v>0</v>
      </c>
      <c r="I462" s="211">
        <v>2372</v>
      </c>
      <c r="J462" s="562">
        <v>1807</v>
      </c>
      <c r="K462" s="562">
        <v>1807</v>
      </c>
      <c r="L462" s="562">
        <v>0</v>
      </c>
      <c r="M462" s="562">
        <v>565</v>
      </c>
      <c r="N462" s="562">
        <v>565</v>
      </c>
      <c r="O462" s="562">
        <v>0</v>
      </c>
      <c r="P462" s="562">
        <v>51</v>
      </c>
      <c r="Q462" s="562">
        <v>51</v>
      </c>
      <c r="R462" s="562">
        <v>0</v>
      </c>
      <c r="S462" s="562">
        <v>135</v>
      </c>
      <c r="T462" s="562">
        <v>135</v>
      </c>
      <c r="U462" s="562">
        <v>0</v>
      </c>
    </row>
    <row r="463" spans="1:21" ht="21" customHeight="1">
      <c r="A463" s="233">
        <v>72010</v>
      </c>
      <c r="B463" s="495" t="s">
        <v>653</v>
      </c>
      <c r="C463" s="561">
        <v>340</v>
      </c>
      <c r="D463" s="562">
        <v>340</v>
      </c>
      <c r="E463" s="562">
        <v>0</v>
      </c>
      <c r="F463" s="562">
        <v>44</v>
      </c>
      <c r="G463" s="562">
        <v>44</v>
      </c>
      <c r="H463" s="562">
        <v>0</v>
      </c>
      <c r="I463" s="211">
        <v>138</v>
      </c>
      <c r="J463" s="562">
        <v>88</v>
      </c>
      <c r="K463" s="562">
        <v>88</v>
      </c>
      <c r="L463" s="562">
        <v>0</v>
      </c>
      <c r="M463" s="562">
        <v>50</v>
      </c>
      <c r="N463" s="562">
        <v>50</v>
      </c>
      <c r="O463" s="562">
        <v>0</v>
      </c>
      <c r="P463" s="562">
        <v>13</v>
      </c>
      <c r="Q463" s="562">
        <v>13</v>
      </c>
      <c r="R463" s="562">
        <v>0</v>
      </c>
      <c r="S463" s="562">
        <v>17</v>
      </c>
      <c r="T463" s="562">
        <v>17</v>
      </c>
      <c r="U463" s="562">
        <v>0</v>
      </c>
    </row>
    <row r="464" spans="1:21" ht="21" customHeight="1">
      <c r="A464" s="233">
        <v>72020</v>
      </c>
      <c r="B464" s="495" t="s">
        <v>654</v>
      </c>
      <c r="C464" s="561">
        <v>7225</v>
      </c>
      <c r="D464" s="562">
        <v>7225</v>
      </c>
      <c r="E464" s="562">
        <v>0</v>
      </c>
      <c r="F464" s="562">
        <v>1333</v>
      </c>
      <c r="G464" s="562">
        <v>1333</v>
      </c>
      <c r="H464" s="562">
        <v>0</v>
      </c>
      <c r="I464" s="211">
        <v>5633</v>
      </c>
      <c r="J464" s="562">
        <v>4149</v>
      </c>
      <c r="K464" s="562">
        <v>4149</v>
      </c>
      <c r="L464" s="562">
        <v>0</v>
      </c>
      <c r="M464" s="562">
        <v>1484</v>
      </c>
      <c r="N464" s="562">
        <v>1484</v>
      </c>
      <c r="O464" s="562">
        <v>0</v>
      </c>
      <c r="P464" s="562">
        <v>39</v>
      </c>
      <c r="Q464" s="562">
        <v>39</v>
      </c>
      <c r="R464" s="562">
        <v>0</v>
      </c>
      <c r="S464" s="562">
        <v>52</v>
      </c>
      <c r="T464" s="562">
        <v>52</v>
      </c>
      <c r="U464" s="562">
        <v>0</v>
      </c>
    </row>
    <row r="465" spans="1:21" ht="21" customHeight="1">
      <c r="A465" s="233">
        <v>72030</v>
      </c>
      <c r="B465" s="495" t="s">
        <v>655</v>
      </c>
      <c r="C465" s="561">
        <v>87835</v>
      </c>
      <c r="D465" s="562">
        <v>87835</v>
      </c>
      <c r="E465" s="562">
        <v>0</v>
      </c>
      <c r="F465" s="562">
        <v>15146</v>
      </c>
      <c r="G465" s="562">
        <v>15146</v>
      </c>
      <c r="H465" s="562">
        <v>0</v>
      </c>
      <c r="I465" s="211">
        <v>24910</v>
      </c>
      <c r="J465" s="562">
        <v>15294</v>
      </c>
      <c r="K465" s="562">
        <v>15294</v>
      </c>
      <c r="L465" s="562">
        <v>0</v>
      </c>
      <c r="M465" s="562">
        <v>9616</v>
      </c>
      <c r="N465" s="562">
        <v>9616</v>
      </c>
      <c r="O465" s="562">
        <v>0</v>
      </c>
      <c r="P465" s="562">
        <v>2617</v>
      </c>
      <c r="Q465" s="562">
        <v>2617</v>
      </c>
      <c r="R465" s="562">
        <v>0</v>
      </c>
      <c r="S465" s="562">
        <v>4023</v>
      </c>
      <c r="T465" s="562">
        <v>4023</v>
      </c>
      <c r="U465" s="562">
        <v>0</v>
      </c>
    </row>
    <row r="466" spans="1:21" ht="21" customHeight="1">
      <c r="A466" s="233">
        <v>72040</v>
      </c>
      <c r="B466" s="495" t="s">
        <v>656</v>
      </c>
      <c r="C466" s="561">
        <v>152105</v>
      </c>
      <c r="D466" s="562">
        <v>152105</v>
      </c>
      <c r="E466" s="562">
        <v>0</v>
      </c>
      <c r="F466" s="562">
        <v>13183</v>
      </c>
      <c r="G466" s="562">
        <v>13183</v>
      </c>
      <c r="H466" s="562">
        <v>0</v>
      </c>
      <c r="I466" s="211">
        <v>47105</v>
      </c>
      <c r="J466" s="562">
        <v>30988</v>
      </c>
      <c r="K466" s="562">
        <v>30988</v>
      </c>
      <c r="L466" s="562">
        <v>0</v>
      </c>
      <c r="M466" s="562">
        <v>16117</v>
      </c>
      <c r="N466" s="562">
        <v>16117</v>
      </c>
      <c r="O466" s="562">
        <v>0</v>
      </c>
      <c r="P466" s="562">
        <v>8197</v>
      </c>
      <c r="Q466" s="562">
        <v>8197</v>
      </c>
      <c r="R466" s="562">
        <v>0</v>
      </c>
      <c r="S466" s="562">
        <v>10186</v>
      </c>
      <c r="T466" s="562">
        <v>10186</v>
      </c>
      <c r="U466" s="562">
        <v>0</v>
      </c>
    </row>
    <row r="467" spans="1:21" ht="21" customHeight="1">
      <c r="A467" s="233">
        <v>72050</v>
      </c>
      <c r="B467" s="495" t="s">
        <v>657</v>
      </c>
      <c r="C467" s="561">
        <v>546</v>
      </c>
      <c r="D467" s="562">
        <v>546</v>
      </c>
      <c r="E467" s="562">
        <v>0</v>
      </c>
      <c r="F467" s="562">
        <v>35</v>
      </c>
      <c r="G467" s="562">
        <v>35</v>
      </c>
      <c r="H467" s="562">
        <v>0</v>
      </c>
      <c r="I467" s="211">
        <v>322</v>
      </c>
      <c r="J467" s="562">
        <v>211</v>
      </c>
      <c r="K467" s="562">
        <v>211</v>
      </c>
      <c r="L467" s="562">
        <v>0</v>
      </c>
      <c r="M467" s="562">
        <v>111</v>
      </c>
      <c r="N467" s="562">
        <v>111</v>
      </c>
      <c r="O467" s="562">
        <v>0</v>
      </c>
      <c r="P467" s="562">
        <v>42</v>
      </c>
      <c r="Q467" s="562">
        <v>42</v>
      </c>
      <c r="R467" s="562">
        <v>0</v>
      </c>
      <c r="S467" s="562">
        <v>67</v>
      </c>
      <c r="T467" s="562">
        <v>67</v>
      </c>
      <c r="U467" s="562">
        <v>0</v>
      </c>
    </row>
    <row r="468" spans="1:21" ht="21" customHeight="1">
      <c r="A468" s="233">
        <v>72060</v>
      </c>
      <c r="B468" s="495" t="s">
        <v>658</v>
      </c>
      <c r="C468" s="561">
        <v>742</v>
      </c>
      <c r="D468" s="562">
        <v>742</v>
      </c>
      <c r="E468" s="562">
        <v>0</v>
      </c>
      <c r="F468" s="562">
        <v>177</v>
      </c>
      <c r="G468" s="562">
        <v>177</v>
      </c>
      <c r="H468" s="562">
        <v>0</v>
      </c>
      <c r="I468" s="211">
        <v>263</v>
      </c>
      <c r="J468" s="562">
        <v>122</v>
      </c>
      <c r="K468" s="562">
        <v>122</v>
      </c>
      <c r="L468" s="562">
        <v>0</v>
      </c>
      <c r="M468" s="562">
        <v>141</v>
      </c>
      <c r="N468" s="562">
        <v>141</v>
      </c>
      <c r="O468" s="562">
        <v>0</v>
      </c>
      <c r="P468" s="562">
        <v>48</v>
      </c>
      <c r="Q468" s="562">
        <v>48</v>
      </c>
      <c r="R468" s="562">
        <v>0</v>
      </c>
      <c r="S468" s="562">
        <v>13</v>
      </c>
      <c r="T468" s="562">
        <v>13</v>
      </c>
      <c r="U468" s="562">
        <v>0</v>
      </c>
    </row>
    <row r="469" spans="1:21" ht="21" customHeight="1">
      <c r="A469" s="233">
        <v>72070</v>
      </c>
      <c r="B469" s="495" t="s">
        <v>659</v>
      </c>
      <c r="C469" s="561">
        <v>1152</v>
      </c>
      <c r="D469" s="562">
        <v>1152</v>
      </c>
      <c r="E469" s="562">
        <v>0</v>
      </c>
      <c r="F469" s="562">
        <v>131</v>
      </c>
      <c r="G469" s="562">
        <v>131</v>
      </c>
      <c r="H469" s="562">
        <v>0</v>
      </c>
      <c r="I469" s="211">
        <v>250</v>
      </c>
      <c r="J469" s="562">
        <v>97</v>
      </c>
      <c r="K469" s="562">
        <v>97</v>
      </c>
      <c r="L469" s="562">
        <v>0</v>
      </c>
      <c r="M469" s="562">
        <v>153</v>
      </c>
      <c r="N469" s="562">
        <v>153</v>
      </c>
      <c r="O469" s="562">
        <v>0</v>
      </c>
      <c r="P469" s="562">
        <v>157</v>
      </c>
      <c r="Q469" s="562">
        <v>157</v>
      </c>
      <c r="R469" s="562">
        <v>0</v>
      </c>
      <c r="S469" s="562">
        <v>26</v>
      </c>
      <c r="T469" s="562">
        <v>26</v>
      </c>
      <c r="U469" s="562">
        <v>0</v>
      </c>
    </row>
    <row r="470" spans="1:21" ht="21" customHeight="1">
      <c r="A470" s="233">
        <v>72080</v>
      </c>
      <c r="B470" s="495" t="s">
        <v>660</v>
      </c>
      <c r="C470" s="561">
        <v>306</v>
      </c>
      <c r="D470" s="562">
        <v>306</v>
      </c>
      <c r="E470" s="562">
        <v>0</v>
      </c>
      <c r="F470" s="562">
        <v>56</v>
      </c>
      <c r="G470" s="562">
        <v>56</v>
      </c>
      <c r="H470" s="562">
        <v>0</v>
      </c>
      <c r="I470" s="211">
        <v>22</v>
      </c>
      <c r="J470" s="562">
        <v>7</v>
      </c>
      <c r="K470" s="562">
        <v>7</v>
      </c>
      <c r="L470" s="562">
        <v>0</v>
      </c>
      <c r="M470" s="562">
        <v>15</v>
      </c>
      <c r="N470" s="562">
        <v>15</v>
      </c>
      <c r="O470" s="562">
        <v>0</v>
      </c>
      <c r="P470" s="562">
        <v>12</v>
      </c>
      <c r="Q470" s="562">
        <v>12</v>
      </c>
      <c r="R470" s="562">
        <v>0</v>
      </c>
      <c r="S470" s="562">
        <v>5</v>
      </c>
      <c r="T470" s="562">
        <v>5</v>
      </c>
      <c r="U470" s="562">
        <v>0</v>
      </c>
    </row>
    <row r="471" spans="1:21" ht="21" customHeight="1">
      <c r="A471" s="233">
        <v>72090</v>
      </c>
      <c r="B471" s="495" t="s">
        <v>661</v>
      </c>
      <c r="C471" s="561">
        <v>17</v>
      </c>
      <c r="D471" s="562">
        <v>17</v>
      </c>
      <c r="E471" s="562">
        <v>0</v>
      </c>
      <c r="F471" s="562">
        <v>3</v>
      </c>
      <c r="G471" s="562">
        <v>3</v>
      </c>
      <c r="H471" s="562">
        <v>0</v>
      </c>
      <c r="I471" s="211">
        <v>2</v>
      </c>
      <c r="J471" s="562">
        <v>1</v>
      </c>
      <c r="K471" s="562">
        <v>1</v>
      </c>
      <c r="L471" s="562">
        <v>0</v>
      </c>
      <c r="M471" s="562">
        <v>1</v>
      </c>
      <c r="N471" s="562">
        <v>1</v>
      </c>
      <c r="O471" s="562">
        <v>0</v>
      </c>
      <c r="P471" s="562">
        <v>1</v>
      </c>
      <c r="Q471" s="562">
        <v>1</v>
      </c>
      <c r="R471" s="562">
        <v>0</v>
      </c>
      <c r="S471" s="562">
        <v>1</v>
      </c>
      <c r="T471" s="562">
        <v>1</v>
      </c>
      <c r="U471" s="562">
        <v>0</v>
      </c>
    </row>
    <row r="472" spans="1:21" ht="21" customHeight="1">
      <c r="A472" s="233">
        <v>72100</v>
      </c>
      <c r="B472" s="495" t="s">
        <v>836</v>
      </c>
      <c r="C472" s="561">
        <v>76</v>
      </c>
      <c r="D472" s="562">
        <v>76</v>
      </c>
      <c r="E472" s="562">
        <v>0</v>
      </c>
      <c r="F472" s="562">
        <v>10</v>
      </c>
      <c r="G472" s="562">
        <v>10</v>
      </c>
      <c r="H472" s="562">
        <v>0</v>
      </c>
      <c r="I472" s="211">
        <v>13</v>
      </c>
      <c r="J472" s="562">
        <v>13</v>
      </c>
      <c r="K472" s="562">
        <v>13</v>
      </c>
      <c r="L472" s="562">
        <v>0</v>
      </c>
      <c r="M472" s="562">
        <v>0</v>
      </c>
      <c r="N472" s="562">
        <v>0</v>
      </c>
      <c r="O472" s="562">
        <v>0</v>
      </c>
      <c r="P472" s="562">
        <v>0</v>
      </c>
      <c r="Q472" s="562">
        <v>0</v>
      </c>
      <c r="R472" s="562">
        <v>0</v>
      </c>
      <c r="S472" s="562">
        <v>2</v>
      </c>
      <c r="T472" s="562">
        <v>2</v>
      </c>
      <c r="U472" s="562">
        <v>0</v>
      </c>
    </row>
    <row r="473" spans="1:21" ht="21" customHeight="1">
      <c r="A473" s="233">
        <v>72110</v>
      </c>
      <c r="B473" s="495" t="s">
        <v>663</v>
      </c>
      <c r="C473" s="561">
        <v>4081</v>
      </c>
      <c r="D473" s="562">
        <v>4081</v>
      </c>
      <c r="E473" s="562">
        <v>0</v>
      </c>
      <c r="F473" s="562">
        <v>96</v>
      </c>
      <c r="G473" s="562">
        <v>96</v>
      </c>
      <c r="H473" s="562">
        <v>0</v>
      </c>
      <c r="I473" s="211">
        <v>2796</v>
      </c>
      <c r="J473" s="562">
        <v>1845</v>
      </c>
      <c r="K473" s="562">
        <v>1845</v>
      </c>
      <c r="L473" s="562">
        <v>0</v>
      </c>
      <c r="M473" s="562">
        <v>951</v>
      </c>
      <c r="N473" s="562">
        <v>951</v>
      </c>
      <c r="O473" s="562">
        <v>0</v>
      </c>
      <c r="P473" s="562">
        <v>51</v>
      </c>
      <c r="Q473" s="562">
        <v>51</v>
      </c>
      <c r="R473" s="562">
        <v>0</v>
      </c>
      <c r="S473" s="562">
        <v>59</v>
      </c>
      <c r="T473" s="562">
        <v>59</v>
      </c>
      <c r="U473" s="562">
        <v>0</v>
      </c>
    </row>
    <row r="474" spans="1:21" ht="21" customHeight="1">
      <c r="A474" s="233">
        <v>72120</v>
      </c>
      <c r="B474" s="495" t="s">
        <v>664</v>
      </c>
      <c r="C474" s="561">
        <v>126</v>
      </c>
      <c r="D474" s="562">
        <v>126</v>
      </c>
      <c r="E474" s="562">
        <v>0</v>
      </c>
      <c r="F474" s="562">
        <v>3</v>
      </c>
      <c r="G474" s="562">
        <v>3</v>
      </c>
      <c r="H474" s="562">
        <v>0</v>
      </c>
      <c r="I474" s="211">
        <v>85</v>
      </c>
      <c r="J474" s="562">
        <v>40</v>
      </c>
      <c r="K474" s="562">
        <v>40</v>
      </c>
      <c r="L474" s="562">
        <v>0</v>
      </c>
      <c r="M474" s="562">
        <v>45</v>
      </c>
      <c r="N474" s="562">
        <v>45</v>
      </c>
      <c r="O474" s="562">
        <v>0</v>
      </c>
      <c r="P474" s="562">
        <v>2</v>
      </c>
      <c r="Q474" s="562">
        <v>2</v>
      </c>
      <c r="R474" s="562">
        <v>0</v>
      </c>
      <c r="S474" s="562">
        <v>2</v>
      </c>
      <c r="T474" s="562">
        <v>2</v>
      </c>
      <c r="U474" s="562">
        <v>0</v>
      </c>
    </row>
    <row r="475" spans="1:21" ht="21" customHeight="1">
      <c r="A475" s="233">
        <v>72130</v>
      </c>
      <c r="B475" s="495" t="s">
        <v>665</v>
      </c>
      <c r="C475" s="561">
        <v>10288</v>
      </c>
      <c r="D475" s="562">
        <v>10288</v>
      </c>
      <c r="E475" s="562">
        <v>0</v>
      </c>
      <c r="F475" s="562">
        <v>1632</v>
      </c>
      <c r="G475" s="562">
        <v>1632</v>
      </c>
      <c r="H475" s="562">
        <v>0</v>
      </c>
      <c r="I475" s="211">
        <v>150</v>
      </c>
      <c r="J475" s="562">
        <v>131</v>
      </c>
      <c r="K475" s="562">
        <v>131</v>
      </c>
      <c r="L475" s="562">
        <v>0</v>
      </c>
      <c r="M475" s="562">
        <v>19</v>
      </c>
      <c r="N475" s="562">
        <v>19</v>
      </c>
      <c r="O475" s="562">
        <v>0</v>
      </c>
      <c r="P475" s="562">
        <v>216</v>
      </c>
      <c r="Q475" s="562">
        <v>216</v>
      </c>
      <c r="R475" s="562">
        <v>0</v>
      </c>
      <c r="S475" s="562">
        <v>534</v>
      </c>
      <c r="T475" s="562">
        <v>534</v>
      </c>
      <c r="U475" s="562">
        <v>0</v>
      </c>
    </row>
    <row r="476" spans="1:21" ht="21" customHeight="1">
      <c r="A476" s="233">
        <v>72140</v>
      </c>
      <c r="B476" s="495" t="s">
        <v>666</v>
      </c>
      <c r="C476" s="561">
        <v>3156</v>
      </c>
      <c r="D476" s="562">
        <v>3156</v>
      </c>
      <c r="E476" s="562">
        <v>0</v>
      </c>
      <c r="F476" s="562">
        <v>153</v>
      </c>
      <c r="G476" s="562">
        <v>153</v>
      </c>
      <c r="H476" s="562">
        <v>0</v>
      </c>
      <c r="I476" s="211">
        <v>2252</v>
      </c>
      <c r="J476" s="562">
        <v>1160</v>
      </c>
      <c r="K476" s="562">
        <v>1160</v>
      </c>
      <c r="L476" s="562">
        <v>0</v>
      </c>
      <c r="M476" s="562">
        <v>1092</v>
      </c>
      <c r="N476" s="562">
        <v>1092</v>
      </c>
      <c r="O476" s="562">
        <v>0</v>
      </c>
      <c r="P476" s="562">
        <v>24</v>
      </c>
      <c r="Q476" s="562">
        <v>24</v>
      </c>
      <c r="R476" s="562">
        <v>0</v>
      </c>
      <c r="S476" s="562">
        <v>45</v>
      </c>
      <c r="T476" s="562">
        <v>45</v>
      </c>
      <c r="U476" s="562">
        <v>0</v>
      </c>
    </row>
    <row r="477" spans="1:21" ht="21" customHeight="1">
      <c r="A477" s="233">
        <v>72145</v>
      </c>
      <c r="B477" s="495" t="s">
        <v>667</v>
      </c>
      <c r="C477" s="561">
        <v>2570</v>
      </c>
      <c r="D477" s="562">
        <v>2570</v>
      </c>
      <c r="E477" s="562">
        <v>0</v>
      </c>
      <c r="F477" s="562">
        <v>324</v>
      </c>
      <c r="G477" s="562">
        <v>324</v>
      </c>
      <c r="H477" s="562">
        <v>0</v>
      </c>
      <c r="I477" s="211">
        <v>325</v>
      </c>
      <c r="J477" s="562">
        <v>160</v>
      </c>
      <c r="K477" s="562">
        <v>160</v>
      </c>
      <c r="L477" s="562">
        <v>0</v>
      </c>
      <c r="M477" s="562">
        <v>165</v>
      </c>
      <c r="N477" s="562">
        <v>165</v>
      </c>
      <c r="O477" s="562">
        <v>0</v>
      </c>
      <c r="P477" s="562">
        <v>101</v>
      </c>
      <c r="Q477" s="562">
        <v>101</v>
      </c>
      <c r="R477" s="562">
        <v>0</v>
      </c>
      <c r="S477" s="562">
        <v>117</v>
      </c>
      <c r="T477" s="562">
        <v>117</v>
      </c>
      <c r="U477" s="562">
        <v>0</v>
      </c>
    </row>
    <row r="478" spans="1:21" ht="21" customHeight="1">
      <c r="A478" s="233">
        <v>72150</v>
      </c>
      <c r="B478" s="495" t="s">
        <v>668</v>
      </c>
      <c r="C478" s="561">
        <v>48904</v>
      </c>
      <c r="D478" s="562">
        <v>48904</v>
      </c>
      <c r="E478" s="562">
        <v>0</v>
      </c>
      <c r="F478" s="562">
        <v>3847</v>
      </c>
      <c r="G478" s="562">
        <v>3847</v>
      </c>
      <c r="H478" s="562">
        <v>0</v>
      </c>
      <c r="I478" s="211">
        <v>18877</v>
      </c>
      <c r="J478" s="562">
        <v>14834</v>
      </c>
      <c r="K478" s="562">
        <v>14834</v>
      </c>
      <c r="L478" s="562">
        <v>0</v>
      </c>
      <c r="M478" s="562">
        <v>4043</v>
      </c>
      <c r="N478" s="562">
        <v>4043</v>
      </c>
      <c r="O478" s="562">
        <v>0</v>
      </c>
      <c r="P478" s="562">
        <v>1505</v>
      </c>
      <c r="Q478" s="562">
        <v>1505</v>
      </c>
      <c r="R478" s="562">
        <v>0</v>
      </c>
      <c r="S478" s="562">
        <v>1292</v>
      </c>
      <c r="T478" s="562">
        <v>1292</v>
      </c>
      <c r="U478" s="562">
        <v>0</v>
      </c>
    </row>
    <row r="479" spans="1:21" ht="21" customHeight="1">
      <c r="A479" s="233">
        <v>72151</v>
      </c>
      <c r="B479" s="495" t="s">
        <v>669</v>
      </c>
      <c r="C479" s="561">
        <v>6737</v>
      </c>
      <c r="D479" s="562">
        <v>6737</v>
      </c>
      <c r="E479" s="562">
        <v>0</v>
      </c>
      <c r="F479" s="562">
        <v>0</v>
      </c>
      <c r="G479" s="562">
        <v>0</v>
      </c>
      <c r="H479" s="562">
        <v>0</v>
      </c>
      <c r="I479" s="211">
        <v>6737</v>
      </c>
      <c r="J479" s="562">
        <v>3587</v>
      </c>
      <c r="K479" s="562">
        <v>3587</v>
      </c>
      <c r="L479" s="562">
        <v>0</v>
      </c>
      <c r="M479" s="562">
        <v>3150</v>
      </c>
      <c r="N479" s="562">
        <v>3150</v>
      </c>
      <c r="O479" s="562">
        <v>0</v>
      </c>
      <c r="P479" s="562">
        <v>0</v>
      </c>
      <c r="Q479" s="562">
        <v>0</v>
      </c>
      <c r="R479" s="562">
        <v>0</v>
      </c>
      <c r="S479" s="562">
        <v>0</v>
      </c>
      <c r="T479" s="562">
        <v>0</v>
      </c>
      <c r="U479" s="562">
        <v>0</v>
      </c>
    </row>
    <row r="480" spans="1:21" ht="21" customHeight="1">
      <c r="A480" s="233">
        <v>72170</v>
      </c>
      <c r="B480" s="495" t="s">
        <v>670</v>
      </c>
      <c r="C480" s="561">
        <v>650</v>
      </c>
      <c r="D480" s="562">
        <v>650</v>
      </c>
      <c r="E480" s="562">
        <v>0</v>
      </c>
      <c r="F480" s="562">
        <v>37</v>
      </c>
      <c r="G480" s="562">
        <v>37</v>
      </c>
      <c r="H480" s="562">
        <v>0</v>
      </c>
      <c r="I480" s="211">
        <v>60</v>
      </c>
      <c r="J480" s="562">
        <v>32</v>
      </c>
      <c r="K480" s="562">
        <v>32</v>
      </c>
      <c r="L480" s="562">
        <v>0</v>
      </c>
      <c r="M480" s="562">
        <v>28</v>
      </c>
      <c r="N480" s="562">
        <v>28</v>
      </c>
      <c r="O480" s="562">
        <v>0</v>
      </c>
      <c r="P480" s="562">
        <v>50</v>
      </c>
      <c r="Q480" s="562">
        <v>50</v>
      </c>
      <c r="R480" s="562">
        <v>0</v>
      </c>
      <c r="S480" s="562">
        <v>61</v>
      </c>
      <c r="T480" s="562">
        <v>61</v>
      </c>
      <c r="U480" s="562">
        <v>0</v>
      </c>
    </row>
    <row r="481" spans="1:21" ht="21" customHeight="1">
      <c r="A481" s="233"/>
      <c r="B481" s="496" t="s">
        <v>671</v>
      </c>
      <c r="C481" s="211">
        <v>164918</v>
      </c>
      <c r="D481" s="211">
        <v>137819</v>
      </c>
      <c r="E481" s="211">
        <v>27099</v>
      </c>
      <c r="F481" s="211">
        <v>22677</v>
      </c>
      <c r="G481" s="211">
        <v>18983</v>
      </c>
      <c r="H481" s="211">
        <v>3694</v>
      </c>
      <c r="I481" s="211">
        <v>70342</v>
      </c>
      <c r="J481" s="211">
        <v>45451</v>
      </c>
      <c r="K481" s="211">
        <v>40146</v>
      </c>
      <c r="L481" s="211">
        <v>5305</v>
      </c>
      <c r="M481" s="211">
        <v>24891</v>
      </c>
      <c r="N481" s="211">
        <v>21622</v>
      </c>
      <c r="O481" s="211">
        <v>3269</v>
      </c>
      <c r="P481" s="211">
        <v>8060</v>
      </c>
      <c r="Q481" s="211">
        <v>6334</v>
      </c>
      <c r="R481" s="211">
        <v>1726</v>
      </c>
      <c r="S481" s="211">
        <v>6958</v>
      </c>
      <c r="T481" s="211">
        <v>5227</v>
      </c>
      <c r="U481" s="211">
        <v>1731</v>
      </c>
    </row>
    <row r="482" spans="1:21" ht="21" customHeight="1">
      <c r="A482" s="233">
        <v>509</v>
      </c>
      <c r="B482" s="495" t="s">
        <v>672</v>
      </c>
      <c r="C482" s="561">
        <v>1412</v>
      </c>
      <c r="D482" s="562">
        <v>1280</v>
      </c>
      <c r="E482" s="562">
        <v>132</v>
      </c>
      <c r="F482" s="562">
        <v>219</v>
      </c>
      <c r="G482" s="562">
        <v>202</v>
      </c>
      <c r="H482" s="562">
        <v>17</v>
      </c>
      <c r="I482" s="211">
        <v>422</v>
      </c>
      <c r="J482" s="562">
        <v>231</v>
      </c>
      <c r="K482" s="562">
        <v>212</v>
      </c>
      <c r="L482" s="562">
        <v>19</v>
      </c>
      <c r="M482" s="562">
        <v>191</v>
      </c>
      <c r="N482" s="562">
        <v>181</v>
      </c>
      <c r="O482" s="562">
        <v>10</v>
      </c>
      <c r="P482" s="562">
        <v>100</v>
      </c>
      <c r="Q482" s="562">
        <v>88</v>
      </c>
      <c r="R482" s="562">
        <v>12</v>
      </c>
      <c r="S482" s="562">
        <v>113</v>
      </c>
      <c r="T482" s="562">
        <v>103</v>
      </c>
      <c r="U482" s="562">
        <v>10</v>
      </c>
    </row>
    <row r="483" spans="1:21" ht="21" customHeight="1">
      <c r="A483" s="233">
        <v>516</v>
      </c>
      <c r="B483" s="495" t="s">
        <v>673</v>
      </c>
      <c r="C483" s="561">
        <v>496</v>
      </c>
      <c r="D483" s="562">
        <v>1</v>
      </c>
      <c r="E483" s="562">
        <v>495</v>
      </c>
      <c r="F483" s="562">
        <v>79</v>
      </c>
      <c r="G483" s="562">
        <v>0</v>
      </c>
      <c r="H483" s="562">
        <v>79</v>
      </c>
      <c r="I483" s="211">
        <v>154</v>
      </c>
      <c r="J483" s="562">
        <v>94</v>
      </c>
      <c r="K483" s="562">
        <v>0</v>
      </c>
      <c r="L483" s="562">
        <v>94</v>
      </c>
      <c r="M483" s="562">
        <v>60</v>
      </c>
      <c r="N483" s="562">
        <v>0</v>
      </c>
      <c r="O483" s="562">
        <v>60</v>
      </c>
      <c r="P483" s="562">
        <v>35</v>
      </c>
      <c r="Q483" s="562">
        <v>0</v>
      </c>
      <c r="R483" s="562">
        <v>35</v>
      </c>
      <c r="S483" s="562">
        <v>15</v>
      </c>
      <c r="T483" s="562">
        <v>0</v>
      </c>
      <c r="U483" s="562">
        <v>15</v>
      </c>
    </row>
    <row r="484" spans="1:21" ht="21" customHeight="1">
      <c r="A484" s="233">
        <v>519</v>
      </c>
      <c r="B484" s="495" t="s">
        <v>674</v>
      </c>
      <c r="C484" s="561">
        <v>33</v>
      </c>
      <c r="D484" s="562">
        <v>25</v>
      </c>
      <c r="E484" s="562">
        <v>8</v>
      </c>
      <c r="F484" s="562">
        <v>2</v>
      </c>
      <c r="G484" s="562">
        <v>1</v>
      </c>
      <c r="H484" s="562">
        <v>1</v>
      </c>
      <c r="I484" s="211">
        <v>6</v>
      </c>
      <c r="J484" s="562">
        <v>3</v>
      </c>
      <c r="K484" s="562">
        <v>2</v>
      </c>
      <c r="L484" s="562">
        <v>1</v>
      </c>
      <c r="M484" s="562">
        <v>3</v>
      </c>
      <c r="N484" s="562">
        <v>2</v>
      </c>
      <c r="O484" s="562">
        <v>1</v>
      </c>
      <c r="P484" s="562">
        <v>1</v>
      </c>
      <c r="Q484" s="562">
        <v>1</v>
      </c>
      <c r="R484" s="562">
        <v>0</v>
      </c>
      <c r="S484" s="562">
        <v>1</v>
      </c>
      <c r="T484" s="562">
        <v>1</v>
      </c>
      <c r="U484" s="562">
        <v>0</v>
      </c>
    </row>
    <row r="485" spans="1:21" ht="21" customHeight="1">
      <c r="A485" s="233">
        <v>615</v>
      </c>
      <c r="B485" s="495" t="s">
        <v>675</v>
      </c>
      <c r="C485" s="561">
        <v>234</v>
      </c>
      <c r="D485" s="562">
        <v>90</v>
      </c>
      <c r="E485" s="562">
        <v>144</v>
      </c>
      <c r="F485" s="562">
        <v>12</v>
      </c>
      <c r="G485" s="562">
        <v>3</v>
      </c>
      <c r="H485" s="562">
        <v>9</v>
      </c>
      <c r="I485" s="211">
        <v>155</v>
      </c>
      <c r="J485" s="562">
        <v>83</v>
      </c>
      <c r="K485" s="562">
        <v>32</v>
      </c>
      <c r="L485" s="562">
        <v>51</v>
      </c>
      <c r="M485" s="562">
        <v>72</v>
      </c>
      <c r="N485" s="562">
        <v>28</v>
      </c>
      <c r="O485" s="562">
        <v>44</v>
      </c>
      <c r="P485" s="562">
        <v>4</v>
      </c>
      <c r="Q485" s="562">
        <v>2</v>
      </c>
      <c r="R485" s="562">
        <v>2</v>
      </c>
      <c r="S485" s="562">
        <v>14</v>
      </c>
      <c r="T485" s="562">
        <v>5</v>
      </c>
      <c r="U485" s="562">
        <v>9</v>
      </c>
    </row>
    <row r="486" spans="1:21" ht="21" customHeight="1">
      <c r="A486" s="233">
        <v>12071</v>
      </c>
      <c r="B486" s="495" t="s">
        <v>676</v>
      </c>
      <c r="C486" s="561">
        <v>3</v>
      </c>
      <c r="D486" s="562">
        <v>3</v>
      </c>
      <c r="E486" s="562">
        <v>0</v>
      </c>
      <c r="F486" s="562">
        <v>1</v>
      </c>
      <c r="G486" s="562">
        <v>1</v>
      </c>
      <c r="H486" s="562">
        <v>0</v>
      </c>
      <c r="I486" s="211">
        <v>0</v>
      </c>
      <c r="J486" s="562">
        <v>0</v>
      </c>
      <c r="K486" s="562">
        <v>0</v>
      </c>
      <c r="L486" s="562">
        <v>0</v>
      </c>
      <c r="M486" s="562">
        <v>0</v>
      </c>
      <c r="N486" s="562">
        <v>0</v>
      </c>
      <c r="O486" s="562">
        <v>0</v>
      </c>
      <c r="P486" s="562">
        <v>0</v>
      </c>
      <c r="Q486" s="562">
        <v>0</v>
      </c>
      <c r="R486" s="562">
        <v>0</v>
      </c>
      <c r="S486" s="562">
        <v>0</v>
      </c>
      <c r="T486" s="562">
        <v>0</v>
      </c>
      <c r="U486" s="562">
        <v>0</v>
      </c>
    </row>
    <row r="487" spans="1:21" ht="21" customHeight="1">
      <c r="A487" s="233">
        <v>12072</v>
      </c>
      <c r="B487" s="495" t="s">
        <v>677</v>
      </c>
      <c r="C487" s="561">
        <v>803</v>
      </c>
      <c r="D487" s="562">
        <v>41</v>
      </c>
      <c r="E487" s="562">
        <v>762</v>
      </c>
      <c r="F487" s="562">
        <v>95</v>
      </c>
      <c r="G487" s="562">
        <v>3</v>
      </c>
      <c r="H487" s="562">
        <v>92</v>
      </c>
      <c r="I487" s="211">
        <v>387</v>
      </c>
      <c r="J487" s="562">
        <v>206</v>
      </c>
      <c r="K487" s="562">
        <v>11</v>
      </c>
      <c r="L487" s="562">
        <v>195</v>
      </c>
      <c r="M487" s="562">
        <v>181</v>
      </c>
      <c r="N487" s="562">
        <v>4</v>
      </c>
      <c r="O487" s="562">
        <v>177</v>
      </c>
      <c r="P487" s="562">
        <v>53</v>
      </c>
      <c r="Q487" s="562">
        <v>2</v>
      </c>
      <c r="R487" s="562">
        <v>51</v>
      </c>
      <c r="S487" s="562">
        <v>30</v>
      </c>
      <c r="T487" s="562">
        <v>0</v>
      </c>
      <c r="U487" s="562">
        <v>30</v>
      </c>
    </row>
    <row r="488" spans="1:21" ht="21" customHeight="1">
      <c r="A488" s="233">
        <v>12073</v>
      </c>
      <c r="B488" s="495" t="s">
        <v>678</v>
      </c>
      <c r="C488" s="561">
        <v>4141</v>
      </c>
      <c r="D488" s="562">
        <v>1398</v>
      </c>
      <c r="E488" s="562">
        <v>2743</v>
      </c>
      <c r="F488" s="562">
        <v>492</v>
      </c>
      <c r="G488" s="562">
        <v>141</v>
      </c>
      <c r="H488" s="562">
        <v>351</v>
      </c>
      <c r="I488" s="211">
        <v>1466</v>
      </c>
      <c r="J488" s="562">
        <v>785</v>
      </c>
      <c r="K488" s="562">
        <v>227</v>
      </c>
      <c r="L488" s="562">
        <v>558</v>
      </c>
      <c r="M488" s="562">
        <v>681</v>
      </c>
      <c r="N488" s="562">
        <v>224</v>
      </c>
      <c r="O488" s="562">
        <v>457</v>
      </c>
      <c r="P488" s="562">
        <v>210</v>
      </c>
      <c r="Q488" s="562">
        <v>68</v>
      </c>
      <c r="R488" s="562">
        <v>142</v>
      </c>
      <c r="S488" s="562">
        <v>218</v>
      </c>
      <c r="T488" s="562">
        <v>110</v>
      </c>
      <c r="U488" s="562">
        <v>108</v>
      </c>
    </row>
    <row r="489" spans="1:21" ht="21" customHeight="1">
      <c r="A489" s="233">
        <v>12074</v>
      </c>
      <c r="B489" s="495" t="s">
        <v>679</v>
      </c>
      <c r="C489" s="561">
        <v>6769</v>
      </c>
      <c r="D489" s="562">
        <v>191</v>
      </c>
      <c r="E489" s="562">
        <v>6578</v>
      </c>
      <c r="F489" s="562">
        <v>892</v>
      </c>
      <c r="G489" s="562">
        <v>30</v>
      </c>
      <c r="H489" s="562">
        <v>862</v>
      </c>
      <c r="I489" s="211">
        <v>1849</v>
      </c>
      <c r="J489" s="562">
        <v>1323</v>
      </c>
      <c r="K489" s="562">
        <v>11</v>
      </c>
      <c r="L489" s="562">
        <v>1312</v>
      </c>
      <c r="M489" s="562">
        <v>526</v>
      </c>
      <c r="N489" s="562">
        <v>9</v>
      </c>
      <c r="O489" s="562">
        <v>517</v>
      </c>
      <c r="P489" s="562">
        <v>538</v>
      </c>
      <c r="Q489" s="562">
        <v>1</v>
      </c>
      <c r="R489" s="562">
        <v>537</v>
      </c>
      <c r="S489" s="562">
        <v>481</v>
      </c>
      <c r="T489" s="562">
        <v>7</v>
      </c>
      <c r="U489" s="562">
        <v>474</v>
      </c>
    </row>
    <row r="490" spans="1:21" ht="21" customHeight="1">
      <c r="A490" s="233">
        <v>12078</v>
      </c>
      <c r="B490" s="495" t="s">
        <v>680</v>
      </c>
      <c r="C490" s="561">
        <v>5435</v>
      </c>
      <c r="D490" s="562">
        <v>1260</v>
      </c>
      <c r="E490" s="562">
        <v>4175</v>
      </c>
      <c r="F490" s="562">
        <v>624</v>
      </c>
      <c r="G490" s="562">
        <v>25</v>
      </c>
      <c r="H490" s="562">
        <v>599</v>
      </c>
      <c r="I490" s="211">
        <v>881</v>
      </c>
      <c r="J490" s="562">
        <v>448</v>
      </c>
      <c r="K490" s="562">
        <v>63</v>
      </c>
      <c r="L490" s="562">
        <v>385</v>
      </c>
      <c r="M490" s="562">
        <v>433</v>
      </c>
      <c r="N490" s="562">
        <v>202</v>
      </c>
      <c r="O490" s="562">
        <v>231</v>
      </c>
      <c r="P490" s="562">
        <v>366</v>
      </c>
      <c r="Q490" s="562">
        <v>7</v>
      </c>
      <c r="R490" s="562">
        <v>359</v>
      </c>
      <c r="S490" s="562">
        <v>401</v>
      </c>
      <c r="T490" s="562">
        <v>54</v>
      </c>
      <c r="U490" s="562">
        <v>347</v>
      </c>
    </row>
    <row r="491" spans="1:21" ht="21" customHeight="1">
      <c r="A491" s="233">
        <v>12079</v>
      </c>
      <c r="B491" s="495" t="s">
        <v>681</v>
      </c>
      <c r="C491" s="561">
        <v>40</v>
      </c>
      <c r="D491" s="562">
        <v>1</v>
      </c>
      <c r="E491" s="562">
        <v>39</v>
      </c>
      <c r="F491" s="562">
        <v>3</v>
      </c>
      <c r="G491" s="562">
        <v>0</v>
      </c>
      <c r="H491" s="562">
        <v>3</v>
      </c>
      <c r="I491" s="211">
        <v>10</v>
      </c>
      <c r="J491" s="562">
        <v>9</v>
      </c>
      <c r="K491" s="562">
        <v>0</v>
      </c>
      <c r="L491" s="562">
        <v>9</v>
      </c>
      <c r="M491" s="562">
        <v>1</v>
      </c>
      <c r="N491" s="562">
        <v>0</v>
      </c>
      <c r="O491" s="562">
        <v>1</v>
      </c>
      <c r="P491" s="562">
        <v>2</v>
      </c>
      <c r="Q491" s="562">
        <v>0</v>
      </c>
      <c r="R491" s="562">
        <v>2</v>
      </c>
      <c r="S491" s="562">
        <v>3</v>
      </c>
      <c r="T491" s="562">
        <v>1</v>
      </c>
      <c r="U491" s="562">
        <v>2</v>
      </c>
    </row>
    <row r="492" spans="1:21" ht="21" customHeight="1">
      <c r="A492" s="233">
        <v>12084</v>
      </c>
      <c r="B492" s="495" t="s">
        <v>682</v>
      </c>
      <c r="C492" s="561">
        <v>94</v>
      </c>
      <c r="D492" s="562">
        <v>9</v>
      </c>
      <c r="E492" s="562">
        <v>85</v>
      </c>
      <c r="F492" s="562">
        <v>7</v>
      </c>
      <c r="G492" s="562">
        <v>1</v>
      </c>
      <c r="H492" s="562">
        <v>6</v>
      </c>
      <c r="I492" s="211">
        <v>24</v>
      </c>
      <c r="J492" s="562">
        <v>8</v>
      </c>
      <c r="K492" s="562">
        <v>0</v>
      </c>
      <c r="L492" s="562">
        <v>8</v>
      </c>
      <c r="M492" s="562">
        <v>16</v>
      </c>
      <c r="N492" s="562">
        <v>2</v>
      </c>
      <c r="O492" s="562">
        <v>14</v>
      </c>
      <c r="P492" s="562">
        <v>10</v>
      </c>
      <c r="Q492" s="562">
        <v>1</v>
      </c>
      <c r="R492" s="562">
        <v>9</v>
      </c>
      <c r="S492" s="562">
        <v>10</v>
      </c>
      <c r="T492" s="562">
        <v>1</v>
      </c>
      <c r="U492" s="562">
        <v>9</v>
      </c>
    </row>
    <row r="493" spans="1:21" ht="21" customHeight="1">
      <c r="A493" s="233">
        <v>12085</v>
      </c>
      <c r="B493" s="495" t="s">
        <v>683</v>
      </c>
      <c r="C493" s="561">
        <v>10</v>
      </c>
      <c r="D493" s="562">
        <v>1</v>
      </c>
      <c r="E493" s="562">
        <v>9</v>
      </c>
      <c r="F493" s="562">
        <v>0</v>
      </c>
      <c r="G493" s="562">
        <v>0</v>
      </c>
      <c r="H493" s="562">
        <v>0</v>
      </c>
      <c r="I493" s="211">
        <v>10</v>
      </c>
      <c r="J493" s="562">
        <v>2</v>
      </c>
      <c r="K493" s="562">
        <v>0</v>
      </c>
      <c r="L493" s="562">
        <v>2</v>
      </c>
      <c r="M493" s="562">
        <v>8</v>
      </c>
      <c r="N493" s="562">
        <v>1</v>
      </c>
      <c r="O493" s="562">
        <v>7</v>
      </c>
      <c r="P493" s="562">
        <v>0</v>
      </c>
      <c r="Q493" s="562">
        <v>0</v>
      </c>
      <c r="R493" s="562">
        <v>0</v>
      </c>
      <c r="S493" s="562">
        <v>0</v>
      </c>
      <c r="T493" s="562">
        <v>0</v>
      </c>
      <c r="U493" s="562">
        <v>0</v>
      </c>
    </row>
    <row r="494" spans="1:21" ht="21" customHeight="1">
      <c r="A494" s="233">
        <v>12184</v>
      </c>
      <c r="B494" s="495" t="s">
        <v>684</v>
      </c>
      <c r="C494" s="561">
        <v>10</v>
      </c>
      <c r="D494" s="562">
        <v>1</v>
      </c>
      <c r="E494" s="562">
        <v>9</v>
      </c>
      <c r="F494" s="562">
        <v>3</v>
      </c>
      <c r="G494" s="562">
        <v>0</v>
      </c>
      <c r="H494" s="562">
        <v>3</v>
      </c>
      <c r="I494" s="211">
        <v>0</v>
      </c>
      <c r="J494" s="562">
        <v>0</v>
      </c>
      <c r="K494" s="562">
        <v>0</v>
      </c>
      <c r="L494" s="562">
        <v>0</v>
      </c>
      <c r="M494" s="562">
        <v>0</v>
      </c>
      <c r="N494" s="562">
        <v>0</v>
      </c>
      <c r="O494" s="562">
        <v>0</v>
      </c>
      <c r="P494" s="562">
        <v>1</v>
      </c>
      <c r="Q494" s="562">
        <v>0</v>
      </c>
      <c r="R494" s="562">
        <v>1</v>
      </c>
      <c r="S494" s="562">
        <v>0</v>
      </c>
      <c r="T494" s="562">
        <v>0</v>
      </c>
      <c r="U494" s="562">
        <v>0</v>
      </c>
    </row>
    <row r="495" spans="1:21" ht="21" customHeight="1">
      <c r="A495" s="233">
        <v>12185</v>
      </c>
      <c r="B495" s="495" t="s">
        <v>685</v>
      </c>
      <c r="C495" s="561">
        <v>12</v>
      </c>
      <c r="D495" s="562">
        <v>0</v>
      </c>
      <c r="E495" s="562">
        <v>12</v>
      </c>
      <c r="F495" s="562">
        <v>1</v>
      </c>
      <c r="G495" s="562">
        <v>0</v>
      </c>
      <c r="H495" s="562">
        <v>1</v>
      </c>
      <c r="I495" s="211">
        <v>1</v>
      </c>
      <c r="J495" s="562">
        <v>0</v>
      </c>
      <c r="K495" s="562">
        <v>0</v>
      </c>
      <c r="L495" s="562">
        <v>0</v>
      </c>
      <c r="M495" s="562">
        <v>1</v>
      </c>
      <c r="N495" s="562">
        <v>0</v>
      </c>
      <c r="O495" s="562">
        <v>1</v>
      </c>
      <c r="P495" s="562">
        <v>1</v>
      </c>
      <c r="Q495" s="562">
        <v>0</v>
      </c>
      <c r="R495" s="562">
        <v>1</v>
      </c>
      <c r="S495" s="562">
        <v>0</v>
      </c>
      <c r="T495" s="562">
        <v>0</v>
      </c>
      <c r="U495" s="562">
        <v>0</v>
      </c>
    </row>
    <row r="496" spans="1:21" ht="21" customHeight="1">
      <c r="A496" s="233">
        <v>13004</v>
      </c>
      <c r="B496" s="495" t="s">
        <v>686</v>
      </c>
      <c r="C496" s="561">
        <v>3427</v>
      </c>
      <c r="D496" s="562">
        <v>1687</v>
      </c>
      <c r="E496" s="562">
        <v>1740</v>
      </c>
      <c r="F496" s="562">
        <v>356</v>
      </c>
      <c r="G496" s="562">
        <v>157</v>
      </c>
      <c r="H496" s="562">
        <v>199</v>
      </c>
      <c r="I496" s="211">
        <v>1393</v>
      </c>
      <c r="J496" s="562">
        <v>804</v>
      </c>
      <c r="K496" s="562">
        <v>472</v>
      </c>
      <c r="L496" s="562">
        <v>332</v>
      </c>
      <c r="M496" s="562">
        <v>589</v>
      </c>
      <c r="N496" s="562">
        <v>331</v>
      </c>
      <c r="O496" s="562">
        <v>258</v>
      </c>
      <c r="P496" s="562">
        <v>245</v>
      </c>
      <c r="Q496" s="562">
        <v>112</v>
      </c>
      <c r="R496" s="562">
        <v>133</v>
      </c>
      <c r="S496" s="562">
        <v>266</v>
      </c>
      <c r="T496" s="562">
        <v>126</v>
      </c>
      <c r="U496" s="562">
        <v>140</v>
      </c>
    </row>
    <row r="497" spans="1:21" ht="21" customHeight="1">
      <c r="A497" s="233">
        <v>13022</v>
      </c>
      <c r="B497" s="495" t="s">
        <v>687</v>
      </c>
      <c r="C497" s="561">
        <v>212</v>
      </c>
      <c r="D497" s="562">
        <v>212</v>
      </c>
      <c r="E497" s="562">
        <v>0</v>
      </c>
      <c r="F497" s="562">
        <v>41</v>
      </c>
      <c r="G497" s="562">
        <v>41</v>
      </c>
      <c r="H497" s="562">
        <v>0</v>
      </c>
      <c r="I497" s="211">
        <v>42</v>
      </c>
      <c r="J497" s="562">
        <v>30</v>
      </c>
      <c r="K497" s="562">
        <v>30</v>
      </c>
      <c r="L497" s="562">
        <v>0</v>
      </c>
      <c r="M497" s="562">
        <v>12</v>
      </c>
      <c r="N497" s="562">
        <v>12</v>
      </c>
      <c r="O497" s="562">
        <v>0</v>
      </c>
      <c r="P497" s="562">
        <v>35</v>
      </c>
      <c r="Q497" s="562">
        <v>35</v>
      </c>
      <c r="R497" s="562">
        <v>0</v>
      </c>
      <c r="S497" s="562">
        <v>23</v>
      </c>
      <c r="T497" s="562">
        <v>23</v>
      </c>
      <c r="U497" s="562">
        <v>0</v>
      </c>
    </row>
    <row r="498" spans="1:21" ht="21" customHeight="1">
      <c r="A498" s="233">
        <v>13023</v>
      </c>
      <c r="B498" s="495" t="s">
        <v>688</v>
      </c>
      <c r="C498" s="561">
        <v>13082</v>
      </c>
      <c r="D498" s="562">
        <v>13082</v>
      </c>
      <c r="E498" s="562">
        <v>0</v>
      </c>
      <c r="F498" s="562">
        <v>1857</v>
      </c>
      <c r="G498" s="562">
        <v>1857</v>
      </c>
      <c r="H498" s="562">
        <v>0</v>
      </c>
      <c r="I498" s="211">
        <v>3102</v>
      </c>
      <c r="J498" s="562">
        <v>1505</v>
      </c>
      <c r="K498" s="562">
        <v>1505</v>
      </c>
      <c r="L498" s="562">
        <v>0</v>
      </c>
      <c r="M498" s="562">
        <v>1597</v>
      </c>
      <c r="N498" s="562">
        <v>1597</v>
      </c>
      <c r="O498" s="562">
        <v>0</v>
      </c>
      <c r="P498" s="562">
        <v>786</v>
      </c>
      <c r="Q498" s="562">
        <v>786</v>
      </c>
      <c r="R498" s="562">
        <v>0</v>
      </c>
      <c r="S498" s="562">
        <v>1106</v>
      </c>
      <c r="T498" s="562">
        <v>1106</v>
      </c>
      <c r="U498" s="562">
        <v>0</v>
      </c>
    </row>
    <row r="499" spans="1:21" ht="21" customHeight="1">
      <c r="A499" s="233">
        <v>13024</v>
      </c>
      <c r="B499" s="495" t="s">
        <v>689</v>
      </c>
      <c r="C499" s="561">
        <v>13</v>
      </c>
      <c r="D499" s="562">
        <v>0</v>
      </c>
      <c r="E499" s="562">
        <v>13</v>
      </c>
      <c r="F499" s="562">
        <v>0</v>
      </c>
      <c r="G499" s="562">
        <v>0</v>
      </c>
      <c r="H499" s="562">
        <v>0</v>
      </c>
      <c r="I499" s="211">
        <v>0</v>
      </c>
      <c r="J499" s="562">
        <v>0</v>
      </c>
      <c r="K499" s="562">
        <v>0</v>
      </c>
      <c r="L499" s="562">
        <v>0</v>
      </c>
      <c r="M499" s="562">
        <v>0</v>
      </c>
      <c r="N499" s="562">
        <v>0</v>
      </c>
      <c r="O499" s="562">
        <v>0</v>
      </c>
      <c r="P499" s="562">
        <v>0</v>
      </c>
      <c r="Q499" s="562">
        <v>0</v>
      </c>
      <c r="R499" s="562">
        <v>0</v>
      </c>
      <c r="S499" s="562">
        <v>0</v>
      </c>
      <c r="T499" s="562">
        <v>0</v>
      </c>
      <c r="U499" s="562">
        <v>0</v>
      </c>
    </row>
    <row r="500" spans="1:21" ht="21" customHeight="1">
      <c r="A500" s="233">
        <v>13025</v>
      </c>
      <c r="B500" s="495" t="s">
        <v>690</v>
      </c>
      <c r="C500" s="561">
        <v>955</v>
      </c>
      <c r="D500" s="562">
        <v>955</v>
      </c>
      <c r="E500" s="562">
        <v>0</v>
      </c>
      <c r="F500" s="562">
        <v>131</v>
      </c>
      <c r="G500" s="562">
        <v>131</v>
      </c>
      <c r="H500" s="562">
        <v>0</v>
      </c>
      <c r="I500" s="211">
        <v>61</v>
      </c>
      <c r="J500" s="562">
        <v>39</v>
      </c>
      <c r="K500" s="562">
        <v>39</v>
      </c>
      <c r="L500" s="562">
        <v>0</v>
      </c>
      <c r="M500" s="562">
        <v>22</v>
      </c>
      <c r="N500" s="562">
        <v>22</v>
      </c>
      <c r="O500" s="562">
        <v>0</v>
      </c>
      <c r="P500" s="562">
        <v>115</v>
      </c>
      <c r="Q500" s="562">
        <v>115</v>
      </c>
      <c r="R500" s="562">
        <v>0</v>
      </c>
      <c r="S500" s="562">
        <v>92</v>
      </c>
      <c r="T500" s="562">
        <v>92</v>
      </c>
      <c r="U500" s="562">
        <v>0</v>
      </c>
    </row>
    <row r="501" spans="1:21" ht="21" customHeight="1">
      <c r="A501" s="233">
        <v>13026</v>
      </c>
      <c r="B501" s="495" t="s">
        <v>691</v>
      </c>
      <c r="C501" s="561">
        <v>90</v>
      </c>
      <c r="D501" s="562">
        <v>42</v>
      </c>
      <c r="E501" s="562">
        <v>48</v>
      </c>
      <c r="F501" s="562">
        <v>6</v>
      </c>
      <c r="G501" s="562">
        <v>5</v>
      </c>
      <c r="H501" s="562">
        <v>1</v>
      </c>
      <c r="I501" s="211">
        <v>31</v>
      </c>
      <c r="J501" s="562">
        <v>17</v>
      </c>
      <c r="K501" s="562">
        <v>9</v>
      </c>
      <c r="L501" s="562">
        <v>8</v>
      </c>
      <c r="M501" s="562">
        <v>14</v>
      </c>
      <c r="N501" s="562">
        <v>3</v>
      </c>
      <c r="O501" s="562">
        <v>11</v>
      </c>
      <c r="P501" s="562">
        <v>6</v>
      </c>
      <c r="Q501" s="562">
        <v>2</v>
      </c>
      <c r="R501" s="562">
        <v>4</v>
      </c>
      <c r="S501" s="562">
        <v>4</v>
      </c>
      <c r="T501" s="562">
        <v>2</v>
      </c>
      <c r="U501" s="562">
        <v>2</v>
      </c>
    </row>
    <row r="502" spans="1:21" ht="21" customHeight="1">
      <c r="A502" s="233">
        <v>13030</v>
      </c>
      <c r="B502" s="495" t="s">
        <v>692</v>
      </c>
      <c r="C502" s="561">
        <v>488</v>
      </c>
      <c r="D502" s="562">
        <v>381</v>
      </c>
      <c r="E502" s="562">
        <v>107</v>
      </c>
      <c r="F502" s="562">
        <v>28</v>
      </c>
      <c r="G502" s="562">
        <v>22</v>
      </c>
      <c r="H502" s="562">
        <v>6</v>
      </c>
      <c r="I502" s="211">
        <v>332</v>
      </c>
      <c r="J502" s="562">
        <v>190</v>
      </c>
      <c r="K502" s="562">
        <v>159</v>
      </c>
      <c r="L502" s="562">
        <v>31</v>
      </c>
      <c r="M502" s="562">
        <v>142</v>
      </c>
      <c r="N502" s="562">
        <v>113</v>
      </c>
      <c r="O502" s="562">
        <v>29</v>
      </c>
      <c r="P502" s="562">
        <v>17</v>
      </c>
      <c r="Q502" s="562">
        <v>13</v>
      </c>
      <c r="R502" s="562">
        <v>4</v>
      </c>
      <c r="S502" s="562">
        <v>23</v>
      </c>
      <c r="T502" s="562">
        <v>17</v>
      </c>
      <c r="U502" s="562">
        <v>6</v>
      </c>
    </row>
    <row r="503" spans="1:21" ht="21" customHeight="1">
      <c r="A503" s="233">
        <v>13031</v>
      </c>
      <c r="B503" s="495" t="s">
        <v>693</v>
      </c>
      <c r="C503" s="561">
        <v>670</v>
      </c>
      <c r="D503" s="562">
        <v>73</v>
      </c>
      <c r="E503" s="562">
        <v>597</v>
      </c>
      <c r="F503" s="562">
        <v>113</v>
      </c>
      <c r="G503" s="562">
        <v>6</v>
      </c>
      <c r="H503" s="562">
        <v>107</v>
      </c>
      <c r="I503" s="211">
        <v>210</v>
      </c>
      <c r="J503" s="562">
        <v>93</v>
      </c>
      <c r="K503" s="562">
        <v>8</v>
      </c>
      <c r="L503" s="562">
        <v>85</v>
      </c>
      <c r="M503" s="562">
        <v>117</v>
      </c>
      <c r="N503" s="562">
        <v>14</v>
      </c>
      <c r="O503" s="562">
        <v>103</v>
      </c>
      <c r="P503" s="562">
        <v>35</v>
      </c>
      <c r="Q503" s="562">
        <v>2</v>
      </c>
      <c r="R503" s="562">
        <v>33</v>
      </c>
      <c r="S503" s="562">
        <v>43</v>
      </c>
      <c r="T503" s="562">
        <v>12</v>
      </c>
      <c r="U503" s="562">
        <v>31</v>
      </c>
    </row>
    <row r="504" spans="1:21" ht="21" customHeight="1">
      <c r="A504" s="233">
        <v>13033</v>
      </c>
      <c r="B504" s="495" t="s">
        <v>694</v>
      </c>
      <c r="C504" s="561">
        <v>4254</v>
      </c>
      <c r="D504" s="562">
        <v>115</v>
      </c>
      <c r="E504" s="562">
        <v>4139</v>
      </c>
      <c r="F504" s="562">
        <v>768</v>
      </c>
      <c r="G504" s="562">
        <v>18</v>
      </c>
      <c r="H504" s="562">
        <v>750</v>
      </c>
      <c r="I504" s="211">
        <v>1059</v>
      </c>
      <c r="J504" s="562">
        <v>865</v>
      </c>
      <c r="K504" s="562">
        <v>21</v>
      </c>
      <c r="L504" s="562">
        <v>844</v>
      </c>
      <c r="M504" s="562">
        <v>194</v>
      </c>
      <c r="N504" s="562">
        <v>7</v>
      </c>
      <c r="O504" s="562">
        <v>187</v>
      </c>
      <c r="P504" s="562">
        <v>162</v>
      </c>
      <c r="Q504" s="562">
        <v>5</v>
      </c>
      <c r="R504" s="562">
        <v>157</v>
      </c>
      <c r="S504" s="562">
        <v>329</v>
      </c>
      <c r="T504" s="562">
        <v>17</v>
      </c>
      <c r="U504" s="562">
        <v>312</v>
      </c>
    </row>
    <row r="505" spans="1:21" ht="21" customHeight="1">
      <c r="A505" s="233">
        <v>13035</v>
      </c>
      <c r="B505" s="495" t="s">
        <v>695</v>
      </c>
      <c r="C505" s="561">
        <v>42</v>
      </c>
      <c r="D505" s="562">
        <v>14</v>
      </c>
      <c r="E505" s="562">
        <v>28</v>
      </c>
      <c r="F505" s="562">
        <v>8</v>
      </c>
      <c r="G505" s="562">
        <v>3</v>
      </c>
      <c r="H505" s="562">
        <v>5</v>
      </c>
      <c r="I505" s="211">
        <v>10</v>
      </c>
      <c r="J505" s="562">
        <v>5</v>
      </c>
      <c r="K505" s="562">
        <v>2</v>
      </c>
      <c r="L505" s="562">
        <v>3</v>
      </c>
      <c r="M505" s="562">
        <v>5</v>
      </c>
      <c r="N505" s="562">
        <v>0</v>
      </c>
      <c r="O505" s="562">
        <v>5</v>
      </c>
      <c r="P505" s="562">
        <v>2</v>
      </c>
      <c r="Q505" s="562">
        <v>0</v>
      </c>
      <c r="R505" s="562">
        <v>2</v>
      </c>
      <c r="S505" s="562">
        <v>5</v>
      </c>
      <c r="T505" s="562">
        <v>2</v>
      </c>
      <c r="U505" s="562">
        <v>3</v>
      </c>
    </row>
    <row r="506" spans="1:21" ht="21" customHeight="1">
      <c r="A506" s="233">
        <v>13037</v>
      </c>
      <c r="B506" s="495" t="s">
        <v>696</v>
      </c>
      <c r="C506" s="561">
        <v>12</v>
      </c>
      <c r="D506" s="562">
        <v>11</v>
      </c>
      <c r="E506" s="562">
        <v>1</v>
      </c>
      <c r="F506" s="562">
        <v>1</v>
      </c>
      <c r="G506" s="562">
        <v>0</v>
      </c>
      <c r="H506" s="562">
        <v>1</v>
      </c>
      <c r="I506" s="211">
        <v>0</v>
      </c>
      <c r="J506" s="562">
        <v>0</v>
      </c>
      <c r="K506" s="562">
        <v>0</v>
      </c>
      <c r="L506" s="562">
        <v>0</v>
      </c>
      <c r="M506" s="562">
        <v>0</v>
      </c>
      <c r="N506" s="562">
        <v>0</v>
      </c>
      <c r="O506" s="562">
        <v>0</v>
      </c>
      <c r="P506" s="562">
        <v>1</v>
      </c>
      <c r="Q506" s="562">
        <v>1</v>
      </c>
      <c r="R506" s="562">
        <v>0</v>
      </c>
      <c r="S506" s="562">
        <v>9</v>
      </c>
      <c r="T506" s="562">
        <v>9</v>
      </c>
      <c r="U506" s="562">
        <v>0</v>
      </c>
    </row>
    <row r="507" spans="1:21" ht="21" customHeight="1">
      <c r="A507" s="233">
        <v>13038</v>
      </c>
      <c r="B507" s="495" t="s">
        <v>697</v>
      </c>
      <c r="C507" s="561">
        <v>70</v>
      </c>
      <c r="D507" s="562">
        <v>70</v>
      </c>
      <c r="E507" s="562">
        <v>0</v>
      </c>
      <c r="F507" s="562">
        <v>4</v>
      </c>
      <c r="G507" s="562">
        <v>4</v>
      </c>
      <c r="H507" s="562">
        <v>0</v>
      </c>
      <c r="I507" s="211">
        <v>8</v>
      </c>
      <c r="J507" s="562">
        <v>8</v>
      </c>
      <c r="K507" s="562">
        <v>8</v>
      </c>
      <c r="L507" s="562">
        <v>0</v>
      </c>
      <c r="M507" s="562">
        <v>0</v>
      </c>
      <c r="N507" s="562">
        <v>0</v>
      </c>
      <c r="O507" s="562">
        <v>0</v>
      </c>
      <c r="P507" s="562">
        <v>6</v>
      </c>
      <c r="Q507" s="562">
        <v>6</v>
      </c>
      <c r="R507" s="562">
        <v>0</v>
      </c>
      <c r="S507" s="562">
        <v>11</v>
      </c>
      <c r="T507" s="562">
        <v>11</v>
      </c>
      <c r="U507" s="562">
        <v>0</v>
      </c>
    </row>
    <row r="508" spans="1:21" ht="21" customHeight="1">
      <c r="A508" s="233">
        <v>13052</v>
      </c>
      <c r="B508" s="495" t="s">
        <v>698</v>
      </c>
      <c r="C508" s="561">
        <v>703</v>
      </c>
      <c r="D508" s="562">
        <v>4</v>
      </c>
      <c r="E508" s="562">
        <v>699</v>
      </c>
      <c r="F508" s="562">
        <v>104</v>
      </c>
      <c r="G508" s="562">
        <v>0</v>
      </c>
      <c r="H508" s="562">
        <v>104</v>
      </c>
      <c r="I508" s="211">
        <v>271</v>
      </c>
      <c r="J508" s="562">
        <v>113</v>
      </c>
      <c r="K508" s="562">
        <v>0</v>
      </c>
      <c r="L508" s="562">
        <v>113</v>
      </c>
      <c r="M508" s="562">
        <v>158</v>
      </c>
      <c r="N508" s="562">
        <v>1</v>
      </c>
      <c r="O508" s="562">
        <v>157</v>
      </c>
      <c r="P508" s="562">
        <v>27</v>
      </c>
      <c r="Q508" s="562">
        <v>1</v>
      </c>
      <c r="R508" s="562">
        <v>26</v>
      </c>
      <c r="S508" s="562">
        <v>42</v>
      </c>
      <c r="T508" s="562">
        <v>0</v>
      </c>
      <c r="U508" s="562">
        <v>42</v>
      </c>
    </row>
    <row r="509" spans="1:21" ht="21" customHeight="1">
      <c r="A509" s="233">
        <v>13053</v>
      </c>
      <c r="B509" s="495" t="s">
        <v>699</v>
      </c>
      <c r="C509" s="561">
        <v>1459</v>
      </c>
      <c r="D509" s="562">
        <v>3</v>
      </c>
      <c r="E509" s="562">
        <v>1456</v>
      </c>
      <c r="F509" s="562">
        <v>216</v>
      </c>
      <c r="G509" s="562">
        <v>0</v>
      </c>
      <c r="H509" s="562">
        <v>216</v>
      </c>
      <c r="I509" s="211">
        <v>641</v>
      </c>
      <c r="J509" s="562">
        <v>319</v>
      </c>
      <c r="K509" s="562">
        <v>1</v>
      </c>
      <c r="L509" s="562">
        <v>318</v>
      </c>
      <c r="M509" s="562">
        <v>322</v>
      </c>
      <c r="N509" s="562">
        <v>0</v>
      </c>
      <c r="O509" s="562">
        <v>322</v>
      </c>
      <c r="P509" s="562">
        <v>73</v>
      </c>
      <c r="Q509" s="562">
        <v>1</v>
      </c>
      <c r="R509" s="562">
        <v>72</v>
      </c>
      <c r="S509" s="562">
        <v>48</v>
      </c>
      <c r="T509" s="562">
        <v>0</v>
      </c>
      <c r="U509" s="562">
        <v>48</v>
      </c>
    </row>
    <row r="510" spans="1:21" ht="21" customHeight="1">
      <c r="A510" s="233">
        <v>13097</v>
      </c>
      <c r="B510" s="495" t="s">
        <v>700</v>
      </c>
      <c r="C510" s="561">
        <v>97</v>
      </c>
      <c r="D510" s="562">
        <v>74</v>
      </c>
      <c r="E510" s="562">
        <v>23</v>
      </c>
      <c r="F510" s="562">
        <v>19</v>
      </c>
      <c r="G510" s="562">
        <v>14</v>
      </c>
      <c r="H510" s="562">
        <v>5</v>
      </c>
      <c r="I510" s="211">
        <v>13</v>
      </c>
      <c r="J510" s="562">
        <v>8</v>
      </c>
      <c r="K510" s="562">
        <v>4</v>
      </c>
      <c r="L510" s="562">
        <v>4</v>
      </c>
      <c r="M510" s="562">
        <v>5</v>
      </c>
      <c r="N510" s="562">
        <v>2</v>
      </c>
      <c r="O510" s="562">
        <v>3</v>
      </c>
      <c r="P510" s="562">
        <v>2</v>
      </c>
      <c r="Q510" s="562">
        <v>2</v>
      </c>
      <c r="R510" s="562">
        <v>0</v>
      </c>
      <c r="S510" s="562">
        <v>9</v>
      </c>
      <c r="T510" s="562">
        <v>8</v>
      </c>
      <c r="U510" s="562">
        <v>1</v>
      </c>
    </row>
    <row r="511" spans="1:21" ht="21" customHeight="1">
      <c r="A511" s="233">
        <v>13100</v>
      </c>
      <c r="B511" s="495" t="s">
        <v>701</v>
      </c>
      <c r="C511" s="561">
        <v>11</v>
      </c>
      <c r="D511" s="562">
        <v>10</v>
      </c>
      <c r="E511" s="562">
        <v>1</v>
      </c>
      <c r="F511" s="562">
        <v>8</v>
      </c>
      <c r="G511" s="562">
        <v>8</v>
      </c>
      <c r="H511" s="562">
        <v>0</v>
      </c>
      <c r="I511" s="211">
        <v>1</v>
      </c>
      <c r="J511" s="562">
        <v>0</v>
      </c>
      <c r="K511" s="562">
        <v>0</v>
      </c>
      <c r="L511" s="562">
        <v>0</v>
      </c>
      <c r="M511" s="562">
        <v>1</v>
      </c>
      <c r="N511" s="562">
        <v>0</v>
      </c>
      <c r="O511" s="562">
        <v>1</v>
      </c>
      <c r="P511" s="562">
        <v>0</v>
      </c>
      <c r="Q511" s="562">
        <v>0</v>
      </c>
      <c r="R511" s="562">
        <v>0</v>
      </c>
      <c r="S511" s="562">
        <v>0</v>
      </c>
      <c r="T511" s="562">
        <v>0</v>
      </c>
      <c r="U511" s="562">
        <v>0</v>
      </c>
    </row>
    <row r="512" spans="1:21" ht="21" customHeight="1">
      <c r="A512" s="233">
        <v>13101</v>
      </c>
      <c r="B512" s="495" t="s">
        <v>702</v>
      </c>
      <c r="C512" s="561">
        <v>46</v>
      </c>
      <c r="D512" s="562">
        <v>33</v>
      </c>
      <c r="E512" s="562">
        <v>13</v>
      </c>
      <c r="F512" s="562">
        <v>1</v>
      </c>
      <c r="G512" s="562">
        <v>1</v>
      </c>
      <c r="H512" s="562">
        <v>0</v>
      </c>
      <c r="I512" s="211">
        <v>39</v>
      </c>
      <c r="J512" s="562">
        <v>27</v>
      </c>
      <c r="K512" s="562">
        <v>18</v>
      </c>
      <c r="L512" s="562">
        <v>9</v>
      </c>
      <c r="M512" s="562">
        <v>12</v>
      </c>
      <c r="N512" s="562">
        <v>9</v>
      </c>
      <c r="O512" s="562">
        <v>3</v>
      </c>
      <c r="P512" s="562">
        <v>2</v>
      </c>
      <c r="Q512" s="562">
        <v>2</v>
      </c>
      <c r="R512" s="562">
        <v>0</v>
      </c>
      <c r="S512" s="562">
        <v>1</v>
      </c>
      <c r="T512" s="562">
        <v>1</v>
      </c>
      <c r="U512" s="562">
        <v>0</v>
      </c>
    </row>
    <row r="513" spans="1:21" ht="21" customHeight="1">
      <c r="A513" s="233">
        <v>14057</v>
      </c>
      <c r="B513" s="495" t="s">
        <v>703</v>
      </c>
      <c r="C513" s="561">
        <v>660</v>
      </c>
      <c r="D513" s="562">
        <v>16</v>
      </c>
      <c r="E513" s="562">
        <v>644</v>
      </c>
      <c r="F513" s="562">
        <v>27</v>
      </c>
      <c r="G513" s="562">
        <v>1</v>
      </c>
      <c r="H513" s="562">
        <v>26</v>
      </c>
      <c r="I513" s="211">
        <v>18</v>
      </c>
      <c r="J513" s="562">
        <v>14</v>
      </c>
      <c r="K513" s="562">
        <v>4</v>
      </c>
      <c r="L513" s="562">
        <v>10</v>
      </c>
      <c r="M513" s="562">
        <v>4</v>
      </c>
      <c r="N513" s="562">
        <v>1</v>
      </c>
      <c r="O513" s="562">
        <v>3</v>
      </c>
      <c r="P513" s="562">
        <v>70</v>
      </c>
      <c r="Q513" s="562">
        <v>1</v>
      </c>
      <c r="R513" s="562">
        <v>69</v>
      </c>
      <c r="S513" s="562">
        <v>63</v>
      </c>
      <c r="T513" s="562">
        <v>1</v>
      </c>
      <c r="U513" s="562">
        <v>62</v>
      </c>
    </row>
    <row r="514" spans="1:21" ht="21" customHeight="1">
      <c r="A514" s="233">
        <v>14060</v>
      </c>
      <c r="B514" s="495" t="s">
        <v>704</v>
      </c>
      <c r="C514" s="561">
        <v>2102</v>
      </c>
      <c r="D514" s="562">
        <v>653</v>
      </c>
      <c r="E514" s="562">
        <v>1449</v>
      </c>
      <c r="F514" s="562">
        <v>151</v>
      </c>
      <c r="G514" s="562">
        <v>137</v>
      </c>
      <c r="H514" s="562">
        <v>14</v>
      </c>
      <c r="I514" s="211">
        <v>1495</v>
      </c>
      <c r="J514" s="562">
        <v>805</v>
      </c>
      <c r="K514" s="562">
        <v>55</v>
      </c>
      <c r="L514" s="562">
        <v>750</v>
      </c>
      <c r="M514" s="562">
        <v>690</v>
      </c>
      <c r="N514" s="562">
        <v>60</v>
      </c>
      <c r="O514" s="562">
        <v>630</v>
      </c>
      <c r="P514" s="562">
        <v>29</v>
      </c>
      <c r="Q514" s="562">
        <v>26</v>
      </c>
      <c r="R514" s="562">
        <v>3</v>
      </c>
      <c r="S514" s="562">
        <v>32</v>
      </c>
      <c r="T514" s="562">
        <v>27</v>
      </c>
      <c r="U514" s="562">
        <v>5</v>
      </c>
    </row>
    <row r="515" spans="1:21" ht="21" customHeight="1">
      <c r="A515" s="233">
        <v>14071</v>
      </c>
      <c r="B515" s="495" t="s">
        <v>705</v>
      </c>
      <c r="C515" s="561">
        <v>695</v>
      </c>
      <c r="D515" s="562">
        <v>695</v>
      </c>
      <c r="E515" s="562">
        <v>0</v>
      </c>
      <c r="F515" s="562">
        <v>106</v>
      </c>
      <c r="G515" s="562">
        <v>106</v>
      </c>
      <c r="H515" s="562">
        <v>0</v>
      </c>
      <c r="I515" s="211">
        <v>162</v>
      </c>
      <c r="J515" s="562">
        <v>113</v>
      </c>
      <c r="K515" s="562">
        <v>113</v>
      </c>
      <c r="L515" s="562">
        <v>0</v>
      </c>
      <c r="M515" s="562">
        <v>49</v>
      </c>
      <c r="N515" s="562">
        <v>49</v>
      </c>
      <c r="O515" s="562">
        <v>0</v>
      </c>
      <c r="P515" s="562">
        <v>30</v>
      </c>
      <c r="Q515" s="562">
        <v>30</v>
      </c>
      <c r="R515" s="562">
        <v>0</v>
      </c>
      <c r="S515" s="562">
        <v>40</v>
      </c>
      <c r="T515" s="562">
        <v>40</v>
      </c>
      <c r="U515" s="562">
        <v>0</v>
      </c>
    </row>
    <row r="516" spans="1:21" ht="21" customHeight="1">
      <c r="A516" s="233">
        <v>14072</v>
      </c>
      <c r="B516" s="495" t="s">
        <v>706</v>
      </c>
      <c r="C516" s="561">
        <v>538</v>
      </c>
      <c r="D516" s="562">
        <v>538</v>
      </c>
      <c r="E516" s="562">
        <v>0</v>
      </c>
      <c r="F516" s="562">
        <v>47</v>
      </c>
      <c r="G516" s="562">
        <v>47</v>
      </c>
      <c r="H516" s="562">
        <v>0</v>
      </c>
      <c r="I516" s="211">
        <v>132</v>
      </c>
      <c r="J516" s="562">
        <v>86</v>
      </c>
      <c r="K516" s="562">
        <v>86</v>
      </c>
      <c r="L516" s="562">
        <v>0</v>
      </c>
      <c r="M516" s="562">
        <v>46</v>
      </c>
      <c r="N516" s="562">
        <v>46</v>
      </c>
      <c r="O516" s="562">
        <v>0</v>
      </c>
      <c r="P516" s="562">
        <v>22</v>
      </c>
      <c r="Q516" s="562">
        <v>22</v>
      </c>
      <c r="R516" s="562">
        <v>0</v>
      </c>
      <c r="S516" s="562">
        <v>21</v>
      </c>
      <c r="T516" s="562">
        <v>21</v>
      </c>
      <c r="U516" s="562">
        <v>0</v>
      </c>
    </row>
    <row r="517" spans="1:21" ht="21" customHeight="1">
      <c r="A517" s="233">
        <v>14073</v>
      </c>
      <c r="B517" s="495" t="s">
        <v>707</v>
      </c>
      <c r="C517" s="561">
        <v>89</v>
      </c>
      <c r="D517" s="562">
        <v>89</v>
      </c>
      <c r="E517" s="562">
        <v>0</v>
      </c>
      <c r="F517" s="562">
        <v>18</v>
      </c>
      <c r="G517" s="562">
        <v>18</v>
      </c>
      <c r="H517" s="562">
        <v>0</v>
      </c>
      <c r="I517" s="211">
        <v>15</v>
      </c>
      <c r="J517" s="562">
        <v>10</v>
      </c>
      <c r="K517" s="562">
        <v>10</v>
      </c>
      <c r="L517" s="562">
        <v>0</v>
      </c>
      <c r="M517" s="562">
        <v>5</v>
      </c>
      <c r="N517" s="562">
        <v>5</v>
      </c>
      <c r="O517" s="562">
        <v>0</v>
      </c>
      <c r="P517" s="562">
        <v>5</v>
      </c>
      <c r="Q517" s="562">
        <v>5</v>
      </c>
      <c r="R517" s="562">
        <v>0</v>
      </c>
      <c r="S517" s="562">
        <v>12</v>
      </c>
      <c r="T517" s="562">
        <v>12</v>
      </c>
      <c r="U517" s="562">
        <v>0</v>
      </c>
    </row>
    <row r="518" spans="1:21" ht="21" customHeight="1">
      <c r="A518" s="233">
        <v>14074</v>
      </c>
      <c r="B518" s="495" t="s">
        <v>708</v>
      </c>
      <c r="C518" s="561">
        <v>1231</v>
      </c>
      <c r="D518" s="562">
        <v>1231</v>
      </c>
      <c r="E518" s="562">
        <v>0</v>
      </c>
      <c r="F518" s="562">
        <v>40</v>
      </c>
      <c r="G518" s="562">
        <v>40</v>
      </c>
      <c r="H518" s="562">
        <v>0</v>
      </c>
      <c r="I518" s="211">
        <v>120</v>
      </c>
      <c r="J518" s="562">
        <v>90</v>
      </c>
      <c r="K518" s="562">
        <v>90</v>
      </c>
      <c r="L518" s="562">
        <v>0</v>
      </c>
      <c r="M518" s="562">
        <v>30</v>
      </c>
      <c r="N518" s="562">
        <v>30</v>
      </c>
      <c r="O518" s="562">
        <v>0</v>
      </c>
      <c r="P518" s="562">
        <v>77</v>
      </c>
      <c r="Q518" s="562">
        <v>77</v>
      </c>
      <c r="R518" s="562">
        <v>0</v>
      </c>
      <c r="S518" s="562">
        <v>64</v>
      </c>
      <c r="T518" s="562">
        <v>64</v>
      </c>
      <c r="U518" s="562">
        <v>0</v>
      </c>
    </row>
    <row r="519" spans="1:21" ht="21" customHeight="1">
      <c r="A519" s="233">
        <v>14075</v>
      </c>
      <c r="B519" s="495" t="s">
        <v>815</v>
      </c>
      <c r="C519" s="561">
        <v>3329</v>
      </c>
      <c r="D519" s="562">
        <v>3329</v>
      </c>
      <c r="E519" s="562">
        <v>0</v>
      </c>
      <c r="F519" s="562">
        <v>628</v>
      </c>
      <c r="G519" s="562">
        <v>628</v>
      </c>
      <c r="H519" s="562">
        <v>0</v>
      </c>
      <c r="I519" s="211">
        <v>790</v>
      </c>
      <c r="J519" s="562">
        <v>534</v>
      </c>
      <c r="K519" s="562">
        <v>534</v>
      </c>
      <c r="L519" s="562">
        <v>0</v>
      </c>
      <c r="M519" s="562">
        <v>256</v>
      </c>
      <c r="N519" s="562">
        <v>256</v>
      </c>
      <c r="O519" s="562">
        <v>0</v>
      </c>
      <c r="P519" s="562">
        <v>184</v>
      </c>
      <c r="Q519" s="562">
        <v>184</v>
      </c>
      <c r="R519" s="562">
        <v>0</v>
      </c>
      <c r="S519" s="562">
        <v>161</v>
      </c>
      <c r="T519" s="562">
        <v>161</v>
      </c>
      <c r="U519" s="562">
        <v>0</v>
      </c>
    </row>
    <row r="520" spans="1:21" ht="21" customHeight="1">
      <c r="A520" s="233">
        <v>14076</v>
      </c>
      <c r="B520" s="495" t="s">
        <v>710</v>
      </c>
      <c r="C520" s="561">
        <v>2028</v>
      </c>
      <c r="D520" s="562">
        <v>2028</v>
      </c>
      <c r="E520" s="562">
        <v>0</v>
      </c>
      <c r="F520" s="562">
        <v>385</v>
      </c>
      <c r="G520" s="562">
        <v>385</v>
      </c>
      <c r="H520" s="562">
        <v>0</v>
      </c>
      <c r="I520" s="211">
        <v>635</v>
      </c>
      <c r="J520" s="562">
        <v>420</v>
      </c>
      <c r="K520" s="562">
        <v>420</v>
      </c>
      <c r="L520" s="562">
        <v>0</v>
      </c>
      <c r="M520" s="562">
        <v>215</v>
      </c>
      <c r="N520" s="562">
        <v>215</v>
      </c>
      <c r="O520" s="562">
        <v>0</v>
      </c>
      <c r="P520" s="562">
        <v>223</v>
      </c>
      <c r="Q520" s="562">
        <v>223</v>
      </c>
      <c r="R520" s="562">
        <v>0</v>
      </c>
      <c r="S520" s="562">
        <v>120</v>
      </c>
      <c r="T520" s="562">
        <v>120</v>
      </c>
      <c r="U520" s="562">
        <v>0</v>
      </c>
    </row>
    <row r="521" spans="1:21" ht="21" customHeight="1">
      <c r="A521" s="233">
        <v>14077</v>
      </c>
      <c r="B521" s="495" t="s">
        <v>711</v>
      </c>
      <c r="C521" s="561">
        <v>2427</v>
      </c>
      <c r="D521" s="562">
        <v>2427</v>
      </c>
      <c r="E521" s="562">
        <v>0</v>
      </c>
      <c r="F521" s="562">
        <v>502</v>
      </c>
      <c r="G521" s="562">
        <v>502</v>
      </c>
      <c r="H521" s="562">
        <v>0</v>
      </c>
      <c r="I521" s="211">
        <v>484</v>
      </c>
      <c r="J521" s="562">
        <v>310</v>
      </c>
      <c r="K521" s="562">
        <v>310</v>
      </c>
      <c r="L521" s="562">
        <v>0</v>
      </c>
      <c r="M521" s="562">
        <v>174</v>
      </c>
      <c r="N521" s="562">
        <v>174</v>
      </c>
      <c r="O521" s="562">
        <v>0</v>
      </c>
      <c r="P521" s="562">
        <v>165</v>
      </c>
      <c r="Q521" s="562">
        <v>165</v>
      </c>
      <c r="R521" s="562">
        <v>0</v>
      </c>
      <c r="S521" s="562">
        <v>165</v>
      </c>
      <c r="T521" s="562">
        <v>165</v>
      </c>
      <c r="U521" s="562">
        <v>0</v>
      </c>
    </row>
    <row r="522" spans="1:21" ht="21" customHeight="1">
      <c r="A522" s="233">
        <v>14078</v>
      </c>
      <c r="B522" s="495" t="s">
        <v>712</v>
      </c>
      <c r="C522" s="561">
        <v>1907</v>
      </c>
      <c r="D522" s="562">
        <v>1907</v>
      </c>
      <c r="E522" s="562">
        <v>0</v>
      </c>
      <c r="F522" s="562">
        <v>82</v>
      </c>
      <c r="G522" s="562">
        <v>82</v>
      </c>
      <c r="H522" s="562">
        <v>0</v>
      </c>
      <c r="I522" s="211">
        <v>364</v>
      </c>
      <c r="J522" s="562">
        <v>269</v>
      </c>
      <c r="K522" s="562">
        <v>269</v>
      </c>
      <c r="L522" s="562">
        <v>0</v>
      </c>
      <c r="M522" s="562">
        <v>95</v>
      </c>
      <c r="N522" s="562">
        <v>95</v>
      </c>
      <c r="O522" s="562">
        <v>0</v>
      </c>
      <c r="P522" s="562">
        <v>202</v>
      </c>
      <c r="Q522" s="562">
        <v>202</v>
      </c>
      <c r="R522" s="562">
        <v>0</v>
      </c>
      <c r="S522" s="562">
        <v>144</v>
      </c>
      <c r="T522" s="562">
        <v>144</v>
      </c>
      <c r="U522" s="562">
        <v>0</v>
      </c>
    </row>
    <row r="523" spans="1:21" ht="21" customHeight="1">
      <c r="A523" s="233">
        <v>14079</v>
      </c>
      <c r="B523" s="495" t="s">
        <v>713</v>
      </c>
      <c r="C523" s="561">
        <v>2568</v>
      </c>
      <c r="D523" s="562">
        <v>2568</v>
      </c>
      <c r="E523" s="562">
        <v>0</v>
      </c>
      <c r="F523" s="562">
        <v>293</v>
      </c>
      <c r="G523" s="562">
        <v>293</v>
      </c>
      <c r="H523" s="562">
        <v>0</v>
      </c>
      <c r="I523" s="211">
        <v>683</v>
      </c>
      <c r="J523" s="562">
        <v>394</v>
      </c>
      <c r="K523" s="562">
        <v>394</v>
      </c>
      <c r="L523" s="562">
        <v>0</v>
      </c>
      <c r="M523" s="562">
        <v>289</v>
      </c>
      <c r="N523" s="562">
        <v>289</v>
      </c>
      <c r="O523" s="562">
        <v>0</v>
      </c>
      <c r="P523" s="562">
        <v>288</v>
      </c>
      <c r="Q523" s="562">
        <v>288</v>
      </c>
      <c r="R523" s="562">
        <v>0</v>
      </c>
      <c r="S523" s="562">
        <v>206</v>
      </c>
      <c r="T523" s="562">
        <v>206</v>
      </c>
      <c r="U523" s="562">
        <v>0</v>
      </c>
    </row>
    <row r="524" spans="1:21" ht="21" customHeight="1">
      <c r="A524" s="233">
        <v>14080</v>
      </c>
      <c r="B524" s="495" t="s">
        <v>714</v>
      </c>
      <c r="C524" s="561">
        <v>531</v>
      </c>
      <c r="D524" s="562">
        <v>531</v>
      </c>
      <c r="E524" s="562">
        <v>0</v>
      </c>
      <c r="F524" s="562">
        <v>17</v>
      </c>
      <c r="G524" s="562">
        <v>17</v>
      </c>
      <c r="H524" s="562">
        <v>0</v>
      </c>
      <c r="I524" s="211">
        <v>80</v>
      </c>
      <c r="J524" s="562">
        <v>45</v>
      </c>
      <c r="K524" s="562">
        <v>45</v>
      </c>
      <c r="L524" s="562">
        <v>0</v>
      </c>
      <c r="M524" s="562">
        <v>35</v>
      </c>
      <c r="N524" s="562">
        <v>35</v>
      </c>
      <c r="O524" s="562">
        <v>0</v>
      </c>
      <c r="P524" s="562">
        <v>47</v>
      </c>
      <c r="Q524" s="562">
        <v>47</v>
      </c>
      <c r="R524" s="562">
        <v>0</v>
      </c>
      <c r="S524" s="562">
        <v>26</v>
      </c>
      <c r="T524" s="562">
        <v>26</v>
      </c>
      <c r="U524" s="562">
        <v>0</v>
      </c>
    </row>
    <row r="525" spans="1:21" ht="21" customHeight="1">
      <c r="A525" s="233">
        <v>14081</v>
      </c>
      <c r="B525" s="495" t="s">
        <v>715</v>
      </c>
      <c r="C525" s="561">
        <v>794</v>
      </c>
      <c r="D525" s="562">
        <v>794</v>
      </c>
      <c r="E525" s="562">
        <v>0</v>
      </c>
      <c r="F525" s="562">
        <v>86</v>
      </c>
      <c r="G525" s="562">
        <v>86</v>
      </c>
      <c r="H525" s="562">
        <v>0</v>
      </c>
      <c r="I525" s="211">
        <v>72</v>
      </c>
      <c r="J525" s="562">
        <v>37</v>
      </c>
      <c r="K525" s="562">
        <v>37</v>
      </c>
      <c r="L525" s="562">
        <v>0</v>
      </c>
      <c r="M525" s="562">
        <v>35</v>
      </c>
      <c r="N525" s="562">
        <v>35</v>
      </c>
      <c r="O525" s="562">
        <v>0</v>
      </c>
      <c r="P525" s="562">
        <v>61</v>
      </c>
      <c r="Q525" s="562">
        <v>61</v>
      </c>
      <c r="R525" s="562">
        <v>0</v>
      </c>
      <c r="S525" s="562">
        <v>54</v>
      </c>
      <c r="T525" s="562">
        <v>54</v>
      </c>
      <c r="U525" s="562">
        <v>0</v>
      </c>
    </row>
    <row r="526" spans="1:21" ht="21" customHeight="1">
      <c r="A526" s="233">
        <v>14082</v>
      </c>
      <c r="B526" s="495" t="s">
        <v>716</v>
      </c>
      <c r="C526" s="561">
        <v>12</v>
      </c>
      <c r="D526" s="562">
        <v>12</v>
      </c>
      <c r="E526" s="562">
        <v>0</v>
      </c>
      <c r="F526" s="562">
        <v>1</v>
      </c>
      <c r="G526" s="562">
        <v>1</v>
      </c>
      <c r="H526" s="562">
        <v>0</v>
      </c>
      <c r="I526" s="211">
        <v>1</v>
      </c>
      <c r="J526" s="562">
        <v>0</v>
      </c>
      <c r="K526" s="562">
        <v>0</v>
      </c>
      <c r="L526" s="562">
        <v>0</v>
      </c>
      <c r="M526" s="562">
        <v>1</v>
      </c>
      <c r="N526" s="562">
        <v>1</v>
      </c>
      <c r="O526" s="562">
        <v>0</v>
      </c>
      <c r="P526" s="562">
        <v>1</v>
      </c>
      <c r="Q526" s="562">
        <v>1</v>
      </c>
      <c r="R526" s="562">
        <v>0</v>
      </c>
      <c r="S526" s="562">
        <v>3</v>
      </c>
      <c r="T526" s="562">
        <v>3</v>
      </c>
      <c r="U526" s="562">
        <v>0</v>
      </c>
    </row>
    <row r="527" spans="1:21" ht="21" customHeight="1">
      <c r="A527" s="233">
        <v>14083</v>
      </c>
      <c r="B527" s="495" t="s">
        <v>717</v>
      </c>
      <c r="C527" s="561">
        <v>12</v>
      </c>
      <c r="D527" s="562">
        <v>12</v>
      </c>
      <c r="E527" s="562">
        <v>0</v>
      </c>
      <c r="F527" s="562">
        <v>0</v>
      </c>
      <c r="G527" s="562">
        <v>0</v>
      </c>
      <c r="H527" s="562">
        <v>0</v>
      </c>
      <c r="I527" s="211">
        <v>6</v>
      </c>
      <c r="J527" s="562">
        <v>6</v>
      </c>
      <c r="K527" s="562">
        <v>6</v>
      </c>
      <c r="L527" s="562">
        <v>0</v>
      </c>
      <c r="M527" s="562">
        <v>0</v>
      </c>
      <c r="N527" s="562">
        <v>0</v>
      </c>
      <c r="O527" s="562">
        <v>0</v>
      </c>
      <c r="P527" s="562">
        <v>1</v>
      </c>
      <c r="Q527" s="562">
        <v>1</v>
      </c>
      <c r="R527" s="562">
        <v>0</v>
      </c>
      <c r="S527" s="562">
        <v>0</v>
      </c>
      <c r="T527" s="562">
        <v>0</v>
      </c>
      <c r="U527" s="562">
        <v>0</v>
      </c>
    </row>
    <row r="528" spans="1:21" ht="21" customHeight="1">
      <c r="A528" s="233">
        <v>14084</v>
      </c>
      <c r="B528" s="495" t="s">
        <v>718</v>
      </c>
      <c r="C528" s="561">
        <v>12</v>
      </c>
      <c r="D528" s="562">
        <v>12</v>
      </c>
      <c r="E528" s="562">
        <v>0</v>
      </c>
      <c r="F528" s="562">
        <v>2</v>
      </c>
      <c r="G528" s="562">
        <v>2</v>
      </c>
      <c r="H528" s="562">
        <v>0</v>
      </c>
      <c r="I528" s="211">
        <v>1</v>
      </c>
      <c r="J528" s="562">
        <v>0</v>
      </c>
      <c r="K528" s="562">
        <v>0</v>
      </c>
      <c r="L528" s="562">
        <v>0</v>
      </c>
      <c r="M528" s="562">
        <v>1</v>
      </c>
      <c r="N528" s="562">
        <v>1</v>
      </c>
      <c r="O528" s="562">
        <v>0</v>
      </c>
      <c r="P528" s="562">
        <v>0</v>
      </c>
      <c r="Q528" s="562">
        <v>0</v>
      </c>
      <c r="R528" s="562">
        <v>0</v>
      </c>
      <c r="S528" s="562">
        <v>1</v>
      </c>
      <c r="T528" s="562">
        <v>1</v>
      </c>
      <c r="U528" s="562">
        <v>0</v>
      </c>
    </row>
    <row r="529" spans="1:21" ht="21" customHeight="1">
      <c r="A529" s="233">
        <v>14085</v>
      </c>
      <c r="B529" s="495" t="s">
        <v>719</v>
      </c>
      <c r="C529" s="561">
        <v>11727</v>
      </c>
      <c r="D529" s="562">
        <v>11716</v>
      </c>
      <c r="E529" s="562">
        <v>11</v>
      </c>
      <c r="F529" s="562">
        <v>488</v>
      </c>
      <c r="G529" s="562">
        <v>488</v>
      </c>
      <c r="H529" s="562">
        <v>0</v>
      </c>
      <c r="I529" s="211">
        <v>10174</v>
      </c>
      <c r="J529" s="562">
        <v>5238</v>
      </c>
      <c r="K529" s="562">
        <v>5233</v>
      </c>
      <c r="L529" s="562">
        <v>5</v>
      </c>
      <c r="M529" s="562">
        <v>4936</v>
      </c>
      <c r="N529" s="562">
        <v>4931</v>
      </c>
      <c r="O529" s="562">
        <v>5</v>
      </c>
      <c r="P529" s="562">
        <v>57</v>
      </c>
      <c r="Q529" s="562">
        <v>57</v>
      </c>
      <c r="R529" s="562">
        <v>0</v>
      </c>
      <c r="S529" s="562">
        <v>92</v>
      </c>
      <c r="T529" s="562">
        <v>92</v>
      </c>
      <c r="U529" s="562">
        <v>0</v>
      </c>
    </row>
    <row r="530" spans="1:21" ht="21" customHeight="1">
      <c r="A530" s="233">
        <v>15005</v>
      </c>
      <c r="B530" s="495" t="s">
        <v>720</v>
      </c>
      <c r="C530" s="561">
        <v>236</v>
      </c>
      <c r="D530" s="562">
        <v>7</v>
      </c>
      <c r="E530" s="562">
        <v>229</v>
      </c>
      <c r="F530" s="562">
        <v>35</v>
      </c>
      <c r="G530" s="562">
        <v>0</v>
      </c>
      <c r="H530" s="562">
        <v>35</v>
      </c>
      <c r="I530" s="211">
        <v>94</v>
      </c>
      <c r="J530" s="562">
        <v>75</v>
      </c>
      <c r="K530" s="562">
        <v>2</v>
      </c>
      <c r="L530" s="562">
        <v>73</v>
      </c>
      <c r="M530" s="562">
        <v>19</v>
      </c>
      <c r="N530" s="562">
        <v>1</v>
      </c>
      <c r="O530" s="562">
        <v>18</v>
      </c>
      <c r="P530" s="562">
        <v>8</v>
      </c>
      <c r="Q530" s="562">
        <v>1</v>
      </c>
      <c r="R530" s="562">
        <v>7</v>
      </c>
      <c r="S530" s="562">
        <v>10</v>
      </c>
      <c r="T530" s="562">
        <v>0</v>
      </c>
      <c r="U530" s="562">
        <v>10</v>
      </c>
    </row>
    <row r="531" spans="1:21" ht="21" customHeight="1">
      <c r="A531" s="233">
        <v>16001</v>
      </c>
      <c r="B531" s="495" t="s">
        <v>721</v>
      </c>
      <c r="C531" s="561">
        <v>63</v>
      </c>
      <c r="D531" s="562">
        <v>36</v>
      </c>
      <c r="E531" s="562">
        <v>27</v>
      </c>
      <c r="F531" s="562">
        <v>5</v>
      </c>
      <c r="G531" s="562">
        <v>3</v>
      </c>
      <c r="H531" s="562">
        <v>2</v>
      </c>
      <c r="I531" s="211">
        <v>28</v>
      </c>
      <c r="J531" s="562">
        <v>18</v>
      </c>
      <c r="K531" s="562">
        <v>5</v>
      </c>
      <c r="L531" s="562">
        <v>13</v>
      </c>
      <c r="M531" s="562">
        <v>10</v>
      </c>
      <c r="N531" s="562">
        <v>1</v>
      </c>
      <c r="O531" s="562">
        <v>9</v>
      </c>
      <c r="P531" s="562">
        <v>0</v>
      </c>
      <c r="Q531" s="562">
        <v>0</v>
      </c>
      <c r="R531" s="562">
        <v>0</v>
      </c>
      <c r="S531" s="562">
        <v>15</v>
      </c>
      <c r="T531" s="562">
        <v>15</v>
      </c>
      <c r="U531" s="562">
        <v>0</v>
      </c>
    </row>
    <row r="532" spans="1:21" ht="21" customHeight="1">
      <c r="A532" s="233">
        <v>16002</v>
      </c>
      <c r="B532" s="495" t="s">
        <v>722</v>
      </c>
      <c r="C532" s="561">
        <v>368</v>
      </c>
      <c r="D532" s="562">
        <v>79</v>
      </c>
      <c r="E532" s="562">
        <v>289</v>
      </c>
      <c r="F532" s="562">
        <v>125</v>
      </c>
      <c r="G532" s="562">
        <v>17</v>
      </c>
      <c r="H532" s="562">
        <v>108</v>
      </c>
      <c r="I532" s="211">
        <v>8</v>
      </c>
      <c r="J532" s="562">
        <v>6</v>
      </c>
      <c r="K532" s="562">
        <v>1</v>
      </c>
      <c r="L532" s="562">
        <v>5</v>
      </c>
      <c r="M532" s="562">
        <v>2</v>
      </c>
      <c r="N532" s="562">
        <v>2</v>
      </c>
      <c r="O532" s="562">
        <v>0</v>
      </c>
      <c r="P532" s="562">
        <v>14</v>
      </c>
      <c r="Q532" s="562">
        <v>0</v>
      </c>
      <c r="R532" s="562">
        <v>14</v>
      </c>
      <c r="S532" s="562">
        <v>14</v>
      </c>
      <c r="T532" s="562">
        <v>4</v>
      </c>
      <c r="U532" s="562">
        <v>10</v>
      </c>
    </row>
    <row r="533" spans="1:21" ht="21" customHeight="1">
      <c r="A533" s="233">
        <v>16003</v>
      </c>
      <c r="B533" s="495" t="s">
        <v>723</v>
      </c>
      <c r="C533" s="561">
        <v>43870</v>
      </c>
      <c r="D533" s="562">
        <v>43869</v>
      </c>
      <c r="E533" s="562">
        <v>1</v>
      </c>
      <c r="F533" s="562">
        <v>4309</v>
      </c>
      <c r="G533" s="562">
        <v>4309</v>
      </c>
      <c r="H533" s="562">
        <v>0</v>
      </c>
      <c r="I533" s="211">
        <v>26527</v>
      </c>
      <c r="J533" s="562">
        <v>18554</v>
      </c>
      <c r="K533" s="562">
        <v>18554</v>
      </c>
      <c r="L533" s="562">
        <v>0</v>
      </c>
      <c r="M533" s="562">
        <v>7973</v>
      </c>
      <c r="N533" s="562">
        <v>7973</v>
      </c>
      <c r="O533" s="562">
        <v>0</v>
      </c>
      <c r="P533" s="562">
        <v>1706</v>
      </c>
      <c r="Q533" s="562">
        <v>1706</v>
      </c>
      <c r="R533" s="562">
        <v>0</v>
      </c>
      <c r="S533" s="562">
        <v>455</v>
      </c>
      <c r="T533" s="562">
        <v>455</v>
      </c>
      <c r="U533" s="562">
        <v>0</v>
      </c>
    </row>
    <row r="534" spans="1:21" ht="21" customHeight="1">
      <c r="A534" s="233">
        <v>16004</v>
      </c>
      <c r="B534" s="495" t="s">
        <v>706</v>
      </c>
      <c r="C534" s="561">
        <v>20070</v>
      </c>
      <c r="D534" s="562">
        <v>20069</v>
      </c>
      <c r="E534" s="562">
        <v>1</v>
      </c>
      <c r="F534" s="562">
        <v>5913</v>
      </c>
      <c r="G534" s="562">
        <v>5913</v>
      </c>
      <c r="H534" s="562">
        <v>0</v>
      </c>
      <c r="I534" s="211">
        <v>5760</v>
      </c>
      <c r="J534" s="562">
        <v>3150</v>
      </c>
      <c r="K534" s="562">
        <v>3150</v>
      </c>
      <c r="L534" s="562">
        <v>0</v>
      </c>
      <c r="M534" s="562">
        <v>2610</v>
      </c>
      <c r="N534" s="562">
        <v>2610</v>
      </c>
      <c r="O534" s="562">
        <v>0</v>
      </c>
      <c r="P534" s="562">
        <v>575</v>
      </c>
      <c r="Q534" s="562">
        <v>575</v>
      </c>
      <c r="R534" s="562">
        <v>0</v>
      </c>
      <c r="S534" s="562">
        <v>710</v>
      </c>
      <c r="T534" s="562">
        <v>710</v>
      </c>
      <c r="U534" s="562">
        <v>0</v>
      </c>
    </row>
    <row r="535" spans="1:21" ht="21" customHeight="1">
      <c r="A535" s="233">
        <v>16006</v>
      </c>
      <c r="B535" s="495" t="s">
        <v>724</v>
      </c>
      <c r="C535" s="561">
        <v>7</v>
      </c>
      <c r="D535" s="562">
        <v>7</v>
      </c>
      <c r="E535" s="562">
        <v>0</v>
      </c>
      <c r="F535" s="562">
        <v>0</v>
      </c>
      <c r="G535" s="562">
        <v>0</v>
      </c>
      <c r="H535" s="562">
        <v>0</v>
      </c>
      <c r="I535" s="211">
        <v>2</v>
      </c>
      <c r="J535" s="562">
        <v>1</v>
      </c>
      <c r="K535" s="562">
        <v>1</v>
      </c>
      <c r="L535" s="562">
        <v>0</v>
      </c>
      <c r="M535" s="562">
        <v>1</v>
      </c>
      <c r="N535" s="562">
        <v>1</v>
      </c>
      <c r="O535" s="562">
        <v>0</v>
      </c>
      <c r="P535" s="562">
        <v>0</v>
      </c>
      <c r="Q535" s="562">
        <v>0</v>
      </c>
      <c r="R535" s="562">
        <v>0</v>
      </c>
      <c r="S535" s="562">
        <v>0</v>
      </c>
      <c r="T535" s="562">
        <v>0</v>
      </c>
      <c r="U535" s="562">
        <v>0</v>
      </c>
    </row>
    <row r="536" spans="1:21" ht="21" customHeight="1">
      <c r="A536" s="233">
        <v>16007</v>
      </c>
      <c r="B536" s="495" t="s">
        <v>725</v>
      </c>
      <c r="C536" s="561">
        <v>56</v>
      </c>
      <c r="D536" s="562">
        <v>55</v>
      </c>
      <c r="E536" s="562">
        <v>1</v>
      </c>
      <c r="F536" s="562">
        <v>18</v>
      </c>
      <c r="G536" s="562">
        <v>18</v>
      </c>
      <c r="H536" s="562">
        <v>0</v>
      </c>
      <c r="I536" s="211">
        <v>7</v>
      </c>
      <c r="J536" s="562">
        <v>3</v>
      </c>
      <c r="K536" s="562">
        <v>3</v>
      </c>
      <c r="L536" s="562">
        <v>0</v>
      </c>
      <c r="M536" s="562">
        <v>4</v>
      </c>
      <c r="N536" s="562">
        <v>4</v>
      </c>
      <c r="O536" s="562">
        <v>0</v>
      </c>
      <c r="P536" s="562">
        <v>3</v>
      </c>
      <c r="Q536" s="562">
        <v>3</v>
      </c>
      <c r="R536" s="562">
        <v>0</v>
      </c>
      <c r="S536" s="562">
        <v>11</v>
      </c>
      <c r="T536" s="562">
        <v>11</v>
      </c>
      <c r="U536" s="562">
        <v>0</v>
      </c>
    </row>
    <row r="537" spans="1:21" ht="21" customHeight="1">
      <c r="A537" s="233">
        <v>16008</v>
      </c>
      <c r="B537" s="495" t="s">
        <v>726</v>
      </c>
      <c r="C537" s="561">
        <v>160</v>
      </c>
      <c r="D537" s="562">
        <v>160</v>
      </c>
      <c r="E537" s="562">
        <v>0</v>
      </c>
      <c r="F537" s="562">
        <v>0</v>
      </c>
      <c r="G537" s="562">
        <v>0</v>
      </c>
      <c r="H537" s="562">
        <v>0</v>
      </c>
      <c r="I537" s="211">
        <v>0</v>
      </c>
      <c r="J537" s="562">
        <v>0</v>
      </c>
      <c r="K537" s="562">
        <v>0</v>
      </c>
      <c r="L537" s="562">
        <v>0</v>
      </c>
      <c r="M537" s="562">
        <v>0</v>
      </c>
      <c r="N537" s="562">
        <v>0</v>
      </c>
      <c r="O537" s="562">
        <v>0</v>
      </c>
      <c r="P537" s="562">
        <v>10</v>
      </c>
      <c r="Q537" s="562">
        <v>10</v>
      </c>
      <c r="R537" s="562">
        <v>0</v>
      </c>
      <c r="S537" s="562">
        <v>5</v>
      </c>
      <c r="T537" s="562">
        <v>5</v>
      </c>
      <c r="U537" s="562">
        <v>0</v>
      </c>
    </row>
    <row r="538" spans="1:21" ht="21" customHeight="1">
      <c r="A538" s="233">
        <v>16009</v>
      </c>
      <c r="B538" s="495" t="s">
        <v>687</v>
      </c>
      <c r="C538" s="561">
        <v>472</v>
      </c>
      <c r="D538" s="562">
        <v>472</v>
      </c>
      <c r="E538" s="562">
        <v>0</v>
      </c>
      <c r="F538" s="562">
        <v>85</v>
      </c>
      <c r="G538" s="562">
        <v>85</v>
      </c>
      <c r="H538" s="562">
        <v>0</v>
      </c>
      <c r="I538" s="211">
        <v>176</v>
      </c>
      <c r="J538" s="562">
        <v>98</v>
      </c>
      <c r="K538" s="562">
        <v>98</v>
      </c>
      <c r="L538" s="562">
        <v>0</v>
      </c>
      <c r="M538" s="562">
        <v>78</v>
      </c>
      <c r="N538" s="562">
        <v>78</v>
      </c>
      <c r="O538" s="562">
        <v>0</v>
      </c>
      <c r="P538" s="562">
        <v>74</v>
      </c>
      <c r="Q538" s="562">
        <v>74</v>
      </c>
      <c r="R538" s="562">
        <v>0</v>
      </c>
      <c r="S538" s="562">
        <v>29</v>
      </c>
      <c r="T538" s="562">
        <v>29</v>
      </c>
      <c r="U538" s="562">
        <v>0</v>
      </c>
    </row>
    <row r="539" spans="1:21" ht="21" customHeight="1">
      <c r="A539" s="233">
        <v>16012</v>
      </c>
      <c r="B539" s="495" t="s">
        <v>727</v>
      </c>
      <c r="C539" s="561">
        <v>5111</v>
      </c>
      <c r="D539" s="562">
        <v>5082</v>
      </c>
      <c r="E539" s="562">
        <v>29</v>
      </c>
      <c r="F539" s="562">
        <v>720</v>
      </c>
      <c r="G539" s="562">
        <v>716</v>
      </c>
      <c r="H539" s="562">
        <v>4</v>
      </c>
      <c r="I539" s="211">
        <v>1255</v>
      </c>
      <c r="J539" s="562">
        <v>689</v>
      </c>
      <c r="K539" s="562">
        <v>683</v>
      </c>
      <c r="L539" s="562">
        <v>6</v>
      </c>
      <c r="M539" s="562">
        <v>566</v>
      </c>
      <c r="N539" s="562">
        <v>564</v>
      </c>
      <c r="O539" s="562">
        <v>2</v>
      </c>
      <c r="P539" s="562">
        <v>329</v>
      </c>
      <c r="Q539" s="562">
        <v>326</v>
      </c>
      <c r="R539" s="562">
        <v>3</v>
      </c>
      <c r="S539" s="562">
        <v>383</v>
      </c>
      <c r="T539" s="562">
        <v>380</v>
      </c>
      <c r="U539" s="562">
        <v>3</v>
      </c>
    </row>
    <row r="540" spans="1:21" ht="21" customHeight="1">
      <c r="A540" s="233">
        <v>16016</v>
      </c>
      <c r="B540" s="495" t="s">
        <v>728</v>
      </c>
      <c r="C540" s="561">
        <v>163</v>
      </c>
      <c r="D540" s="562">
        <v>94</v>
      </c>
      <c r="E540" s="562">
        <v>69</v>
      </c>
      <c r="F540" s="562">
        <v>6</v>
      </c>
      <c r="G540" s="562">
        <v>1</v>
      </c>
      <c r="H540" s="562">
        <v>5</v>
      </c>
      <c r="I540" s="211">
        <v>65</v>
      </c>
      <c r="J540" s="562">
        <v>63</v>
      </c>
      <c r="K540" s="562">
        <v>4</v>
      </c>
      <c r="L540" s="562">
        <v>59</v>
      </c>
      <c r="M540" s="562">
        <v>2</v>
      </c>
      <c r="N540" s="562">
        <v>1</v>
      </c>
      <c r="O540" s="562">
        <v>1</v>
      </c>
      <c r="P540" s="562">
        <v>4</v>
      </c>
      <c r="Q540" s="562">
        <v>2</v>
      </c>
      <c r="R540" s="562">
        <v>2</v>
      </c>
      <c r="S540" s="562">
        <v>2</v>
      </c>
      <c r="T540" s="562">
        <v>2</v>
      </c>
      <c r="U540" s="562">
        <v>0</v>
      </c>
    </row>
    <row r="541" spans="1:21" ht="21" customHeight="1">
      <c r="A541" s="233">
        <v>16017</v>
      </c>
      <c r="B541" s="495" t="s">
        <v>729</v>
      </c>
      <c r="C541" s="561">
        <v>52</v>
      </c>
      <c r="D541" s="562">
        <v>49</v>
      </c>
      <c r="E541" s="562">
        <v>3</v>
      </c>
      <c r="F541" s="562">
        <v>4</v>
      </c>
      <c r="G541" s="562">
        <v>3</v>
      </c>
      <c r="H541" s="562">
        <v>1</v>
      </c>
      <c r="I541" s="211">
        <v>5</v>
      </c>
      <c r="J541" s="562">
        <v>5</v>
      </c>
      <c r="K541" s="562">
        <v>5</v>
      </c>
      <c r="L541" s="562">
        <v>0</v>
      </c>
      <c r="M541" s="562">
        <v>0</v>
      </c>
      <c r="N541" s="562">
        <v>0</v>
      </c>
      <c r="O541" s="562">
        <v>0</v>
      </c>
      <c r="P541" s="562">
        <v>26</v>
      </c>
      <c r="Q541" s="562">
        <v>26</v>
      </c>
      <c r="R541" s="562">
        <v>0</v>
      </c>
      <c r="S541" s="562">
        <v>1</v>
      </c>
      <c r="T541" s="562">
        <v>0</v>
      </c>
      <c r="U541" s="562">
        <v>1</v>
      </c>
    </row>
    <row r="542" spans="1:21" ht="21" customHeight="1">
      <c r="A542" s="233">
        <v>16018</v>
      </c>
      <c r="B542" s="495" t="s">
        <v>730</v>
      </c>
      <c r="C542" s="561">
        <v>323</v>
      </c>
      <c r="D542" s="562">
        <v>121</v>
      </c>
      <c r="E542" s="562">
        <v>202</v>
      </c>
      <c r="F542" s="562">
        <v>79</v>
      </c>
      <c r="G542" s="562">
        <v>28</v>
      </c>
      <c r="H542" s="562">
        <v>51</v>
      </c>
      <c r="I542" s="211">
        <v>14</v>
      </c>
      <c r="J542" s="562">
        <v>9</v>
      </c>
      <c r="K542" s="562">
        <v>7</v>
      </c>
      <c r="L542" s="562">
        <v>2</v>
      </c>
      <c r="M542" s="562">
        <v>5</v>
      </c>
      <c r="N542" s="562">
        <v>5</v>
      </c>
      <c r="O542" s="562">
        <v>0</v>
      </c>
      <c r="P542" s="562">
        <v>58</v>
      </c>
      <c r="Q542" s="562">
        <v>25</v>
      </c>
      <c r="R542" s="562">
        <v>33</v>
      </c>
      <c r="S542" s="562">
        <v>65</v>
      </c>
      <c r="T542" s="562">
        <v>21</v>
      </c>
      <c r="U542" s="562">
        <v>44</v>
      </c>
    </row>
    <row r="543" spans="1:21" ht="21" customHeight="1">
      <c r="A543" s="234">
        <v>16019</v>
      </c>
      <c r="B543" s="497" t="s">
        <v>731</v>
      </c>
      <c r="C543" s="561">
        <v>2</v>
      </c>
      <c r="D543" s="562">
        <v>2</v>
      </c>
      <c r="E543" s="562">
        <v>0</v>
      </c>
      <c r="F543" s="562">
        <v>0</v>
      </c>
      <c r="G543" s="562">
        <v>0</v>
      </c>
      <c r="H543" s="562">
        <v>0</v>
      </c>
      <c r="I543" s="211">
        <v>1</v>
      </c>
      <c r="J543" s="562">
        <v>1</v>
      </c>
      <c r="K543" s="562">
        <v>1</v>
      </c>
      <c r="L543" s="562">
        <v>0</v>
      </c>
      <c r="M543" s="562">
        <v>0</v>
      </c>
      <c r="N543" s="562">
        <v>0</v>
      </c>
      <c r="O543" s="562">
        <v>0</v>
      </c>
      <c r="P543" s="562">
        <v>0</v>
      </c>
      <c r="Q543" s="562">
        <v>0</v>
      </c>
      <c r="R543" s="562">
        <v>0</v>
      </c>
      <c r="S543" s="562">
        <v>0</v>
      </c>
      <c r="T543" s="562">
        <v>0</v>
      </c>
      <c r="U543" s="562">
        <v>0</v>
      </c>
    </row>
    <row r="544" spans="1:21" ht="21" customHeight="1">
      <c r="A544" s="233">
        <v>16020</v>
      </c>
      <c r="B544" s="495" t="s">
        <v>732</v>
      </c>
      <c r="C544" s="561">
        <v>3</v>
      </c>
      <c r="D544" s="562">
        <v>1</v>
      </c>
      <c r="E544" s="562">
        <v>2</v>
      </c>
      <c r="F544" s="562">
        <v>0</v>
      </c>
      <c r="G544" s="562">
        <v>0</v>
      </c>
      <c r="H544" s="562">
        <v>0</v>
      </c>
      <c r="I544" s="211">
        <v>0</v>
      </c>
      <c r="J544" s="562">
        <v>0</v>
      </c>
      <c r="K544" s="562">
        <v>0</v>
      </c>
      <c r="L544" s="562">
        <v>0</v>
      </c>
      <c r="M544" s="562">
        <v>0</v>
      </c>
      <c r="N544" s="562">
        <v>0</v>
      </c>
      <c r="O544" s="562">
        <v>0</v>
      </c>
      <c r="P544" s="562">
        <v>0</v>
      </c>
      <c r="Q544" s="562">
        <v>0</v>
      </c>
      <c r="R544" s="562">
        <v>0</v>
      </c>
      <c r="S544" s="562">
        <v>0</v>
      </c>
      <c r="T544" s="562">
        <v>0</v>
      </c>
      <c r="U544" s="562">
        <v>0</v>
      </c>
    </row>
    <row r="545" spans="1:21" ht="21" customHeight="1">
      <c r="A545" s="233">
        <v>16021</v>
      </c>
      <c r="B545" s="495" t="s">
        <v>733</v>
      </c>
      <c r="C545" s="561">
        <v>9</v>
      </c>
      <c r="D545" s="562">
        <v>4</v>
      </c>
      <c r="E545" s="562">
        <v>5</v>
      </c>
      <c r="F545" s="562">
        <v>3</v>
      </c>
      <c r="G545" s="562">
        <v>0</v>
      </c>
      <c r="H545" s="562">
        <v>3</v>
      </c>
      <c r="I545" s="211">
        <v>2</v>
      </c>
      <c r="J545" s="562">
        <v>1</v>
      </c>
      <c r="K545" s="562">
        <v>1</v>
      </c>
      <c r="L545" s="562">
        <v>0</v>
      </c>
      <c r="M545" s="562">
        <v>1</v>
      </c>
      <c r="N545" s="562">
        <v>1</v>
      </c>
      <c r="O545" s="562">
        <v>0</v>
      </c>
      <c r="P545" s="562">
        <v>0</v>
      </c>
      <c r="Q545" s="562">
        <v>0</v>
      </c>
      <c r="R545" s="562">
        <v>0</v>
      </c>
      <c r="S545" s="562">
        <v>0</v>
      </c>
      <c r="T545" s="562">
        <v>0</v>
      </c>
      <c r="U545" s="562">
        <v>0</v>
      </c>
    </row>
    <row r="546" spans="1:21" ht="21" customHeight="1">
      <c r="A546" s="233">
        <v>16022</v>
      </c>
      <c r="B546" s="495" t="s">
        <v>734</v>
      </c>
      <c r="C546" s="561">
        <v>419</v>
      </c>
      <c r="D546" s="562">
        <v>361</v>
      </c>
      <c r="E546" s="562">
        <v>58</v>
      </c>
      <c r="F546" s="562">
        <v>105</v>
      </c>
      <c r="G546" s="562">
        <v>81</v>
      </c>
      <c r="H546" s="562">
        <v>24</v>
      </c>
      <c r="I546" s="211">
        <v>14</v>
      </c>
      <c r="J546" s="562">
        <v>12</v>
      </c>
      <c r="K546" s="562">
        <v>11</v>
      </c>
      <c r="L546" s="562">
        <v>1</v>
      </c>
      <c r="M546" s="562">
        <v>2</v>
      </c>
      <c r="N546" s="562">
        <v>1</v>
      </c>
      <c r="O546" s="562">
        <v>1</v>
      </c>
      <c r="P546" s="562">
        <v>74</v>
      </c>
      <c r="Q546" s="562">
        <v>62</v>
      </c>
      <c r="R546" s="562">
        <v>12</v>
      </c>
      <c r="S546" s="562">
        <v>35</v>
      </c>
      <c r="T546" s="562">
        <v>29</v>
      </c>
      <c r="U546" s="562">
        <v>6</v>
      </c>
    </row>
    <row r="547" spans="1:21" ht="21" customHeight="1">
      <c r="A547" s="233">
        <v>16023</v>
      </c>
      <c r="B547" s="495" t="s">
        <v>735</v>
      </c>
      <c r="C547" s="561">
        <v>359</v>
      </c>
      <c r="D547" s="562">
        <v>353</v>
      </c>
      <c r="E547" s="562">
        <v>6</v>
      </c>
      <c r="F547" s="562">
        <v>105</v>
      </c>
      <c r="G547" s="562">
        <v>102</v>
      </c>
      <c r="H547" s="562">
        <v>3</v>
      </c>
      <c r="I547" s="211">
        <v>37</v>
      </c>
      <c r="J547" s="562">
        <v>25</v>
      </c>
      <c r="K547" s="562">
        <v>25</v>
      </c>
      <c r="L547" s="562">
        <v>0</v>
      </c>
      <c r="M547" s="562">
        <v>12</v>
      </c>
      <c r="N547" s="562">
        <v>12</v>
      </c>
      <c r="O547" s="562">
        <v>0</v>
      </c>
      <c r="P547" s="562">
        <v>82</v>
      </c>
      <c r="Q547" s="562">
        <v>81</v>
      </c>
      <c r="R547" s="562">
        <v>1</v>
      </c>
      <c r="S547" s="562">
        <v>29</v>
      </c>
      <c r="T547" s="562">
        <v>29</v>
      </c>
      <c r="U547" s="562">
        <v>0</v>
      </c>
    </row>
    <row r="548" spans="1:21" s="37" customFormat="1" ht="21" customHeight="1">
      <c r="A548" s="233">
        <v>16099</v>
      </c>
      <c r="B548" s="495" t="s">
        <v>736</v>
      </c>
      <c r="C548" s="561">
        <v>6830</v>
      </c>
      <c r="D548" s="562">
        <v>6827</v>
      </c>
      <c r="E548" s="562">
        <v>3</v>
      </c>
      <c r="F548" s="562">
        <v>1412</v>
      </c>
      <c r="G548" s="562">
        <v>1412</v>
      </c>
      <c r="H548" s="562">
        <v>0</v>
      </c>
      <c r="I548" s="211">
        <v>1433</v>
      </c>
      <c r="J548" s="562">
        <v>854</v>
      </c>
      <c r="K548" s="562">
        <v>854</v>
      </c>
      <c r="L548" s="562">
        <v>0</v>
      </c>
      <c r="M548" s="562">
        <v>579</v>
      </c>
      <c r="N548" s="562">
        <v>579</v>
      </c>
      <c r="O548" s="562">
        <v>0</v>
      </c>
      <c r="P548" s="562">
        <v>324</v>
      </c>
      <c r="Q548" s="562">
        <v>324</v>
      </c>
      <c r="R548" s="562">
        <v>0</v>
      </c>
      <c r="S548" s="562">
        <v>386</v>
      </c>
      <c r="T548" s="562">
        <v>386</v>
      </c>
      <c r="U548" s="562">
        <v>0</v>
      </c>
    </row>
    <row r="549" spans="1:21" ht="21" customHeight="1">
      <c r="A549" s="233">
        <v>16201</v>
      </c>
      <c r="B549" s="495" t="s">
        <v>737</v>
      </c>
      <c r="C549" s="561">
        <v>1</v>
      </c>
      <c r="D549" s="562">
        <v>1</v>
      </c>
      <c r="E549" s="562">
        <v>0</v>
      </c>
      <c r="F549" s="562">
        <v>0</v>
      </c>
      <c r="G549" s="562">
        <v>0</v>
      </c>
      <c r="H549" s="562">
        <v>0</v>
      </c>
      <c r="I549" s="211">
        <v>0</v>
      </c>
      <c r="J549" s="562">
        <v>0</v>
      </c>
      <c r="K549" s="562">
        <v>0</v>
      </c>
      <c r="L549" s="562">
        <v>0</v>
      </c>
      <c r="M549" s="562">
        <v>0</v>
      </c>
      <c r="N549" s="562">
        <v>0</v>
      </c>
      <c r="O549" s="562">
        <v>0</v>
      </c>
      <c r="P549" s="562">
        <v>1</v>
      </c>
      <c r="Q549" s="562">
        <v>1</v>
      </c>
      <c r="R549" s="562">
        <v>0</v>
      </c>
      <c r="S549" s="562">
        <v>0</v>
      </c>
      <c r="T549" s="562">
        <v>0</v>
      </c>
      <c r="U549" s="562">
        <v>0</v>
      </c>
    </row>
    <row r="550" spans="1:21" ht="21" customHeight="1">
      <c r="A550" s="233">
        <v>16202</v>
      </c>
      <c r="B550" s="495" t="s">
        <v>738</v>
      </c>
      <c r="C550" s="561">
        <v>3</v>
      </c>
      <c r="D550" s="562">
        <v>3</v>
      </c>
      <c r="E550" s="562">
        <v>0</v>
      </c>
      <c r="F550" s="562">
        <v>0</v>
      </c>
      <c r="G550" s="562">
        <v>0</v>
      </c>
      <c r="H550" s="562">
        <v>0</v>
      </c>
      <c r="I550" s="211">
        <v>2</v>
      </c>
      <c r="J550" s="562">
        <v>2</v>
      </c>
      <c r="K550" s="562">
        <v>2</v>
      </c>
      <c r="L550" s="562">
        <v>0</v>
      </c>
      <c r="M550" s="562">
        <v>0</v>
      </c>
      <c r="N550" s="562">
        <v>0</v>
      </c>
      <c r="O550" s="562">
        <v>0</v>
      </c>
      <c r="P550" s="562">
        <v>0</v>
      </c>
      <c r="Q550" s="562">
        <v>0</v>
      </c>
      <c r="R550" s="562">
        <v>0</v>
      </c>
      <c r="S550" s="562">
        <v>0</v>
      </c>
      <c r="T550" s="562">
        <v>0</v>
      </c>
      <c r="U550" s="562">
        <v>0</v>
      </c>
    </row>
    <row r="551" spans="1:21" ht="21" customHeight="1">
      <c r="A551" s="234">
        <v>16204</v>
      </c>
      <c r="B551" s="497" t="s">
        <v>739</v>
      </c>
      <c r="C551" s="561">
        <v>1</v>
      </c>
      <c r="D551" s="562">
        <v>1</v>
      </c>
      <c r="E551" s="562">
        <v>0</v>
      </c>
      <c r="F551" s="562">
        <v>0</v>
      </c>
      <c r="G551" s="562">
        <v>0</v>
      </c>
      <c r="H551" s="562">
        <v>0</v>
      </c>
      <c r="I551" s="211">
        <v>1</v>
      </c>
      <c r="J551" s="562">
        <v>0</v>
      </c>
      <c r="K551" s="562">
        <v>0</v>
      </c>
      <c r="L551" s="562">
        <v>0</v>
      </c>
      <c r="M551" s="562">
        <v>1</v>
      </c>
      <c r="N551" s="562">
        <v>1</v>
      </c>
      <c r="O551" s="562">
        <v>0</v>
      </c>
      <c r="P551" s="562">
        <v>0</v>
      </c>
      <c r="Q551" s="562">
        <v>0</v>
      </c>
      <c r="R551" s="562">
        <v>0</v>
      </c>
      <c r="S551" s="562">
        <v>0</v>
      </c>
      <c r="T551" s="562">
        <v>0</v>
      </c>
      <c r="U551" s="562">
        <v>0</v>
      </c>
    </row>
    <row r="552" spans="1:21" ht="21" customHeight="1">
      <c r="A552" s="233">
        <v>16205</v>
      </c>
      <c r="B552" s="495" t="s">
        <v>740</v>
      </c>
      <c r="C552" s="561">
        <v>2</v>
      </c>
      <c r="D552" s="562">
        <v>2</v>
      </c>
      <c r="E552" s="562">
        <v>0</v>
      </c>
      <c r="F552" s="562">
        <v>0</v>
      </c>
      <c r="G552" s="562">
        <v>0</v>
      </c>
      <c r="H552" s="562">
        <v>0</v>
      </c>
      <c r="I552" s="211">
        <v>2</v>
      </c>
      <c r="J552" s="562">
        <v>0</v>
      </c>
      <c r="K552" s="562">
        <v>0</v>
      </c>
      <c r="L552" s="562">
        <v>0</v>
      </c>
      <c r="M552" s="562">
        <v>2</v>
      </c>
      <c r="N552" s="562">
        <v>2</v>
      </c>
      <c r="O552" s="562">
        <v>0</v>
      </c>
      <c r="P552" s="562">
        <v>0</v>
      </c>
      <c r="Q552" s="562">
        <v>0</v>
      </c>
      <c r="R552" s="562">
        <v>0</v>
      </c>
      <c r="S552" s="562">
        <v>0</v>
      </c>
      <c r="T552" s="562">
        <v>0</v>
      </c>
      <c r="U552" s="562">
        <v>0</v>
      </c>
    </row>
    <row r="553" spans="1:21" ht="21" customHeight="1">
      <c r="A553" s="234">
        <v>16206</v>
      </c>
      <c r="B553" s="497" t="s">
        <v>741</v>
      </c>
      <c r="C553" s="561">
        <v>2</v>
      </c>
      <c r="D553" s="562">
        <v>2</v>
      </c>
      <c r="E553" s="562">
        <v>0</v>
      </c>
      <c r="F553" s="562">
        <v>0</v>
      </c>
      <c r="G553" s="562">
        <v>0</v>
      </c>
      <c r="H553" s="562">
        <v>0</v>
      </c>
      <c r="I553" s="211">
        <v>1</v>
      </c>
      <c r="J553" s="562">
        <v>1</v>
      </c>
      <c r="K553" s="562">
        <v>1</v>
      </c>
      <c r="L553" s="562">
        <v>0</v>
      </c>
      <c r="M553" s="562">
        <v>0</v>
      </c>
      <c r="N553" s="562">
        <v>0</v>
      </c>
      <c r="O553" s="562">
        <v>0</v>
      </c>
      <c r="P553" s="562">
        <v>0</v>
      </c>
      <c r="Q553" s="562">
        <v>0</v>
      </c>
      <c r="R553" s="562">
        <v>0</v>
      </c>
      <c r="S553" s="562">
        <v>0</v>
      </c>
      <c r="T553" s="562">
        <v>0</v>
      </c>
      <c r="U553" s="562">
        <v>0</v>
      </c>
    </row>
    <row r="554" spans="1:21" ht="21" customHeight="1">
      <c r="A554" s="233">
        <v>16207</v>
      </c>
      <c r="B554" s="495" t="s">
        <v>742</v>
      </c>
      <c r="C554" s="561">
        <v>23</v>
      </c>
      <c r="D554" s="562">
        <v>11</v>
      </c>
      <c r="E554" s="562">
        <v>12</v>
      </c>
      <c r="F554" s="562">
        <v>5</v>
      </c>
      <c r="G554" s="562">
        <v>4</v>
      </c>
      <c r="H554" s="562">
        <v>1</v>
      </c>
      <c r="I554" s="211">
        <v>2</v>
      </c>
      <c r="J554" s="562">
        <v>1</v>
      </c>
      <c r="K554" s="562">
        <v>1</v>
      </c>
      <c r="L554" s="562">
        <v>0</v>
      </c>
      <c r="M554" s="562">
        <v>1</v>
      </c>
      <c r="N554" s="562">
        <v>0</v>
      </c>
      <c r="O554" s="562">
        <v>1</v>
      </c>
      <c r="P554" s="562">
        <v>0</v>
      </c>
      <c r="Q554" s="562">
        <v>0</v>
      </c>
      <c r="R554" s="562">
        <v>0</v>
      </c>
      <c r="S554" s="562">
        <v>2</v>
      </c>
      <c r="T554" s="562">
        <v>2</v>
      </c>
      <c r="U554" s="562">
        <v>0</v>
      </c>
    </row>
    <row r="555" spans="1:21" ht="21" customHeight="1">
      <c r="A555" s="233">
        <v>16209</v>
      </c>
      <c r="B555" s="495" t="s">
        <v>743</v>
      </c>
      <c r="C555" s="561">
        <v>19</v>
      </c>
      <c r="D555" s="562">
        <v>19</v>
      </c>
      <c r="E555" s="562">
        <v>0</v>
      </c>
      <c r="F555" s="562">
        <v>4</v>
      </c>
      <c r="G555" s="562">
        <v>4</v>
      </c>
      <c r="H555" s="562">
        <v>0</v>
      </c>
      <c r="I555" s="211">
        <v>0</v>
      </c>
      <c r="J555" s="562">
        <v>0</v>
      </c>
      <c r="K555" s="562">
        <v>0</v>
      </c>
      <c r="L555" s="562">
        <v>0</v>
      </c>
      <c r="M555" s="562">
        <v>0</v>
      </c>
      <c r="N555" s="562">
        <v>0</v>
      </c>
      <c r="O555" s="562">
        <v>0</v>
      </c>
      <c r="P555" s="562">
        <v>0</v>
      </c>
      <c r="Q555" s="562">
        <v>0</v>
      </c>
      <c r="R555" s="562">
        <v>0</v>
      </c>
      <c r="S555" s="562">
        <v>0</v>
      </c>
      <c r="T555" s="562">
        <v>0</v>
      </c>
      <c r="U555" s="562">
        <v>0</v>
      </c>
    </row>
    <row r="556" spans="1:21" ht="21" customHeight="1">
      <c r="A556" s="233">
        <v>16210</v>
      </c>
      <c r="B556" s="495" t="s">
        <v>837</v>
      </c>
      <c r="C556" s="561">
        <v>2</v>
      </c>
      <c r="D556" s="562">
        <v>2</v>
      </c>
      <c r="E556" s="562">
        <v>0</v>
      </c>
      <c r="F556" s="562">
        <v>0</v>
      </c>
      <c r="G556" s="562">
        <v>0</v>
      </c>
      <c r="H556" s="562">
        <v>0</v>
      </c>
      <c r="I556" s="211">
        <v>1</v>
      </c>
      <c r="J556" s="562">
        <v>1</v>
      </c>
      <c r="K556" s="562">
        <v>1</v>
      </c>
      <c r="L556" s="562">
        <v>0</v>
      </c>
      <c r="M556" s="562">
        <v>0</v>
      </c>
      <c r="N556" s="562">
        <v>0</v>
      </c>
      <c r="O556" s="562">
        <v>0</v>
      </c>
      <c r="P556" s="562">
        <v>0</v>
      </c>
      <c r="Q556" s="562">
        <v>0</v>
      </c>
      <c r="R556" s="562">
        <v>0</v>
      </c>
      <c r="S556" s="562">
        <v>0</v>
      </c>
      <c r="T556" s="562">
        <v>0</v>
      </c>
      <c r="U556" s="562">
        <v>0</v>
      </c>
    </row>
    <row r="557" spans="1:21" ht="21" customHeight="1">
      <c r="A557" s="233">
        <v>16211</v>
      </c>
      <c r="B557" s="495" t="s">
        <v>745</v>
      </c>
      <c r="C557" s="561">
        <v>4</v>
      </c>
      <c r="D557" s="562">
        <v>3</v>
      </c>
      <c r="E557" s="562">
        <v>1</v>
      </c>
      <c r="F557" s="562">
        <v>0</v>
      </c>
      <c r="G557" s="562">
        <v>0</v>
      </c>
      <c r="H557" s="562">
        <v>0</v>
      </c>
      <c r="I557" s="211">
        <v>0</v>
      </c>
      <c r="J557" s="562">
        <v>0</v>
      </c>
      <c r="K557" s="562">
        <v>0</v>
      </c>
      <c r="L557" s="562">
        <v>0</v>
      </c>
      <c r="M557" s="562">
        <v>0</v>
      </c>
      <c r="N557" s="562">
        <v>0</v>
      </c>
      <c r="O557" s="562">
        <v>0</v>
      </c>
      <c r="P557" s="562">
        <v>0</v>
      </c>
      <c r="Q557" s="562">
        <v>0</v>
      </c>
      <c r="R557" s="562">
        <v>0</v>
      </c>
      <c r="S557" s="562">
        <v>3</v>
      </c>
      <c r="T557" s="562">
        <v>2</v>
      </c>
      <c r="U557" s="562">
        <v>1</v>
      </c>
    </row>
    <row r="558" spans="1:21" ht="21" customHeight="1">
      <c r="A558" s="233">
        <v>16213</v>
      </c>
      <c r="B558" s="495" t="s">
        <v>746</v>
      </c>
      <c r="C558" s="561">
        <v>1</v>
      </c>
      <c r="D558" s="562">
        <v>1</v>
      </c>
      <c r="E558" s="562">
        <v>0</v>
      </c>
      <c r="F558" s="562">
        <v>0</v>
      </c>
      <c r="G558" s="562">
        <v>0</v>
      </c>
      <c r="H558" s="562">
        <v>0</v>
      </c>
      <c r="I558" s="211">
        <v>0</v>
      </c>
      <c r="J558" s="562">
        <v>0</v>
      </c>
      <c r="K558" s="562">
        <v>0</v>
      </c>
      <c r="L558" s="562">
        <v>0</v>
      </c>
      <c r="M558" s="562">
        <v>0</v>
      </c>
      <c r="N558" s="562">
        <v>0</v>
      </c>
      <c r="O558" s="562">
        <v>0</v>
      </c>
      <c r="P558" s="562">
        <v>0</v>
      </c>
      <c r="Q558" s="562">
        <v>0</v>
      </c>
      <c r="R558" s="562">
        <v>0</v>
      </c>
      <c r="S558" s="562">
        <v>1</v>
      </c>
      <c r="T558" s="562">
        <v>1</v>
      </c>
      <c r="U558" s="562">
        <v>0</v>
      </c>
    </row>
    <row r="559" spans="1:21" ht="21" customHeight="1">
      <c r="A559" s="233">
        <v>16219</v>
      </c>
      <c r="B559" s="495" t="s">
        <v>747</v>
      </c>
      <c r="C559" s="561">
        <v>4</v>
      </c>
      <c r="D559" s="562">
        <v>4</v>
      </c>
      <c r="E559" s="562">
        <v>0</v>
      </c>
      <c r="F559" s="562">
        <v>0</v>
      </c>
      <c r="G559" s="562">
        <v>0</v>
      </c>
      <c r="H559" s="562">
        <v>0</v>
      </c>
      <c r="I559" s="211">
        <v>0</v>
      </c>
      <c r="J559" s="562">
        <v>0</v>
      </c>
      <c r="K559" s="562">
        <v>0</v>
      </c>
      <c r="L559" s="562">
        <v>0</v>
      </c>
      <c r="M559" s="562">
        <v>0</v>
      </c>
      <c r="N559" s="562">
        <v>0</v>
      </c>
      <c r="O559" s="562">
        <v>0</v>
      </c>
      <c r="P559" s="562">
        <v>0</v>
      </c>
      <c r="Q559" s="562">
        <v>0</v>
      </c>
      <c r="R559" s="562">
        <v>0</v>
      </c>
      <c r="S559" s="562">
        <v>1</v>
      </c>
      <c r="T559" s="562">
        <v>1</v>
      </c>
      <c r="U559" s="562">
        <v>0</v>
      </c>
    </row>
    <row r="560" spans="1:21" ht="21" customHeight="1">
      <c r="A560" s="233">
        <v>16220</v>
      </c>
      <c r="B560" s="495" t="s">
        <v>748</v>
      </c>
      <c r="C560" s="561">
        <v>2</v>
      </c>
      <c r="D560" s="562">
        <v>2</v>
      </c>
      <c r="E560" s="562">
        <v>0</v>
      </c>
      <c r="F560" s="562">
        <v>0</v>
      </c>
      <c r="G560" s="562">
        <v>0</v>
      </c>
      <c r="H560" s="562">
        <v>0</v>
      </c>
      <c r="I560" s="211">
        <v>2</v>
      </c>
      <c r="J560" s="562">
        <v>2</v>
      </c>
      <c r="K560" s="562">
        <v>2</v>
      </c>
      <c r="L560" s="562">
        <v>0</v>
      </c>
      <c r="M560" s="562">
        <v>0</v>
      </c>
      <c r="N560" s="562">
        <v>0</v>
      </c>
      <c r="O560" s="562">
        <v>0</v>
      </c>
      <c r="P560" s="562">
        <v>0</v>
      </c>
      <c r="Q560" s="562">
        <v>0</v>
      </c>
      <c r="R560" s="562">
        <v>0</v>
      </c>
      <c r="S560" s="562">
        <v>0</v>
      </c>
      <c r="T560" s="562">
        <v>0</v>
      </c>
      <c r="U560" s="562">
        <v>0</v>
      </c>
    </row>
    <row r="561" spans="1:21" ht="21" customHeight="1">
      <c r="A561" s="233">
        <v>16224</v>
      </c>
      <c r="B561" s="495" t="s">
        <v>749</v>
      </c>
      <c r="C561" s="561">
        <v>4</v>
      </c>
      <c r="D561" s="562">
        <v>4</v>
      </c>
      <c r="E561" s="562">
        <v>0</v>
      </c>
      <c r="F561" s="562">
        <v>0</v>
      </c>
      <c r="G561" s="562">
        <v>0</v>
      </c>
      <c r="H561" s="562">
        <v>0</v>
      </c>
      <c r="I561" s="211">
        <v>1</v>
      </c>
      <c r="J561" s="562">
        <v>1</v>
      </c>
      <c r="K561" s="562">
        <v>1</v>
      </c>
      <c r="L561" s="562">
        <v>0</v>
      </c>
      <c r="M561" s="562">
        <v>0</v>
      </c>
      <c r="N561" s="562">
        <v>0</v>
      </c>
      <c r="O561" s="562">
        <v>0</v>
      </c>
      <c r="P561" s="562">
        <v>0</v>
      </c>
      <c r="Q561" s="562">
        <v>0</v>
      </c>
      <c r="R561" s="562">
        <v>0</v>
      </c>
      <c r="S561" s="562">
        <v>1</v>
      </c>
      <c r="T561" s="562">
        <v>1</v>
      </c>
      <c r="U561" s="562">
        <v>0</v>
      </c>
    </row>
    <row r="562" spans="1:21" ht="21" customHeight="1">
      <c r="A562" s="233">
        <v>16225</v>
      </c>
      <c r="B562" s="495" t="s">
        <v>838</v>
      </c>
      <c r="C562" s="561">
        <v>1</v>
      </c>
      <c r="D562" s="562">
        <v>1</v>
      </c>
      <c r="E562" s="562">
        <v>0</v>
      </c>
      <c r="F562" s="562">
        <v>0</v>
      </c>
      <c r="G562" s="562">
        <v>0</v>
      </c>
      <c r="H562" s="562">
        <v>0</v>
      </c>
      <c r="I562" s="211">
        <v>1</v>
      </c>
      <c r="J562" s="562">
        <v>1</v>
      </c>
      <c r="K562" s="562">
        <v>1</v>
      </c>
      <c r="L562" s="562">
        <v>0</v>
      </c>
      <c r="M562" s="562">
        <v>0</v>
      </c>
      <c r="N562" s="562">
        <v>0</v>
      </c>
      <c r="O562" s="562">
        <v>0</v>
      </c>
      <c r="P562" s="562">
        <v>0</v>
      </c>
      <c r="Q562" s="562">
        <v>0</v>
      </c>
      <c r="R562" s="562">
        <v>0</v>
      </c>
      <c r="S562" s="562">
        <v>0</v>
      </c>
      <c r="T562" s="562">
        <v>0</v>
      </c>
      <c r="U562" s="562">
        <v>0</v>
      </c>
    </row>
    <row r="563" spans="1:21" ht="21" customHeight="1">
      <c r="A563" s="233">
        <v>16301</v>
      </c>
      <c r="B563" s="495" t="s">
        <v>751</v>
      </c>
      <c r="C563" s="561">
        <v>10482</v>
      </c>
      <c r="D563" s="562">
        <v>10482</v>
      </c>
      <c r="E563" s="562">
        <v>0</v>
      </c>
      <c r="F563" s="562">
        <v>780</v>
      </c>
      <c r="G563" s="562">
        <v>780</v>
      </c>
      <c r="H563" s="562">
        <v>0</v>
      </c>
      <c r="I563" s="211">
        <v>7090</v>
      </c>
      <c r="J563" s="562">
        <v>6292</v>
      </c>
      <c r="K563" s="562">
        <v>6292</v>
      </c>
      <c r="L563" s="562">
        <v>0</v>
      </c>
      <c r="M563" s="562">
        <v>798</v>
      </c>
      <c r="N563" s="562">
        <v>798</v>
      </c>
      <c r="O563" s="562">
        <v>0</v>
      </c>
      <c r="P563" s="562">
        <v>474</v>
      </c>
      <c r="Q563" s="562">
        <v>474</v>
      </c>
      <c r="R563" s="562">
        <v>0</v>
      </c>
      <c r="S563" s="562">
        <v>296</v>
      </c>
      <c r="T563" s="562">
        <v>296</v>
      </c>
      <c r="U563" s="562">
        <v>0</v>
      </c>
    </row>
    <row r="564" spans="1:21" ht="21" customHeight="1">
      <c r="A564" s="233">
        <v>18003</v>
      </c>
      <c r="B564" s="495" t="s">
        <v>752</v>
      </c>
      <c r="C564" s="561">
        <v>1</v>
      </c>
      <c r="D564" s="562">
        <v>1</v>
      </c>
      <c r="E564" s="562">
        <v>0</v>
      </c>
      <c r="F564" s="562">
        <v>0</v>
      </c>
      <c r="G564" s="562">
        <v>0</v>
      </c>
      <c r="H564" s="562">
        <v>0</v>
      </c>
      <c r="I564" s="211">
        <v>1</v>
      </c>
      <c r="J564" s="562">
        <v>0</v>
      </c>
      <c r="K564" s="562">
        <v>0</v>
      </c>
      <c r="L564" s="562">
        <v>0</v>
      </c>
      <c r="M564" s="562">
        <v>1</v>
      </c>
      <c r="N564" s="562">
        <v>1</v>
      </c>
      <c r="O564" s="562">
        <v>0</v>
      </c>
      <c r="P564" s="562">
        <v>0</v>
      </c>
      <c r="Q564" s="562">
        <v>0</v>
      </c>
      <c r="R564" s="562">
        <v>0</v>
      </c>
      <c r="S564" s="562">
        <v>0</v>
      </c>
      <c r="T564" s="562">
        <v>0</v>
      </c>
      <c r="U564" s="562">
        <v>0</v>
      </c>
    </row>
    <row r="565" spans="1:21" ht="21" customHeight="1">
      <c r="A565" s="233">
        <v>21099</v>
      </c>
      <c r="B565" s="495" t="s">
        <v>753</v>
      </c>
      <c r="C565" s="561">
        <v>8</v>
      </c>
      <c r="D565" s="562">
        <v>7</v>
      </c>
      <c r="E565" s="562">
        <v>1</v>
      </c>
      <c r="F565" s="562">
        <v>0</v>
      </c>
      <c r="G565" s="562">
        <v>0</v>
      </c>
      <c r="H565" s="562">
        <v>0</v>
      </c>
      <c r="I565" s="211">
        <v>0</v>
      </c>
      <c r="J565" s="562">
        <v>0</v>
      </c>
      <c r="K565" s="562">
        <v>0</v>
      </c>
      <c r="L565" s="562">
        <v>0</v>
      </c>
      <c r="M565" s="562">
        <v>0</v>
      </c>
      <c r="N565" s="562">
        <v>0</v>
      </c>
      <c r="O565" s="562">
        <v>0</v>
      </c>
      <c r="P565" s="562">
        <v>1</v>
      </c>
      <c r="Q565" s="562">
        <v>1</v>
      </c>
      <c r="R565" s="562">
        <v>0</v>
      </c>
      <c r="S565" s="562">
        <v>3</v>
      </c>
      <c r="T565" s="562">
        <v>3</v>
      </c>
      <c r="U565" s="562">
        <v>0</v>
      </c>
    </row>
    <row r="566" spans="1:21" ht="21" customHeight="1">
      <c r="A566" s="233"/>
      <c r="B566" s="496" t="s">
        <v>754</v>
      </c>
      <c r="C566" s="211">
        <v>209218</v>
      </c>
      <c r="D566" s="211">
        <v>87458</v>
      </c>
      <c r="E566" s="211">
        <v>121760</v>
      </c>
      <c r="F566" s="211">
        <v>23721</v>
      </c>
      <c r="G566" s="211">
        <v>9345</v>
      </c>
      <c r="H566" s="211">
        <v>14376</v>
      </c>
      <c r="I566" s="211">
        <v>74942</v>
      </c>
      <c r="J566" s="211">
        <v>41667</v>
      </c>
      <c r="K566" s="211">
        <v>17095</v>
      </c>
      <c r="L566" s="211">
        <v>24572</v>
      </c>
      <c r="M566" s="211">
        <v>33275</v>
      </c>
      <c r="N566" s="211">
        <v>17467</v>
      </c>
      <c r="O566" s="211">
        <v>15808</v>
      </c>
      <c r="P566" s="211">
        <v>12453</v>
      </c>
      <c r="Q566" s="211">
        <v>4935</v>
      </c>
      <c r="R566" s="211">
        <v>7518</v>
      </c>
      <c r="S566" s="211">
        <v>12207</v>
      </c>
      <c r="T566" s="211">
        <v>5042</v>
      </c>
      <c r="U566" s="211">
        <v>7165</v>
      </c>
    </row>
    <row r="567" spans="1:21" ht="21" customHeight="1">
      <c r="A567" s="233">
        <v>210</v>
      </c>
      <c r="B567" s="495" t="s">
        <v>755</v>
      </c>
      <c r="C567" s="561">
        <v>6</v>
      </c>
      <c r="D567" s="562">
        <v>5</v>
      </c>
      <c r="E567" s="562">
        <v>1</v>
      </c>
      <c r="F567" s="562">
        <v>2</v>
      </c>
      <c r="G567" s="562">
        <v>2</v>
      </c>
      <c r="H567" s="562">
        <v>0</v>
      </c>
      <c r="I567" s="211">
        <v>2</v>
      </c>
      <c r="J567" s="562">
        <v>1</v>
      </c>
      <c r="K567" s="562">
        <v>1</v>
      </c>
      <c r="L567" s="562">
        <v>0</v>
      </c>
      <c r="M567" s="562">
        <v>1</v>
      </c>
      <c r="N567" s="562">
        <v>0</v>
      </c>
      <c r="O567" s="562">
        <v>1</v>
      </c>
      <c r="P567" s="562">
        <v>0</v>
      </c>
      <c r="Q567" s="562">
        <v>0</v>
      </c>
      <c r="R567" s="562">
        <v>0</v>
      </c>
      <c r="S567" s="562">
        <v>1</v>
      </c>
      <c r="T567" s="562">
        <v>1</v>
      </c>
      <c r="U567" s="562">
        <v>0</v>
      </c>
    </row>
    <row r="568" spans="1:21" ht="21" customHeight="1">
      <c r="A568" s="233">
        <v>508</v>
      </c>
      <c r="B568" s="495" t="s">
        <v>756</v>
      </c>
      <c r="C568" s="561">
        <v>4</v>
      </c>
      <c r="D568" s="562">
        <v>4</v>
      </c>
      <c r="E568" s="562">
        <v>0</v>
      </c>
      <c r="F568" s="562">
        <v>0</v>
      </c>
      <c r="G568" s="562">
        <v>0</v>
      </c>
      <c r="H568" s="562">
        <v>0</v>
      </c>
      <c r="I568" s="211">
        <v>1</v>
      </c>
      <c r="J568" s="562">
        <v>0</v>
      </c>
      <c r="K568" s="562">
        <v>0</v>
      </c>
      <c r="L568" s="562">
        <v>0</v>
      </c>
      <c r="M568" s="562">
        <v>1</v>
      </c>
      <c r="N568" s="562">
        <v>1</v>
      </c>
      <c r="O568" s="562">
        <v>0</v>
      </c>
      <c r="P568" s="562">
        <v>0</v>
      </c>
      <c r="Q568" s="562">
        <v>0</v>
      </c>
      <c r="R568" s="562">
        <v>0</v>
      </c>
      <c r="S568" s="562">
        <v>0</v>
      </c>
      <c r="T568" s="562">
        <v>0</v>
      </c>
      <c r="U568" s="562">
        <v>0</v>
      </c>
    </row>
    <row r="569" spans="1:21" ht="21" customHeight="1">
      <c r="A569" s="233">
        <v>514</v>
      </c>
      <c r="B569" s="495" t="s">
        <v>757</v>
      </c>
      <c r="C569" s="561">
        <v>4</v>
      </c>
      <c r="D569" s="562">
        <v>2</v>
      </c>
      <c r="E569" s="562">
        <v>2</v>
      </c>
      <c r="F569" s="562">
        <v>2</v>
      </c>
      <c r="G569" s="562">
        <v>2</v>
      </c>
      <c r="H569" s="562">
        <v>0</v>
      </c>
      <c r="I569" s="211">
        <v>1</v>
      </c>
      <c r="J569" s="562">
        <v>1</v>
      </c>
      <c r="K569" s="562">
        <v>0</v>
      </c>
      <c r="L569" s="562">
        <v>1</v>
      </c>
      <c r="M569" s="562">
        <v>0</v>
      </c>
      <c r="N569" s="562">
        <v>0</v>
      </c>
      <c r="O569" s="562">
        <v>0</v>
      </c>
      <c r="P569" s="562">
        <v>0</v>
      </c>
      <c r="Q569" s="562">
        <v>0</v>
      </c>
      <c r="R569" s="562">
        <v>0</v>
      </c>
      <c r="S569" s="562">
        <v>0</v>
      </c>
      <c r="T569" s="562">
        <v>0</v>
      </c>
      <c r="U569" s="562">
        <v>0</v>
      </c>
    </row>
    <row r="570" spans="1:21" ht="21" customHeight="1">
      <c r="A570" s="233">
        <v>515</v>
      </c>
      <c r="B570" s="495" t="s">
        <v>758</v>
      </c>
      <c r="C570" s="561">
        <v>771</v>
      </c>
      <c r="D570" s="562">
        <v>154</v>
      </c>
      <c r="E570" s="562">
        <v>617</v>
      </c>
      <c r="F570" s="562">
        <v>170</v>
      </c>
      <c r="G570" s="562">
        <v>17</v>
      </c>
      <c r="H570" s="562">
        <v>153</v>
      </c>
      <c r="I570" s="211">
        <v>245</v>
      </c>
      <c r="J570" s="562">
        <v>140</v>
      </c>
      <c r="K570" s="562">
        <v>22</v>
      </c>
      <c r="L570" s="562">
        <v>118</v>
      </c>
      <c r="M570" s="562">
        <v>105</v>
      </c>
      <c r="N570" s="562">
        <v>25</v>
      </c>
      <c r="O570" s="562">
        <v>80</v>
      </c>
      <c r="P570" s="562">
        <v>38</v>
      </c>
      <c r="Q570" s="562">
        <v>10</v>
      </c>
      <c r="R570" s="562">
        <v>28</v>
      </c>
      <c r="S570" s="562">
        <v>26</v>
      </c>
      <c r="T570" s="562">
        <v>8</v>
      </c>
      <c r="U570" s="562">
        <v>18</v>
      </c>
    </row>
    <row r="571" spans="1:21" ht="21" customHeight="1">
      <c r="A571" s="233">
        <v>526</v>
      </c>
      <c r="B571" s="495" t="s">
        <v>759</v>
      </c>
      <c r="C571" s="561">
        <v>9</v>
      </c>
      <c r="D571" s="562">
        <v>1</v>
      </c>
      <c r="E571" s="562">
        <v>8</v>
      </c>
      <c r="F571" s="562">
        <v>0</v>
      </c>
      <c r="G571" s="562">
        <v>0</v>
      </c>
      <c r="H571" s="562">
        <v>0</v>
      </c>
      <c r="I571" s="211">
        <v>6</v>
      </c>
      <c r="J571" s="562">
        <v>1</v>
      </c>
      <c r="K571" s="562">
        <v>1</v>
      </c>
      <c r="L571" s="562">
        <v>0</v>
      </c>
      <c r="M571" s="562">
        <v>5</v>
      </c>
      <c r="N571" s="562">
        <v>0</v>
      </c>
      <c r="O571" s="562">
        <v>5</v>
      </c>
      <c r="P571" s="562">
        <v>0</v>
      </c>
      <c r="Q571" s="562">
        <v>0</v>
      </c>
      <c r="R571" s="562">
        <v>0</v>
      </c>
      <c r="S571" s="562">
        <v>0</v>
      </c>
      <c r="T571" s="562">
        <v>0</v>
      </c>
      <c r="U571" s="562">
        <v>0</v>
      </c>
    </row>
    <row r="572" spans="1:21" ht="21" customHeight="1">
      <c r="A572" s="233">
        <v>527</v>
      </c>
      <c r="B572" s="495" t="s">
        <v>760</v>
      </c>
      <c r="C572" s="561">
        <v>2</v>
      </c>
      <c r="D572" s="562">
        <v>1</v>
      </c>
      <c r="E572" s="562">
        <v>1</v>
      </c>
      <c r="F572" s="562">
        <v>0</v>
      </c>
      <c r="G572" s="562">
        <v>0</v>
      </c>
      <c r="H572" s="562">
        <v>0</v>
      </c>
      <c r="I572" s="211">
        <v>2</v>
      </c>
      <c r="J572" s="562">
        <v>0</v>
      </c>
      <c r="K572" s="562">
        <v>0</v>
      </c>
      <c r="L572" s="562">
        <v>0</v>
      </c>
      <c r="M572" s="562">
        <v>2</v>
      </c>
      <c r="N572" s="562">
        <v>1</v>
      </c>
      <c r="O572" s="562">
        <v>1</v>
      </c>
      <c r="P572" s="562">
        <v>0</v>
      </c>
      <c r="Q572" s="562">
        <v>0</v>
      </c>
      <c r="R572" s="562">
        <v>0</v>
      </c>
      <c r="S572" s="562">
        <v>0</v>
      </c>
      <c r="T572" s="562">
        <v>0</v>
      </c>
      <c r="U572" s="562">
        <v>0</v>
      </c>
    </row>
    <row r="573" spans="1:21" ht="21" customHeight="1">
      <c r="A573" s="233">
        <v>599</v>
      </c>
      <c r="B573" s="495" t="s">
        <v>761</v>
      </c>
      <c r="C573" s="561">
        <v>33</v>
      </c>
      <c r="D573" s="562">
        <v>23</v>
      </c>
      <c r="E573" s="562">
        <v>10</v>
      </c>
      <c r="F573" s="562">
        <v>5</v>
      </c>
      <c r="G573" s="562">
        <v>4</v>
      </c>
      <c r="H573" s="562">
        <v>1</v>
      </c>
      <c r="I573" s="211">
        <v>11</v>
      </c>
      <c r="J573" s="562">
        <v>8</v>
      </c>
      <c r="K573" s="562">
        <v>6</v>
      </c>
      <c r="L573" s="562">
        <v>2</v>
      </c>
      <c r="M573" s="562">
        <v>3</v>
      </c>
      <c r="N573" s="562">
        <v>0</v>
      </c>
      <c r="O573" s="562">
        <v>3</v>
      </c>
      <c r="P573" s="562">
        <v>0</v>
      </c>
      <c r="Q573" s="562">
        <v>0</v>
      </c>
      <c r="R573" s="562">
        <v>0</v>
      </c>
      <c r="S573" s="562">
        <v>1</v>
      </c>
      <c r="T573" s="562">
        <v>1</v>
      </c>
      <c r="U573" s="562">
        <v>0</v>
      </c>
    </row>
    <row r="574" spans="1:21" ht="21" customHeight="1">
      <c r="A574" s="233">
        <v>832</v>
      </c>
      <c r="B574" s="495" t="s">
        <v>762</v>
      </c>
      <c r="C574" s="561">
        <v>2219</v>
      </c>
      <c r="D574" s="562">
        <v>19</v>
      </c>
      <c r="E574" s="562">
        <v>2200</v>
      </c>
      <c r="F574" s="562">
        <v>198</v>
      </c>
      <c r="G574" s="562">
        <v>4</v>
      </c>
      <c r="H574" s="562">
        <v>194</v>
      </c>
      <c r="I574" s="211">
        <v>1021</v>
      </c>
      <c r="J574" s="562">
        <v>573</v>
      </c>
      <c r="K574" s="562">
        <v>4</v>
      </c>
      <c r="L574" s="562">
        <v>569</v>
      </c>
      <c r="M574" s="562">
        <v>448</v>
      </c>
      <c r="N574" s="562">
        <v>2</v>
      </c>
      <c r="O574" s="562">
        <v>446</v>
      </c>
      <c r="P574" s="562">
        <v>73</v>
      </c>
      <c r="Q574" s="562">
        <v>2</v>
      </c>
      <c r="R574" s="562">
        <v>71</v>
      </c>
      <c r="S574" s="562">
        <v>51</v>
      </c>
      <c r="T574" s="562">
        <v>1</v>
      </c>
      <c r="U574" s="562">
        <v>50</v>
      </c>
    </row>
    <row r="575" spans="1:21" ht="21" customHeight="1">
      <c r="A575" s="234">
        <v>835</v>
      </c>
      <c r="B575" s="497" t="s">
        <v>763</v>
      </c>
      <c r="C575" s="561">
        <v>1</v>
      </c>
      <c r="D575" s="562">
        <v>1</v>
      </c>
      <c r="E575" s="562">
        <v>0</v>
      </c>
      <c r="F575" s="562">
        <v>0</v>
      </c>
      <c r="G575" s="562">
        <v>0</v>
      </c>
      <c r="H575" s="562">
        <v>0</v>
      </c>
      <c r="I575" s="211">
        <v>1</v>
      </c>
      <c r="J575" s="562">
        <v>1</v>
      </c>
      <c r="K575" s="562">
        <v>1</v>
      </c>
      <c r="L575" s="562">
        <v>0</v>
      </c>
      <c r="M575" s="562">
        <v>0</v>
      </c>
      <c r="N575" s="562">
        <v>0</v>
      </c>
      <c r="O575" s="562">
        <v>0</v>
      </c>
      <c r="P575" s="562">
        <v>0</v>
      </c>
      <c r="Q575" s="562">
        <v>0</v>
      </c>
      <c r="R575" s="562">
        <v>0</v>
      </c>
      <c r="S575" s="562">
        <v>0</v>
      </c>
      <c r="T575" s="562">
        <v>0</v>
      </c>
      <c r="U575" s="562">
        <v>0</v>
      </c>
    </row>
    <row r="576" spans="1:21" ht="21" customHeight="1">
      <c r="A576" s="233">
        <v>839</v>
      </c>
      <c r="B576" s="495" t="s">
        <v>764</v>
      </c>
      <c r="C576" s="561">
        <v>179</v>
      </c>
      <c r="D576" s="562">
        <v>174</v>
      </c>
      <c r="E576" s="562">
        <v>5</v>
      </c>
      <c r="F576" s="562">
        <v>109</v>
      </c>
      <c r="G576" s="562">
        <v>109</v>
      </c>
      <c r="H576" s="562">
        <v>0</v>
      </c>
      <c r="I576" s="211">
        <v>46</v>
      </c>
      <c r="J576" s="562">
        <v>28</v>
      </c>
      <c r="K576" s="562">
        <v>27</v>
      </c>
      <c r="L576" s="562">
        <v>1</v>
      </c>
      <c r="M576" s="562">
        <v>18</v>
      </c>
      <c r="N576" s="562">
        <v>15</v>
      </c>
      <c r="O576" s="562">
        <v>3</v>
      </c>
      <c r="P576" s="562">
        <v>4</v>
      </c>
      <c r="Q576" s="562">
        <v>4</v>
      </c>
      <c r="R576" s="562">
        <v>0</v>
      </c>
      <c r="S576" s="562">
        <v>1</v>
      </c>
      <c r="T576" s="562">
        <v>1</v>
      </c>
      <c r="U576" s="562">
        <v>0</v>
      </c>
    </row>
    <row r="577" spans="1:21" ht="21" customHeight="1">
      <c r="A577" s="233">
        <v>844</v>
      </c>
      <c r="B577" s="495" t="s">
        <v>765</v>
      </c>
      <c r="C577" s="561">
        <v>8288</v>
      </c>
      <c r="D577" s="562">
        <v>5802</v>
      </c>
      <c r="E577" s="562">
        <v>2486</v>
      </c>
      <c r="F577" s="562">
        <v>1032</v>
      </c>
      <c r="G577" s="562">
        <v>602</v>
      </c>
      <c r="H577" s="562">
        <v>430</v>
      </c>
      <c r="I577" s="211">
        <v>3745</v>
      </c>
      <c r="J577" s="562">
        <v>1752</v>
      </c>
      <c r="K577" s="562">
        <v>1461</v>
      </c>
      <c r="L577" s="562">
        <v>291</v>
      </c>
      <c r="M577" s="562">
        <v>1993</v>
      </c>
      <c r="N577" s="562">
        <v>1726</v>
      </c>
      <c r="O577" s="562">
        <v>267</v>
      </c>
      <c r="P577" s="562">
        <v>359</v>
      </c>
      <c r="Q577" s="562">
        <v>285</v>
      </c>
      <c r="R577" s="562">
        <v>74</v>
      </c>
      <c r="S577" s="562">
        <v>324</v>
      </c>
      <c r="T577" s="562">
        <v>210</v>
      </c>
      <c r="U577" s="562">
        <v>114</v>
      </c>
    </row>
    <row r="578" spans="1:21" ht="21" customHeight="1">
      <c r="A578" s="233">
        <v>1001</v>
      </c>
      <c r="B578" s="495" t="s">
        <v>766</v>
      </c>
      <c r="C578" s="561">
        <v>15203</v>
      </c>
      <c r="D578" s="562">
        <v>15203</v>
      </c>
      <c r="E578" s="562">
        <v>0</v>
      </c>
      <c r="F578" s="562">
        <v>1533</v>
      </c>
      <c r="G578" s="562">
        <v>1533</v>
      </c>
      <c r="H578" s="562">
        <v>0</v>
      </c>
      <c r="I578" s="211">
        <v>6322</v>
      </c>
      <c r="J578" s="562">
        <v>3276</v>
      </c>
      <c r="K578" s="562">
        <v>3276</v>
      </c>
      <c r="L578" s="562">
        <v>0</v>
      </c>
      <c r="M578" s="562">
        <v>3046</v>
      </c>
      <c r="N578" s="562">
        <v>3046</v>
      </c>
      <c r="O578" s="562">
        <v>0</v>
      </c>
      <c r="P578" s="562">
        <v>660</v>
      </c>
      <c r="Q578" s="562">
        <v>660</v>
      </c>
      <c r="R578" s="562">
        <v>0</v>
      </c>
      <c r="S578" s="562">
        <v>770</v>
      </c>
      <c r="T578" s="562">
        <v>770</v>
      </c>
      <c r="U578" s="562">
        <v>0</v>
      </c>
    </row>
    <row r="579" spans="1:21" ht="21" customHeight="1">
      <c r="A579" s="233">
        <v>1002</v>
      </c>
      <c r="B579" s="495" t="s">
        <v>767</v>
      </c>
      <c r="C579" s="561">
        <v>9375</v>
      </c>
      <c r="D579" s="562">
        <v>9370</v>
      </c>
      <c r="E579" s="562">
        <v>5</v>
      </c>
      <c r="F579" s="562">
        <v>1196</v>
      </c>
      <c r="G579" s="562">
        <v>1196</v>
      </c>
      <c r="H579" s="562">
        <v>0</v>
      </c>
      <c r="I579" s="211">
        <v>3328</v>
      </c>
      <c r="J579" s="562">
        <v>1699</v>
      </c>
      <c r="K579" s="562">
        <v>1699</v>
      </c>
      <c r="L579" s="562">
        <v>0</v>
      </c>
      <c r="M579" s="562">
        <v>1629</v>
      </c>
      <c r="N579" s="562">
        <v>1625</v>
      </c>
      <c r="O579" s="562">
        <v>4</v>
      </c>
      <c r="P579" s="562">
        <v>508</v>
      </c>
      <c r="Q579" s="562">
        <v>508</v>
      </c>
      <c r="R579" s="562">
        <v>0</v>
      </c>
      <c r="S579" s="562">
        <v>635</v>
      </c>
      <c r="T579" s="562">
        <v>635</v>
      </c>
      <c r="U579" s="562">
        <v>0</v>
      </c>
    </row>
    <row r="580" spans="1:21" ht="21" customHeight="1">
      <c r="A580" s="233">
        <v>1004</v>
      </c>
      <c r="B580" s="495" t="s">
        <v>768</v>
      </c>
      <c r="C580" s="561">
        <v>28</v>
      </c>
      <c r="D580" s="562">
        <v>28</v>
      </c>
      <c r="E580" s="562">
        <v>0</v>
      </c>
      <c r="F580" s="562">
        <v>3</v>
      </c>
      <c r="G580" s="562">
        <v>3</v>
      </c>
      <c r="H580" s="562">
        <v>0</v>
      </c>
      <c r="I580" s="211">
        <v>6</v>
      </c>
      <c r="J580" s="562">
        <v>2</v>
      </c>
      <c r="K580" s="562">
        <v>2</v>
      </c>
      <c r="L580" s="562">
        <v>0</v>
      </c>
      <c r="M580" s="562">
        <v>4</v>
      </c>
      <c r="N580" s="562">
        <v>4</v>
      </c>
      <c r="O580" s="562">
        <v>0</v>
      </c>
      <c r="P580" s="562">
        <v>1</v>
      </c>
      <c r="Q580" s="562">
        <v>1</v>
      </c>
      <c r="R580" s="562">
        <v>0</v>
      </c>
      <c r="S580" s="562">
        <v>1</v>
      </c>
      <c r="T580" s="562">
        <v>1</v>
      </c>
      <c r="U580" s="562">
        <v>0</v>
      </c>
    </row>
    <row r="581" spans="1:21" ht="21" customHeight="1">
      <c r="A581" s="233">
        <v>1011</v>
      </c>
      <c r="B581" s="495" t="s">
        <v>769</v>
      </c>
      <c r="C581" s="561">
        <v>92</v>
      </c>
      <c r="D581" s="562">
        <v>92</v>
      </c>
      <c r="E581" s="562">
        <v>0</v>
      </c>
      <c r="F581" s="562">
        <v>10</v>
      </c>
      <c r="G581" s="562">
        <v>10</v>
      </c>
      <c r="H581" s="562">
        <v>0</v>
      </c>
      <c r="I581" s="211">
        <v>48</v>
      </c>
      <c r="J581" s="562">
        <v>35</v>
      </c>
      <c r="K581" s="562">
        <v>35</v>
      </c>
      <c r="L581" s="562">
        <v>0</v>
      </c>
      <c r="M581" s="562">
        <v>13</v>
      </c>
      <c r="N581" s="562">
        <v>13</v>
      </c>
      <c r="O581" s="562">
        <v>0</v>
      </c>
      <c r="P581" s="562">
        <v>2</v>
      </c>
      <c r="Q581" s="562">
        <v>2</v>
      </c>
      <c r="R581" s="562">
        <v>0</v>
      </c>
      <c r="S581" s="562">
        <v>4</v>
      </c>
      <c r="T581" s="562">
        <v>4</v>
      </c>
      <c r="U581" s="562">
        <v>0</v>
      </c>
    </row>
    <row r="582" spans="1:21" ht="21" customHeight="1">
      <c r="A582" s="233">
        <v>1013</v>
      </c>
      <c r="B582" s="495" t="s">
        <v>770</v>
      </c>
      <c r="C582" s="561">
        <v>116120</v>
      </c>
      <c r="D582" s="562">
        <v>22</v>
      </c>
      <c r="E582" s="562">
        <v>116098</v>
      </c>
      <c r="F582" s="562">
        <v>13577</v>
      </c>
      <c r="G582" s="562">
        <v>0</v>
      </c>
      <c r="H582" s="562">
        <v>13577</v>
      </c>
      <c r="I582" s="211">
        <v>38418</v>
      </c>
      <c r="J582" s="562">
        <v>23510</v>
      </c>
      <c r="K582" s="562">
        <v>14</v>
      </c>
      <c r="L582" s="562">
        <v>23496</v>
      </c>
      <c r="M582" s="562">
        <v>14908</v>
      </c>
      <c r="N582" s="562">
        <v>8</v>
      </c>
      <c r="O582" s="562">
        <v>14900</v>
      </c>
      <c r="P582" s="562">
        <v>7326</v>
      </c>
      <c r="Q582" s="562">
        <v>0</v>
      </c>
      <c r="R582" s="562">
        <v>7326</v>
      </c>
      <c r="S582" s="562">
        <v>6977</v>
      </c>
      <c r="T582" s="562">
        <v>0</v>
      </c>
      <c r="U582" s="562">
        <v>6977</v>
      </c>
    </row>
    <row r="583" spans="1:21" ht="21" customHeight="1">
      <c r="A583" s="233">
        <v>1014</v>
      </c>
      <c r="B583" s="495" t="s">
        <v>771</v>
      </c>
      <c r="C583" s="561">
        <v>5883</v>
      </c>
      <c r="D583" s="562">
        <v>5883</v>
      </c>
      <c r="E583" s="562">
        <v>0</v>
      </c>
      <c r="F583" s="562">
        <v>843</v>
      </c>
      <c r="G583" s="562">
        <v>843</v>
      </c>
      <c r="H583" s="562">
        <v>0</v>
      </c>
      <c r="I583" s="211">
        <v>1713</v>
      </c>
      <c r="J583" s="562">
        <v>896</v>
      </c>
      <c r="K583" s="562">
        <v>896</v>
      </c>
      <c r="L583" s="562">
        <v>0</v>
      </c>
      <c r="M583" s="562">
        <v>817</v>
      </c>
      <c r="N583" s="562">
        <v>817</v>
      </c>
      <c r="O583" s="562">
        <v>0</v>
      </c>
      <c r="P583" s="562">
        <v>116</v>
      </c>
      <c r="Q583" s="562">
        <v>116</v>
      </c>
      <c r="R583" s="562">
        <v>0</v>
      </c>
      <c r="S583" s="562">
        <v>514</v>
      </c>
      <c r="T583" s="562">
        <v>514</v>
      </c>
      <c r="U583" s="562">
        <v>0</v>
      </c>
    </row>
    <row r="584" spans="1:21" ht="21" customHeight="1">
      <c r="A584" s="233">
        <v>1017</v>
      </c>
      <c r="B584" s="495" t="s">
        <v>772</v>
      </c>
      <c r="C584" s="561">
        <v>53</v>
      </c>
      <c r="D584" s="562">
        <v>0</v>
      </c>
      <c r="E584" s="562">
        <v>53</v>
      </c>
      <c r="F584" s="562">
        <v>5</v>
      </c>
      <c r="G584" s="562">
        <v>0</v>
      </c>
      <c r="H584" s="562">
        <v>5</v>
      </c>
      <c r="I584" s="211">
        <v>20</v>
      </c>
      <c r="J584" s="562">
        <v>3</v>
      </c>
      <c r="K584" s="562">
        <v>0</v>
      </c>
      <c r="L584" s="562">
        <v>3</v>
      </c>
      <c r="M584" s="562">
        <v>17</v>
      </c>
      <c r="N584" s="562">
        <v>0</v>
      </c>
      <c r="O584" s="562">
        <v>17</v>
      </c>
      <c r="P584" s="562">
        <v>0</v>
      </c>
      <c r="Q584" s="562">
        <v>0</v>
      </c>
      <c r="R584" s="562">
        <v>0</v>
      </c>
      <c r="S584" s="562">
        <v>0</v>
      </c>
      <c r="T584" s="562">
        <v>0</v>
      </c>
      <c r="U584" s="562">
        <v>0</v>
      </c>
    </row>
    <row r="585" spans="1:21" ht="21" customHeight="1">
      <c r="A585" s="233">
        <v>1018</v>
      </c>
      <c r="B585" s="495" t="s">
        <v>773</v>
      </c>
      <c r="C585" s="561">
        <v>493</v>
      </c>
      <c r="D585" s="562">
        <v>482</v>
      </c>
      <c r="E585" s="562">
        <v>11</v>
      </c>
      <c r="F585" s="562">
        <v>50</v>
      </c>
      <c r="G585" s="562">
        <v>49</v>
      </c>
      <c r="H585" s="562">
        <v>1</v>
      </c>
      <c r="I585" s="211">
        <v>124</v>
      </c>
      <c r="J585" s="562">
        <v>49</v>
      </c>
      <c r="K585" s="562">
        <v>49</v>
      </c>
      <c r="L585" s="562">
        <v>0</v>
      </c>
      <c r="M585" s="562">
        <v>75</v>
      </c>
      <c r="N585" s="562">
        <v>73</v>
      </c>
      <c r="O585" s="562">
        <v>2</v>
      </c>
      <c r="P585" s="562">
        <v>31</v>
      </c>
      <c r="Q585" s="562">
        <v>30</v>
      </c>
      <c r="R585" s="562">
        <v>1</v>
      </c>
      <c r="S585" s="562">
        <v>41</v>
      </c>
      <c r="T585" s="562">
        <v>41</v>
      </c>
      <c r="U585" s="562">
        <v>0</v>
      </c>
    </row>
    <row r="586" spans="1:21" ht="21" customHeight="1">
      <c r="A586" s="233">
        <v>1024</v>
      </c>
      <c r="B586" s="495" t="s">
        <v>774</v>
      </c>
      <c r="C586" s="561">
        <v>16254</v>
      </c>
      <c r="D586" s="562">
        <v>16253</v>
      </c>
      <c r="E586" s="562">
        <v>1</v>
      </c>
      <c r="F586" s="562">
        <v>1780</v>
      </c>
      <c r="G586" s="562">
        <v>1780</v>
      </c>
      <c r="H586" s="562">
        <v>0</v>
      </c>
      <c r="I586" s="211">
        <v>6357</v>
      </c>
      <c r="J586" s="562">
        <v>3542</v>
      </c>
      <c r="K586" s="562">
        <v>3542</v>
      </c>
      <c r="L586" s="562">
        <v>0</v>
      </c>
      <c r="M586" s="562">
        <v>2815</v>
      </c>
      <c r="N586" s="562">
        <v>2815</v>
      </c>
      <c r="O586" s="562">
        <v>0</v>
      </c>
      <c r="P586" s="562">
        <v>561</v>
      </c>
      <c r="Q586" s="562">
        <v>561</v>
      </c>
      <c r="R586" s="562">
        <v>0</v>
      </c>
      <c r="S586" s="562">
        <v>698</v>
      </c>
      <c r="T586" s="562">
        <v>698</v>
      </c>
      <c r="U586" s="562">
        <v>0</v>
      </c>
    </row>
    <row r="587" spans="1:21" ht="21" customHeight="1">
      <c r="A587" s="233">
        <v>1099</v>
      </c>
      <c r="B587" s="495" t="s">
        <v>775</v>
      </c>
      <c r="C587" s="561">
        <v>34201</v>
      </c>
      <c r="D587" s="562">
        <v>33939</v>
      </c>
      <c r="E587" s="562">
        <v>262</v>
      </c>
      <c r="F587" s="562">
        <v>3206</v>
      </c>
      <c r="G587" s="562">
        <v>3191</v>
      </c>
      <c r="H587" s="562">
        <v>15</v>
      </c>
      <c r="I587" s="211">
        <v>13525</v>
      </c>
      <c r="J587" s="562">
        <v>6150</v>
      </c>
      <c r="K587" s="562">
        <v>6059</v>
      </c>
      <c r="L587" s="562">
        <v>91</v>
      </c>
      <c r="M587" s="562">
        <v>7375</v>
      </c>
      <c r="N587" s="562">
        <v>7296</v>
      </c>
      <c r="O587" s="562">
        <v>79</v>
      </c>
      <c r="P587" s="562">
        <v>2774</v>
      </c>
      <c r="Q587" s="562">
        <v>2756</v>
      </c>
      <c r="R587" s="562">
        <v>18</v>
      </c>
      <c r="S587" s="562">
        <v>2163</v>
      </c>
      <c r="T587" s="562">
        <v>2157</v>
      </c>
      <c r="U587" s="562">
        <v>6</v>
      </c>
    </row>
    <row r="588" spans="1:21" ht="21" customHeight="1">
      <c r="A588" s="233"/>
      <c r="B588" s="496" t="s">
        <v>776</v>
      </c>
      <c r="C588" s="211">
        <v>111103</v>
      </c>
      <c r="D588" s="211">
        <v>86595</v>
      </c>
      <c r="E588" s="211">
        <v>24508</v>
      </c>
      <c r="F588" s="211">
        <v>11071</v>
      </c>
      <c r="G588" s="211">
        <v>8390</v>
      </c>
      <c r="H588" s="211">
        <v>2681</v>
      </c>
      <c r="I588" s="211">
        <v>41706</v>
      </c>
      <c r="J588" s="211">
        <v>22001</v>
      </c>
      <c r="K588" s="211">
        <v>17587</v>
      </c>
      <c r="L588" s="211">
        <v>4414</v>
      </c>
      <c r="M588" s="211">
        <v>19705</v>
      </c>
      <c r="N588" s="211">
        <v>16245</v>
      </c>
      <c r="O588" s="211">
        <v>3460</v>
      </c>
      <c r="P588" s="211">
        <v>6168</v>
      </c>
      <c r="Q588" s="211">
        <v>4633</v>
      </c>
      <c r="R588" s="211">
        <v>1535</v>
      </c>
      <c r="S588" s="211">
        <v>6668</v>
      </c>
      <c r="T588" s="211">
        <v>5174</v>
      </c>
      <c r="U588" s="211">
        <v>1494</v>
      </c>
    </row>
    <row r="589" spans="1:21" ht="21" customHeight="1">
      <c r="A589" s="233">
        <v>12101</v>
      </c>
      <c r="B589" s="495" t="s">
        <v>777</v>
      </c>
      <c r="C589" s="561">
        <v>41165</v>
      </c>
      <c r="D589" s="562">
        <v>23264</v>
      </c>
      <c r="E589" s="562">
        <v>17901</v>
      </c>
      <c r="F589" s="562">
        <v>4467</v>
      </c>
      <c r="G589" s="562">
        <v>2484</v>
      </c>
      <c r="H589" s="562">
        <v>1983</v>
      </c>
      <c r="I589" s="211">
        <v>15816</v>
      </c>
      <c r="J589" s="562">
        <v>8796</v>
      </c>
      <c r="K589" s="562">
        <v>5656</v>
      </c>
      <c r="L589" s="562">
        <v>3140</v>
      </c>
      <c r="M589" s="562">
        <v>7020</v>
      </c>
      <c r="N589" s="562">
        <v>4540</v>
      </c>
      <c r="O589" s="562">
        <v>2480</v>
      </c>
      <c r="P589" s="562">
        <v>2235</v>
      </c>
      <c r="Q589" s="562">
        <v>1151</v>
      </c>
      <c r="R589" s="562">
        <v>1084</v>
      </c>
      <c r="S589" s="562">
        <v>2347</v>
      </c>
      <c r="T589" s="562">
        <v>1205</v>
      </c>
      <c r="U589" s="562">
        <v>1142</v>
      </c>
    </row>
    <row r="590" spans="1:21" ht="21" customHeight="1">
      <c r="A590" s="233">
        <v>12102</v>
      </c>
      <c r="B590" s="495" t="s">
        <v>778</v>
      </c>
      <c r="C590" s="561">
        <v>2443</v>
      </c>
      <c r="D590" s="562">
        <v>1245</v>
      </c>
      <c r="E590" s="562">
        <v>1198</v>
      </c>
      <c r="F590" s="562">
        <v>261</v>
      </c>
      <c r="G590" s="562">
        <v>124</v>
      </c>
      <c r="H590" s="562">
        <v>137</v>
      </c>
      <c r="I590" s="211">
        <v>811</v>
      </c>
      <c r="J590" s="562">
        <v>537</v>
      </c>
      <c r="K590" s="562">
        <v>304</v>
      </c>
      <c r="L590" s="562">
        <v>233</v>
      </c>
      <c r="M590" s="562">
        <v>274</v>
      </c>
      <c r="N590" s="562">
        <v>175</v>
      </c>
      <c r="O590" s="562">
        <v>99</v>
      </c>
      <c r="P590" s="562">
        <v>163</v>
      </c>
      <c r="Q590" s="562">
        <v>73</v>
      </c>
      <c r="R590" s="562">
        <v>90</v>
      </c>
      <c r="S590" s="562">
        <v>104</v>
      </c>
      <c r="T590" s="562">
        <v>54</v>
      </c>
      <c r="U590" s="562">
        <v>50</v>
      </c>
    </row>
    <row r="591" spans="1:21" ht="21" customHeight="1">
      <c r="A591" s="233">
        <v>12103</v>
      </c>
      <c r="B591" s="495" t="s">
        <v>779</v>
      </c>
      <c r="C591" s="561">
        <v>9103</v>
      </c>
      <c r="D591" s="562">
        <v>5578</v>
      </c>
      <c r="E591" s="562">
        <v>3525</v>
      </c>
      <c r="F591" s="562">
        <v>973</v>
      </c>
      <c r="G591" s="562">
        <v>588</v>
      </c>
      <c r="H591" s="562">
        <v>385</v>
      </c>
      <c r="I591" s="211">
        <v>3866</v>
      </c>
      <c r="J591" s="562">
        <v>2069</v>
      </c>
      <c r="K591" s="562">
        <v>1442</v>
      </c>
      <c r="L591" s="562">
        <v>627</v>
      </c>
      <c r="M591" s="562">
        <v>1797</v>
      </c>
      <c r="N591" s="562">
        <v>1233</v>
      </c>
      <c r="O591" s="562">
        <v>564</v>
      </c>
      <c r="P591" s="562">
        <v>488</v>
      </c>
      <c r="Q591" s="562">
        <v>245</v>
      </c>
      <c r="R591" s="562">
        <v>243</v>
      </c>
      <c r="S591" s="562">
        <v>442</v>
      </c>
      <c r="T591" s="562">
        <v>235</v>
      </c>
      <c r="U591" s="562">
        <v>207</v>
      </c>
    </row>
    <row r="592" spans="1:21" ht="21" customHeight="1">
      <c r="A592" s="233">
        <v>12104</v>
      </c>
      <c r="B592" s="495" t="s">
        <v>780</v>
      </c>
      <c r="C592" s="561">
        <v>575</v>
      </c>
      <c r="D592" s="562">
        <v>254</v>
      </c>
      <c r="E592" s="562">
        <v>321</v>
      </c>
      <c r="F592" s="562">
        <v>52</v>
      </c>
      <c r="G592" s="562">
        <v>29</v>
      </c>
      <c r="H592" s="562">
        <v>23</v>
      </c>
      <c r="I592" s="211">
        <v>196</v>
      </c>
      <c r="J592" s="562">
        <v>132</v>
      </c>
      <c r="K592" s="562">
        <v>64</v>
      </c>
      <c r="L592" s="562">
        <v>68</v>
      </c>
      <c r="M592" s="562">
        <v>64</v>
      </c>
      <c r="N592" s="562">
        <v>39</v>
      </c>
      <c r="O592" s="562">
        <v>25</v>
      </c>
      <c r="P592" s="562">
        <v>28</v>
      </c>
      <c r="Q592" s="562">
        <v>10</v>
      </c>
      <c r="R592" s="562">
        <v>18</v>
      </c>
      <c r="S592" s="562">
        <v>32</v>
      </c>
      <c r="T592" s="562">
        <v>12</v>
      </c>
      <c r="U592" s="562">
        <v>20</v>
      </c>
    </row>
    <row r="593" spans="1:21" ht="21" customHeight="1">
      <c r="A593" s="233">
        <v>12105</v>
      </c>
      <c r="B593" s="495" t="s">
        <v>781</v>
      </c>
      <c r="C593" s="561">
        <v>3537</v>
      </c>
      <c r="D593" s="562">
        <v>2596</v>
      </c>
      <c r="E593" s="562">
        <v>941</v>
      </c>
      <c r="F593" s="562">
        <v>369</v>
      </c>
      <c r="G593" s="562">
        <v>260</v>
      </c>
      <c r="H593" s="562">
        <v>109</v>
      </c>
      <c r="I593" s="211">
        <v>1420</v>
      </c>
      <c r="J593" s="562">
        <v>755</v>
      </c>
      <c r="K593" s="562">
        <v>592</v>
      </c>
      <c r="L593" s="562">
        <v>163</v>
      </c>
      <c r="M593" s="562">
        <v>665</v>
      </c>
      <c r="N593" s="562">
        <v>530</v>
      </c>
      <c r="O593" s="562">
        <v>135</v>
      </c>
      <c r="P593" s="562">
        <v>223</v>
      </c>
      <c r="Q593" s="562">
        <v>140</v>
      </c>
      <c r="R593" s="562">
        <v>83</v>
      </c>
      <c r="S593" s="562">
        <v>210</v>
      </c>
      <c r="T593" s="562">
        <v>152</v>
      </c>
      <c r="U593" s="562">
        <v>58</v>
      </c>
    </row>
    <row r="594" spans="1:21" ht="21" customHeight="1">
      <c r="A594" s="233">
        <v>12106</v>
      </c>
      <c r="B594" s="495" t="s">
        <v>782</v>
      </c>
      <c r="C594" s="561">
        <v>150</v>
      </c>
      <c r="D594" s="562">
        <v>103</v>
      </c>
      <c r="E594" s="562">
        <v>47</v>
      </c>
      <c r="F594" s="562">
        <v>15</v>
      </c>
      <c r="G594" s="562">
        <v>11</v>
      </c>
      <c r="H594" s="562">
        <v>4</v>
      </c>
      <c r="I594" s="211">
        <v>48</v>
      </c>
      <c r="J594" s="562">
        <v>30</v>
      </c>
      <c r="K594" s="562">
        <v>23</v>
      </c>
      <c r="L594" s="562">
        <v>7</v>
      </c>
      <c r="M594" s="562">
        <v>18</v>
      </c>
      <c r="N594" s="562">
        <v>14</v>
      </c>
      <c r="O594" s="562">
        <v>4</v>
      </c>
      <c r="P594" s="562">
        <v>7</v>
      </c>
      <c r="Q594" s="562">
        <v>5</v>
      </c>
      <c r="R594" s="562">
        <v>2</v>
      </c>
      <c r="S594" s="562">
        <v>7</v>
      </c>
      <c r="T594" s="562">
        <v>7</v>
      </c>
      <c r="U594" s="562">
        <v>0</v>
      </c>
    </row>
    <row r="595" spans="1:21" ht="21" customHeight="1">
      <c r="A595" s="233">
        <v>12107</v>
      </c>
      <c r="B595" s="495" t="s">
        <v>839</v>
      </c>
      <c r="C595" s="561">
        <v>495</v>
      </c>
      <c r="D595" s="562">
        <v>322</v>
      </c>
      <c r="E595" s="562">
        <v>173</v>
      </c>
      <c r="F595" s="562">
        <v>35</v>
      </c>
      <c r="G595" s="562">
        <v>20</v>
      </c>
      <c r="H595" s="562">
        <v>15</v>
      </c>
      <c r="I595" s="211">
        <v>238</v>
      </c>
      <c r="J595" s="562">
        <v>115</v>
      </c>
      <c r="K595" s="562">
        <v>71</v>
      </c>
      <c r="L595" s="562">
        <v>44</v>
      </c>
      <c r="M595" s="562">
        <v>123</v>
      </c>
      <c r="N595" s="562">
        <v>80</v>
      </c>
      <c r="O595" s="562">
        <v>43</v>
      </c>
      <c r="P595" s="562">
        <v>17</v>
      </c>
      <c r="Q595" s="562">
        <v>9</v>
      </c>
      <c r="R595" s="562">
        <v>8</v>
      </c>
      <c r="S595" s="562">
        <v>29</v>
      </c>
      <c r="T595" s="562">
        <v>23</v>
      </c>
      <c r="U595" s="562">
        <v>6</v>
      </c>
    </row>
    <row r="596" spans="1:21" ht="21" customHeight="1">
      <c r="A596" s="233">
        <v>12108</v>
      </c>
      <c r="B596" s="495" t="s">
        <v>784</v>
      </c>
      <c r="C596" s="561">
        <v>46</v>
      </c>
      <c r="D596" s="562">
        <v>32</v>
      </c>
      <c r="E596" s="562">
        <v>14</v>
      </c>
      <c r="F596" s="562">
        <v>2</v>
      </c>
      <c r="G596" s="562">
        <v>1</v>
      </c>
      <c r="H596" s="562">
        <v>1</v>
      </c>
      <c r="I596" s="211">
        <v>24</v>
      </c>
      <c r="J596" s="562">
        <v>14</v>
      </c>
      <c r="K596" s="562">
        <v>10</v>
      </c>
      <c r="L596" s="562">
        <v>4</v>
      </c>
      <c r="M596" s="562">
        <v>10</v>
      </c>
      <c r="N596" s="562">
        <v>6</v>
      </c>
      <c r="O596" s="562">
        <v>4</v>
      </c>
      <c r="P596" s="562">
        <v>3</v>
      </c>
      <c r="Q596" s="562">
        <v>3</v>
      </c>
      <c r="R596" s="562">
        <v>0</v>
      </c>
      <c r="S596" s="562">
        <v>2</v>
      </c>
      <c r="T596" s="562">
        <v>2</v>
      </c>
      <c r="U596" s="562">
        <v>0</v>
      </c>
    </row>
    <row r="597" spans="1:21" ht="21" customHeight="1">
      <c r="A597" s="233">
        <v>12111</v>
      </c>
      <c r="B597" s="495" t="s">
        <v>785</v>
      </c>
      <c r="C597" s="561">
        <v>42847</v>
      </c>
      <c r="D597" s="562">
        <v>42555</v>
      </c>
      <c r="E597" s="562">
        <v>292</v>
      </c>
      <c r="F597" s="562">
        <v>3941</v>
      </c>
      <c r="G597" s="562">
        <v>3925</v>
      </c>
      <c r="H597" s="562">
        <v>16</v>
      </c>
      <c r="I597" s="211">
        <v>14987</v>
      </c>
      <c r="J597" s="562">
        <v>7523</v>
      </c>
      <c r="K597" s="562">
        <v>7412</v>
      </c>
      <c r="L597" s="562">
        <v>111</v>
      </c>
      <c r="M597" s="562">
        <v>7464</v>
      </c>
      <c r="N597" s="562">
        <v>7390</v>
      </c>
      <c r="O597" s="562">
        <v>74</v>
      </c>
      <c r="P597" s="562">
        <v>2403</v>
      </c>
      <c r="Q597" s="562">
        <v>2397</v>
      </c>
      <c r="R597" s="562">
        <v>6</v>
      </c>
      <c r="S597" s="562">
        <v>2889</v>
      </c>
      <c r="T597" s="562">
        <v>2881</v>
      </c>
      <c r="U597" s="562">
        <v>8</v>
      </c>
    </row>
    <row r="598" spans="1:21" ht="21" customHeight="1">
      <c r="A598" s="233">
        <v>12112</v>
      </c>
      <c r="B598" s="495" t="s">
        <v>786</v>
      </c>
      <c r="C598" s="561">
        <v>7379</v>
      </c>
      <c r="D598" s="562">
        <v>7331</v>
      </c>
      <c r="E598" s="562">
        <v>48</v>
      </c>
      <c r="F598" s="562">
        <v>676</v>
      </c>
      <c r="G598" s="562">
        <v>672</v>
      </c>
      <c r="H598" s="562">
        <v>4</v>
      </c>
      <c r="I598" s="211">
        <v>2811</v>
      </c>
      <c r="J598" s="562">
        <v>1366</v>
      </c>
      <c r="K598" s="562">
        <v>1359</v>
      </c>
      <c r="L598" s="562">
        <v>7</v>
      </c>
      <c r="M598" s="562">
        <v>1445</v>
      </c>
      <c r="N598" s="562">
        <v>1425</v>
      </c>
      <c r="O598" s="562">
        <v>20</v>
      </c>
      <c r="P598" s="562">
        <v>402</v>
      </c>
      <c r="Q598" s="562">
        <v>401</v>
      </c>
      <c r="R598" s="562">
        <v>1</v>
      </c>
      <c r="S598" s="562">
        <v>427</v>
      </c>
      <c r="T598" s="562">
        <v>426</v>
      </c>
      <c r="U598" s="562">
        <v>1</v>
      </c>
    </row>
    <row r="599" spans="1:21" ht="21" customHeight="1">
      <c r="A599" s="233">
        <v>12113</v>
      </c>
      <c r="B599" s="495" t="s">
        <v>787</v>
      </c>
      <c r="C599" s="561">
        <v>1369</v>
      </c>
      <c r="D599" s="562">
        <v>1366</v>
      </c>
      <c r="E599" s="562">
        <v>3</v>
      </c>
      <c r="F599" s="562">
        <v>134</v>
      </c>
      <c r="G599" s="562">
        <v>134</v>
      </c>
      <c r="H599" s="562">
        <v>0</v>
      </c>
      <c r="I599" s="211">
        <v>595</v>
      </c>
      <c r="J599" s="562">
        <v>273</v>
      </c>
      <c r="K599" s="562">
        <v>273</v>
      </c>
      <c r="L599" s="562">
        <v>0</v>
      </c>
      <c r="M599" s="562">
        <v>322</v>
      </c>
      <c r="N599" s="562">
        <v>321</v>
      </c>
      <c r="O599" s="562">
        <v>1</v>
      </c>
      <c r="P599" s="562">
        <v>117</v>
      </c>
      <c r="Q599" s="562">
        <v>117</v>
      </c>
      <c r="R599" s="562">
        <v>0</v>
      </c>
      <c r="S599" s="562">
        <v>76</v>
      </c>
      <c r="T599" s="562">
        <v>76</v>
      </c>
      <c r="U599" s="562">
        <v>0</v>
      </c>
    </row>
    <row r="600" spans="1:21" ht="21" customHeight="1">
      <c r="A600" s="233">
        <v>12114</v>
      </c>
      <c r="B600" s="495" t="s">
        <v>788</v>
      </c>
      <c r="C600" s="561">
        <v>1875</v>
      </c>
      <c r="D600" s="562">
        <v>1846</v>
      </c>
      <c r="E600" s="562">
        <v>29</v>
      </c>
      <c r="F600" s="562">
        <v>132</v>
      </c>
      <c r="G600" s="562">
        <v>130</v>
      </c>
      <c r="H600" s="562">
        <v>2</v>
      </c>
      <c r="I600" s="211">
        <v>865</v>
      </c>
      <c r="J600" s="562">
        <v>383</v>
      </c>
      <c r="K600" s="562">
        <v>374</v>
      </c>
      <c r="L600" s="562">
        <v>9</v>
      </c>
      <c r="M600" s="562">
        <v>482</v>
      </c>
      <c r="N600" s="562">
        <v>471</v>
      </c>
      <c r="O600" s="562">
        <v>11</v>
      </c>
      <c r="P600" s="562">
        <v>80</v>
      </c>
      <c r="Q600" s="562">
        <v>80</v>
      </c>
      <c r="R600" s="562">
        <v>0</v>
      </c>
      <c r="S600" s="562">
        <v>98</v>
      </c>
      <c r="T600" s="562">
        <v>96</v>
      </c>
      <c r="U600" s="562">
        <v>2</v>
      </c>
    </row>
    <row r="601" spans="1:21" ht="21" customHeight="1">
      <c r="A601" s="234">
        <v>12119</v>
      </c>
      <c r="B601" s="497" t="s">
        <v>789</v>
      </c>
      <c r="C601" s="561">
        <v>119</v>
      </c>
      <c r="D601" s="562">
        <v>103</v>
      </c>
      <c r="E601" s="562">
        <v>16</v>
      </c>
      <c r="F601" s="562">
        <v>14</v>
      </c>
      <c r="G601" s="562">
        <v>12</v>
      </c>
      <c r="H601" s="562">
        <v>2</v>
      </c>
      <c r="I601" s="211">
        <v>29</v>
      </c>
      <c r="J601" s="562">
        <v>8</v>
      </c>
      <c r="K601" s="562">
        <v>7</v>
      </c>
      <c r="L601" s="562">
        <v>1</v>
      </c>
      <c r="M601" s="562">
        <v>21</v>
      </c>
      <c r="N601" s="562">
        <v>21</v>
      </c>
      <c r="O601" s="562">
        <v>0</v>
      </c>
      <c r="P601" s="562">
        <v>2</v>
      </c>
      <c r="Q601" s="562">
        <v>2</v>
      </c>
      <c r="R601" s="562">
        <v>0</v>
      </c>
      <c r="S601" s="562">
        <v>5</v>
      </c>
      <c r="T601" s="562">
        <v>5</v>
      </c>
      <c r="U601" s="562">
        <v>0</v>
      </c>
    </row>
    <row r="602" spans="1:21" ht="21" customHeight="1">
      <c r="A602" s="233"/>
      <c r="B602" s="496" t="s">
        <v>790</v>
      </c>
      <c r="C602" s="211">
        <v>26130</v>
      </c>
      <c r="D602" s="211">
        <v>26087</v>
      </c>
      <c r="E602" s="211">
        <v>43</v>
      </c>
      <c r="F602" s="211">
        <v>2472</v>
      </c>
      <c r="G602" s="211">
        <v>2467</v>
      </c>
      <c r="H602" s="211">
        <v>5</v>
      </c>
      <c r="I602" s="211">
        <v>9247</v>
      </c>
      <c r="J602" s="211">
        <v>4906</v>
      </c>
      <c r="K602" s="211">
        <v>4898</v>
      </c>
      <c r="L602" s="211">
        <v>8</v>
      </c>
      <c r="M602" s="211">
        <v>4341</v>
      </c>
      <c r="N602" s="211">
        <v>4325</v>
      </c>
      <c r="O602" s="211">
        <v>16</v>
      </c>
      <c r="P602" s="211">
        <v>1448</v>
      </c>
      <c r="Q602" s="211">
        <v>1448</v>
      </c>
      <c r="R602" s="211">
        <v>0</v>
      </c>
      <c r="S602" s="211">
        <v>1623</v>
      </c>
      <c r="T602" s="211">
        <v>1622</v>
      </c>
      <c r="U602" s="211">
        <v>1</v>
      </c>
    </row>
    <row r="603" spans="1:21" ht="21" customHeight="1">
      <c r="A603" s="233">
        <v>19101</v>
      </c>
      <c r="B603" s="495" t="s">
        <v>791</v>
      </c>
      <c r="C603" s="561">
        <v>315</v>
      </c>
      <c r="D603" s="562">
        <v>315</v>
      </c>
      <c r="E603" s="562">
        <v>0</v>
      </c>
      <c r="F603" s="562">
        <v>1</v>
      </c>
      <c r="G603" s="562">
        <v>1</v>
      </c>
      <c r="H603" s="562">
        <v>0</v>
      </c>
      <c r="I603" s="211">
        <v>23</v>
      </c>
      <c r="J603" s="562">
        <v>16</v>
      </c>
      <c r="K603" s="562">
        <v>16</v>
      </c>
      <c r="L603" s="562">
        <v>0</v>
      </c>
      <c r="M603" s="562">
        <v>7</v>
      </c>
      <c r="N603" s="562">
        <v>7</v>
      </c>
      <c r="O603" s="562">
        <v>0</v>
      </c>
      <c r="P603" s="562">
        <v>5</v>
      </c>
      <c r="Q603" s="562">
        <v>5</v>
      </c>
      <c r="R603" s="562">
        <v>0</v>
      </c>
      <c r="S603" s="562">
        <v>2</v>
      </c>
      <c r="T603" s="562">
        <v>2</v>
      </c>
      <c r="U603" s="562">
        <v>0</v>
      </c>
    </row>
    <row r="604" spans="1:21" ht="21" customHeight="1">
      <c r="A604" s="233">
        <v>19102</v>
      </c>
      <c r="B604" s="495" t="s">
        <v>792</v>
      </c>
      <c r="C604" s="561">
        <v>2</v>
      </c>
      <c r="D604" s="562">
        <v>2</v>
      </c>
      <c r="E604" s="562">
        <v>0</v>
      </c>
      <c r="F604" s="562">
        <v>0</v>
      </c>
      <c r="G604" s="562">
        <v>0</v>
      </c>
      <c r="H604" s="562">
        <v>0</v>
      </c>
      <c r="I604" s="211">
        <v>0</v>
      </c>
      <c r="J604" s="562">
        <v>0</v>
      </c>
      <c r="K604" s="562">
        <v>0</v>
      </c>
      <c r="L604" s="562">
        <v>0</v>
      </c>
      <c r="M604" s="562">
        <v>0</v>
      </c>
      <c r="N604" s="562">
        <v>0</v>
      </c>
      <c r="O604" s="562">
        <v>0</v>
      </c>
      <c r="P604" s="562">
        <v>1</v>
      </c>
      <c r="Q604" s="562">
        <v>1</v>
      </c>
      <c r="R604" s="562">
        <v>0</v>
      </c>
      <c r="S604" s="562">
        <v>0</v>
      </c>
      <c r="T604" s="562">
        <v>0</v>
      </c>
      <c r="U604" s="562">
        <v>0</v>
      </c>
    </row>
    <row r="605" spans="1:21" ht="21" customHeight="1">
      <c r="A605" s="233">
        <v>19103</v>
      </c>
      <c r="B605" s="495" t="s">
        <v>793</v>
      </c>
      <c r="C605" s="561">
        <v>619</v>
      </c>
      <c r="D605" s="562">
        <v>619</v>
      </c>
      <c r="E605" s="562">
        <v>0</v>
      </c>
      <c r="F605" s="562">
        <v>12</v>
      </c>
      <c r="G605" s="562">
        <v>12</v>
      </c>
      <c r="H605" s="562">
        <v>0</v>
      </c>
      <c r="I605" s="211">
        <v>0</v>
      </c>
      <c r="J605" s="562">
        <v>0</v>
      </c>
      <c r="K605" s="562">
        <v>0</v>
      </c>
      <c r="L605" s="562">
        <v>0</v>
      </c>
      <c r="M605" s="562">
        <v>0</v>
      </c>
      <c r="N605" s="562">
        <v>0</v>
      </c>
      <c r="O605" s="562">
        <v>0</v>
      </c>
      <c r="P605" s="562">
        <v>0</v>
      </c>
      <c r="Q605" s="562">
        <v>0</v>
      </c>
      <c r="R605" s="562">
        <v>0</v>
      </c>
      <c r="S605" s="562">
        <v>2</v>
      </c>
      <c r="T605" s="562">
        <v>2</v>
      </c>
      <c r="U605" s="562">
        <v>0</v>
      </c>
    </row>
    <row r="606" spans="1:21" ht="21" customHeight="1">
      <c r="A606" s="233">
        <v>19104</v>
      </c>
      <c r="B606" s="495" t="s">
        <v>794</v>
      </c>
      <c r="C606" s="561">
        <v>2</v>
      </c>
      <c r="D606" s="562">
        <v>2</v>
      </c>
      <c r="E606" s="562">
        <v>0</v>
      </c>
      <c r="F606" s="562">
        <v>0</v>
      </c>
      <c r="G606" s="562">
        <v>0</v>
      </c>
      <c r="H606" s="562">
        <v>0</v>
      </c>
      <c r="I606" s="211">
        <v>2</v>
      </c>
      <c r="J606" s="562">
        <v>2</v>
      </c>
      <c r="K606" s="562">
        <v>2</v>
      </c>
      <c r="L606" s="562">
        <v>0</v>
      </c>
      <c r="M606" s="562">
        <v>0</v>
      </c>
      <c r="N606" s="562">
        <v>0</v>
      </c>
      <c r="O606" s="562">
        <v>0</v>
      </c>
      <c r="P606" s="562">
        <v>0</v>
      </c>
      <c r="Q606" s="562">
        <v>0</v>
      </c>
      <c r="R606" s="562">
        <v>0</v>
      </c>
      <c r="S606" s="562">
        <v>0</v>
      </c>
      <c r="T606" s="562">
        <v>0</v>
      </c>
      <c r="U606" s="562">
        <v>0</v>
      </c>
    </row>
    <row r="607" spans="1:21" ht="21" customHeight="1">
      <c r="A607" s="234">
        <v>19105</v>
      </c>
      <c r="B607" s="495" t="s">
        <v>795</v>
      </c>
      <c r="C607" s="561">
        <v>1</v>
      </c>
      <c r="D607" s="562">
        <v>0</v>
      </c>
      <c r="E607" s="562">
        <v>1</v>
      </c>
      <c r="F607" s="562">
        <v>1</v>
      </c>
      <c r="G607" s="562">
        <v>0</v>
      </c>
      <c r="H607" s="562">
        <v>1</v>
      </c>
      <c r="I607" s="211">
        <v>0</v>
      </c>
      <c r="J607" s="562">
        <v>0</v>
      </c>
      <c r="K607" s="562">
        <v>0</v>
      </c>
      <c r="L607" s="562">
        <v>0</v>
      </c>
      <c r="M607" s="562">
        <v>0</v>
      </c>
      <c r="N607" s="562">
        <v>0</v>
      </c>
      <c r="O607" s="562">
        <v>0</v>
      </c>
      <c r="P607" s="562">
        <v>0</v>
      </c>
      <c r="Q607" s="562">
        <v>0</v>
      </c>
      <c r="R607" s="562">
        <v>0</v>
      </c>
      <c r="S607" s="562">
        <v>0</v>
      </c>
      <c r="T607" s="562">
        <v>0</v>
      </c>
      <c r="U607" s="562">
        <v>0</v>
      </c>
    </row>
    <row r="608" spans="1:21" ht="21" customHeight="1">
      <c r="A608" s="234">
        <v>19106</v>
      </c>
      <c r="B608" s="495" t="s">
        <v>796</v>
      </c>
      <c r="C608" s="561">
        <v>6</v>
      </c>
      <c r="D608" s="562">
        <v>2</v>
      </c>
      <c r="E608" s="562">
        <v>4</v>
      </c>
      <c r="F608" s="562">
        <v>1</v>
      </c>
      <c r="G608" s="562">
        <v>1</v>
      </c>
      <c r="H608" s="562">
        <v>0</v>
      </c>
      <c r="I608" s="211">
        <v>3</v>
      </c>
      <c r="J608" s="562">
        <v>2</v>
      </c>
      <c r="K608" s="562">
        <v>0</v>
      </c>
      <c r="L608" s="562">
        <v>2</v>
      </c>
      <c r="M608" s="562">
        <v>1</v>
      </c>
      <c r="N608" s="562">
        <v>0</v>
      </c>
      <c r="O608" s="562">
        <v>1</v>
      </c>
      <c r="P608" s="562">
        <v>1</v>
      </c>
      <c r="Q608" s="562">
        <v>1</v>
      </c>
      <c r="R608" s="562">
        <v>0</v>
      </c>
      <c r="S608" s="562">
        <v>0</v>
      </c>
      <c r="T608" s="562">
        <v>0</v>
      </c>
      <c r="U608" s="562">
        <v>0</v>
      </c>
    </row>
    <row r="609" spans="1:21" ht="21" customHeight="1">
      <c r="A609" s="233">
        <v>19107</v>
      </c>
      <c r="B609" s="495" t="s">
        <v>797</v>
      </c>
      <c r="C609" s="561">
        <v>592</v>
      </c>
      <c r="D609" s="562">
        <v>592</v>
      </c>
      <c r="E609" s="562">
        <v>0</v>
      </c>
      <c r="F609" s="562">
        <v>0</v>
      </c>
      <c r="G609" s="562">
        <v>0</v>
      </c>
      <c r="H609" s="562">
        <v>0</v>
      </c>
      <c r="I609" s="211">
        <v>585</v>
      </c>
      <c r="J609" s="562">
        <v>242</v>
      </c>
      <c r="K609" s="562">
        <v>242</v>
      </c>
      <c r="L609" s="562">
        <v>0</v>
      </c>
      <c r="M609" s="562">
        <v>343</v>
      </c>
      <c r="N609" s="562">
        <v>343</v>
      </c>
      <c r="O609" s="562">
        <v>0</v>
      </c>
      <c r="P609" s="562">
        <v>0</v>
      </c>
      <c r="Q609" s="562">
        <v>0</v>
      </c>
      <c r="R609" s="562">
        <v>0</v>
      </c>
      <c r="S609" s="562">
        <v>1</v>
      </c>
      <c r="T609" s="562">
        <v>1</v>
      </c>
      <c r="U609" s="562">
        <v>0</v>
      </c>
    </row>
    <row r="610" spans="1:21" ht="21" customHeight="1">
      <c r="A610" s="233">
        <v>19108</v>
      </c>
      <c r="B610" s="495" t="s">
        <v>798</v>
      </c>
      <c r="C610" s="561">
        <v>15</v>
      </c>
      <c r="D610" s="562">
        <v>14</v>
      </c>
      <c r="E610" s="562">
        <v>1</v>
      </c>
      <c r="F610" s="562">
        <v>5</v>
      </c>
      <c r="G610" s="562">
        <v>5</v>
      </c>
      <c r="H610" s="562">
        <v>0</v>
      </c>
      <c r="I610" s="211">
        <v>7</v>
      </c>
      <c r="J610" s="562">
        <v>4</v>
      </c>
      <c r="K610" s="562">
        <v>3</v>
      </c>
      <c r="L610" s="562">
        <v>1</v>
      </c>
      <c r="M610" s="562">
        <v>3</v>
      </c>
      <c r="N610" s="562">
        <v>3</v>
      </c>
      <c r="O610" s="562">
        <v>0</v>
      </c>
      <c r="P610" s="562">
        <v>0</v>
      </c>
      <c r="Q610" s="562">
        <v>0</v>
      </c>
      <c r="R610" s="562">
        <v>0</v>
      </c>
      <c r="S610" s="562">
        <v>0</v>
      </c>
      <c r="T610" s="562">
        <v>0</v>
      </c>
      <c r="U610" s="562">
        <v>0</v>
      </c>
    </row>
    <row r="611" spans="1:21" ht="21" customHeight="1">
      <c r="A611" s="233">
        <v>19110</v>
      </c>
      <c r="B611" s="495" t="s">
        <v>799</v>
      </c>
      <c r="C611" s="561">
        <v>3</v>
      </c>
      <c r="D611" s="562">
        <v>3</v>
      </c>
      <c r="E611" s="562">
        <v>0</v>
      </c>
      <c r="F611" s="562">
        <v>0</v>
      </c>
      <c r="G611" s="562">
        <v>0</v>
      </c>
      <c r="H611" s="562">
        <v>0</v>
      </c>
      <c r="I611" s="211">
        <v>0</v>
      </c>
      <c r="J611" s="562">
        <v>0</v>
      </c>
      <c r="K611" s="562">
        <v>0</v>
      </c>
      <c r="L611" s="562">
        <v>0</v>
      </c>
      <c r="M611" s="562">
        <v>0</v>
      </c>
      <c r="N611" s="562">
        <v>0</v>
      </c>
      <c r="O611" s="562">
        <v>0</v>
      </c>
      <c r="P611" s="562">
        <v>0</v>
      </c>
      <c r="Q611" s="562">
        <v>0</v>
      </c>
      <c r="R611" s="562">
        <v>0</v>
      </c>
      <c r="S611" s="562">
        <v>2</v>
      </c>
      <c r="T611" s="562">
        <v>2</v>
      </c>
      <c r="U611" s="562">
        <v>0</v>
      </c>
    </row>
    <row r="612" spans="1:21" ht="21" customHeight="1">
      <c r="A612" s="233">
        <v>19111</v>
      </c>
      <c r="B612" s="495" t="s">
        <v>800</v>
      </c>
      <c r="C612" s="561">
        <v>4</v>
      </c>
      <c r="D612" s="562">
        <v>4</v>
      </c>
      <c r="E612" s="562">
        <v>0</v>
      </c>
      <c r="F612" s="562">
        <v>0</v>
      </c>
      <c r="G612" s="562">
        <v>0</v>
      </c>
      <c r="H612" s="562">
        <v>0</v>
      </c>
      <c r="I612" s="211">
        <v>0</v>
      </c>
      <c r="J612" s="562">
        <v>0</v>
      </c>
      <c r="K612" s="562">
        <v>0</v>
      </c>
      <c r="L612" s="562">
        <v>0</v>
      </c>
      <c r="M612" s="562">
        <v>0</v>
      </c>
      <c r="N612" s="562">
        <v>0</v>
      </c>
      <c r="O612" s="562">
        <v>0</v>
      </c>
      <c r="P612" s="562">
        <v>0</v>
      </c>
      <c r="Q612" s="562">
        <v>0</v>
      </c>
      <c r="R612" s="562">
        <v>0</v>
      </c>
      <c r="S612" s="562">
        <v>4</v>
      </c>
      <c r="T612" s="562">
        <v>4</v>
      </c>
      <c r="U612" s="562">
        <v>0</v>
      </c>
    </row>
    <row r="613" spans="1:21" ht="21" customHeight="1">
      <c r="A613" s="233">
        <v>19112</v>
      </c>
      <c r="B613" s="495" t="s">
        <v>801</v>
      </c>
      <c r="C613" s="561">
        <v>20209</v>
      </c>
      <c r="D613" s="562">
        <v>20186</v>
      </c>
      <c r="E613" s="562">
        <v>23</v>
      </c>
      <c r="F613" s="562">
        <v>1729</v>
      </c>
      <c r="G613" s="562">
        <v>1729</v>
      </c>
      <c r="H613" s="562">
        <v>0</v>
      </c>
      <c r="I613" s="211">
        <v>7987</v>
      </c>
      <c r="J613" s="562">
        <v>4352</v>
      </c>
      <c r="K613" s="562">
        <v>4348</v>
      </c>
      <c r="L613" s="562">
        <v>4</v>
      </c>
      <c r="M613" s="562">
        <v>3635</v>
      </c>
      <c r="N613" s="562">
        <v>3620</v>
      </c>
      <c r="O613" s="562">
        <v>15</v>
      </c>
      <c r="P613" s="562">
        <v>905</v>
      </c>
      <c r="Q613" s="562">
        <v>905</v>
      </c>
      <c r="R613" s="562">
        <v>0</v>
      </c>
      <c r="S613" s="562">
        <v>1163</v>
      </c>
      <c r="T613" s="562">
        <v>1163</v>
      </c>
      <c r="U613" s="562">
        <v>0</v>
      </c>
    </row>
    <row r="614" spans="1:21" ht="21" customHeight="1">
      <c r="A614" s="236">
        <v>19199</v>
      </c>
      <c r="B614" s="638" t="s">
        <v>802</v>
      </c>
      <c r="C614" s="563">
        <v>4362</v>
      </c>
      <c r="D614" s="564">
        <v>4348</v>
      </c>
      <c r="E614" s="564">
        <v>14</v>
      </c>
      <c r="F614" s="564">
        <v>723</v>
      </c>
      <c r="G614" s="564">
        <v>719</v>
      </c>
      <c r="H614" s="564">
        <v>4</v>
      </c>
      <c r="I614" s="565">
        <v>640</v>
      </c>
      <c r="J614" s="564">
        <v>288</v>
      </c>
      <c r="K614" s="564">
        <v>287</v>
      </c>
      <c r="L614" s="564">
        <v>1</v>
      </c>
      <c r="M614" s="564">
        <v>352</v>
      </c>
      <c r="N614" s="564">
        <v>352</v>
      </c>
      <c r="O614" s="564">
        <v>0</v>
      </c>
      <c r="P614" s="564">
        <v>536</v>
      </c>
      <c r="Q614" s="564">
        <v>536</v>
      </c>
      <c r="R614" s="564">
        <v>0</v>
      </c>
      <c r="S614" s="564">
        <v>449</v>
      </c>
      <c r="T614" s="564">
        <v>448</v>
      </c>
      <c r="U614" s="564">
        <v>1</v>
      </c>
    </row>
    <row r="615" spans="1:21" ht="21" customHeight="1">
      <c r="A615" s="238" t="s">
        <v>840</v>
      </c>
      <c r="B615" s="39"/>
      <c r="C615" s="39"/>
      <c r="D615" s="39"/>
      <c r="E615" s="39"/>
      <c r="F615" s="39"/>
      <c r="G615" s="39"/>
      <c r="H615" s="39"/>
      <c r="I615" s="39"/>
      <c r="J615" s="39"/>
      <c r="K615" s="39"/>
      <c r="L615" s="39"/>
      <c r="M615" s="39"/>
      <c r="N615" s="39"/>
      <c r="O615" s="39"/>
      <c r="P615" s="39"/>
      <c r="Q615" s="39"/>
      <c r="R615" s="39"/>
      <c r="S615" s="39"/>
      <c r="T615" s="39"/>
      <c r="U615" s="39"/>
    </row>
    <row r="616" spans="1:21" ht="21" customHeight="1">
      <c r="A616" s="23" t="s">
        <v>150</v>
      </c>
      <c r="F616" s="37"/>
      <c r="G616" s="37"/>
      <c r="H616" s="37"/>
      <c r="I616" s="37"/>
      <c r="J616" s="37"/>
      <c r="K616" s="37"/>
      <c r="L616" s="37"/>
      <c r="M616" s="37"/>
      <c r="N616" s="37"/>
      <c r="O616" s="37"/>
    </row>
    <row r="617" spans="1:21" s="37" customFormat="1" ht="21" customHeight="1">
      <c r="A617" s="237"/>
      <c r="B617" s="214"/>
      <c r="C617" s="214"/>
      <c r="D617" s="214"/>
      <c r="E617" s="214"/>
      <c r="F617" s="43"/>
      <c r="G617" s="43"/>
      <c r="H617" s="43"/>
      <c r="I617" s="35"/>
      <c r="J617" s="35"/>
      <c r="K617" s="35"/>
      <c r="L617" s="35"/>
      <c r="M617" s="35"/>
      <c r="N617" s="35"/>
      <c r="O617" s="35"/>
    </row>
    <row r="619" spans="1:21" ht="21" customHeight="1">
      <c r="F619" s="44"/>
      <c r="G619" s="44"/>
      <c r="H619" s="44"/>
    </row>
    <row r="620" spans="1:21" ht="21" customHeight="1">
      <c r="A620" s="237"/>
      <c r="F620" s="44"/>
      <c r="G620" s="44"/>
      <c r="H620" s="44"/>
    </row>
    <row r="621" spans="1:21" ht="21" customHeight="1">
      <c r="B621" s="39"/>
      <c r="C621" s="39"/>
      <c r="D621" s="39"/>
      <c r="E621" s="39"/>
      <c r="F621" s="43"/>
      <c r="G621" s="43"/>
      <c r="H621" s="43"/>
    </row>
    <row r="622" spans="1:21" ht="21" customHeight="1">
      <c r="B622" s="40"/>
      <c r="C622" s="40"/>
      <c r="D622" s="40"/>
      <c r="E622" s="40"/>
      <c r="F622" s="45"/>
      <c r="G622" s="45"/>
      <c r="H622" s="45"/>
    </row>
    <row r="623" spans="1:21" ht="21" customHeight="1">
      <c r="B623" s="40"/>
      <c r="C623" s="40"/>
      <c r="D623" s="40"/>
      <c r="E623" s="40"/>
      <c r="F623" s="43"/>
      <c r="G623" s="43"/>
      <c r="H623" s="43"/>
    </row>
    <row r="624" spans="1:21" ht="21" customHeight="1">
      <c r="B624" s="40"/>
      <c r="C624" s="40"/>
      <c r="D624" s="40"/>
      <c r="E624" s="40"/>
      <c r="F624" s="43"/>
      <c r="G624" s="43"/>
      <c r="H624" s="43"/>
    </row>
    <row r="625" spans="2:8" ht="21" customHeight="1">
      <c r="B625" s="40"/>
      <c r="C625" s="40"/>
      <c r="D625" s="40"/>
      <c r="E625" s="40"/>
      <c r="F625" s="43"/>
      <c r="G625" s="43"/>
      <c r="H625" s="43"/>
    </row>
    <row r="626" spans="2:8" ht="21" customHeight="1">
      <c r="B626" s="40"/>
      <c r="C626" s="40"/>
      <c r="D626" s="40"/>
      <c r="E626" s="40"/>
      <c r="F626" s="43"/>
      <c r="G626" s="43"/>
      <c r="H626" s="43"/>
    </row>
    <row r="627" spans="2:8" ht="21" customHeight="1">
      <c r="B627" s="40"/>
      <c r="C627" s="40"/>
      <c r="D627" s="40"/>
      <c r="E627" s="40"/>
      <c r="F627" s="43"/>
      <c r="G627" s="43"/>
      <c r="H627" s="43"/>
    </row>
    <row r="628" spans="2:8" ht="21" customHeight="1">
      <c r="B628" s="40"/>
      <c r="C628" s="40"/>
      <c r="D628" s="40"/>
      <c r="E628" s="40"/>
      <c r="F628" s="43"/>
      <c r="G628" s="43"/>
      <c r="H628" s="43"/>
    </row>
    <row r="629" spans="2:8" ht="21" customHeight="1">
      <c r="B629" s="40"/>
      <c r="C629" s="40"/>
      <c r="D629" s="40"/>
      <c r="E629" s="40"/>
      <c r="F629" s="43"/>
      <c r="G629" s="43"/>
      <c r="H629" s="43"/>
    </row>
    <row r="630" spans="2:8" ht="21" customHeight="1">
      <c r="B630" s="40"/>
      <c r="C630" s="40"/>
      <c r="D630" s="40"/>
      <c r="E630" s="40"/>
      <c r="F630" s="44"/>
      <c r="G630" s="44"/>
      <c r="H630" s="44"/>
    </row>
    <row r="631" spans="2:8" ht="21" customHeight="1">
      <c r="B631" s="40"/>
      <c r="C631" s="40"/>
      <c r="D631" s="40"/>
      <c r="E631" s="40"/>
      <c r="F631" s="43"/>
      <c r="G631" s="43"/>
      <c r="H631" s="43"/>
    </row>
    <row r="632" spans="2:8" ht="21" customHeight="1">
      <c r="B632" s="40"/>
      <c r="C632" s="40"/>
      <c r="D632" s="40"/>
      <c r="E632" s="40"/>
      <c r="F632" s="43"/>
      <c r="G632" s="43"/>
      <c r="H632" s="43"/>
    </row>
    <row r="633" spans="2:8" ht="21" customHeight="1">
      <c r="B633" s="40"/>
      <c r="C633" s="40"/>
      <c r="D633" s="40"/>
      <c r="E633" s="40"/>
      <c r="F633" s="43"/>
      <c r="G633" s="43"/>
      <c r="H633" s="43"/>
    </row>
    <row r="634" spans="2:8" ht="21" customHeight="1">
      <c r="B634" s="39"/>
      <c r="C634" s="39"/>
      <c r="D634" s="39"/>
      <c r="E634" s="39"/>
      <c r="F634" s="43"/>
      <c r="G634" s="43"/>
      <c r="H634" s="43"/>
    </row>
    <row r="635" spans="2:8" ht="21" customHeight="1">
      <c r="F635" s="45"/>
      <c r="G635" s="45"/>
      <c r="H635" s="45"/>
    </row>
    <row r="636" spans="2:8" ht="21" customHeight="1">
      <c r="F636" s="43"/>
      <c r="G636" s="43"/>
      <c r="H636" s="43"/>
    </row>
    <row r="637" spans="2:8" ht="21" customHeight="1">
      <c r="B637" s="40"/>
      <c r="C637" s="40"/>
      <c r="D637" s="40"/>
      <c r="E637" s="40"/>
      <c r="F637" s="44"/>
      <c r="G637" s="44"/>
      <c r="H637" s="44"/>
    </row>
    <row r="638" spans="2:8" ht="21" customHeight="1">
      <c r="F638" s="44"/>
      <c r="G638" s="44"/>
      <c r="H638" s="44"/>
    </row>
    <row r="639" spans="2:8" ht="21" customHeight="1">
      <c r="B639" s="40"/>
      <c r="C639" s="40"/>
      <c r="D639" s="40"/>
      <c r="E639" s="40"/>
      <c r="F639" s="44"/>
      <c r="G639" s="44"/>
      <c r="H639" s="44"/>
    </row>
    <row r="640" spans="2:8" ht="21" customHeight="1">
      <c r="B640" s="40"/>
      <c r="C640" s="40"/>
      <c r="D640" s="40"/>
      <c r="E640" s="40"/>
      <c r="F640" s="43"/>
      <c r="G640" s="43"/>
      <c r="H640" s="43"/>
    </row>
    <row r="641" spans="2:8" ht="21" customHeight="1">
      <c r="F641" s="44"/>
      <c r="G641" s="44"/>
      <c r="H641" s="44"/>
    </row>
    <row r="642" spans="2:8" ht="21" customHeight="1">
      <c r="B642" s="40"/>
      <c r="C642" s="40"/>
      <c r="D642" s="40"/>
      <c r="E642" s="40"/>
      <c r="F642" s="43"/>
      <c r="G642" s="43"/>
      <c r="H642" s="43"/>
    </row>
    <row r="643" spans="2:8" ht="21" customHeight="1">
      <c r="F643" s="43"/>
      <c r="G643" s="43"/>
      <c r="H643" s="43"/>
    </row>
    <row r="644" spans="2:8" ht="21" customHeight="1">
      <c r="F644" s="44"/>
      <c r="G644" s="44"/>
      <c r="H644" s="44"/>
    </row>
    <row r="645" spans="2:8" ht="21" customHeight="1">
      <c r="B645" s="40"/>
      <c r="C645" s="40"/>
      <c r="D645" s="40"/>
      <c r="E645" s="40"/>
      <c r="F645" s="44"/>
      <c r="G645" s="44"/>
      <c r="H645" s="44"/>
    </row>
    <row r="646" spans="2:8" ht="21" customHeight="1">
      <c r="B646" s="40"/>
      <c r="C646" s="40"/>
      <c r="D646" s="40"/>
      <c r="E646" s="40"/>
      <c r="F646" s="43"/>
      <c r="G646" s="43"/>
      <c r="H646" s="43"/>
    </row>
    <row r="647" spans="2:8" ht="21" customHeight="1">
      <c r="F647" s="43"/>
      <c r="G647" s="43"/>
      <c r="H647" s="43"/>
    </row>
    <row r="648" spans="2:8" ht="21" customHeight="1">
      <c r="B648" s="41"/>
      <c r="C648" s="41"/>
      <c r="D648" s="41"/>
      <c r="E648" s="41"/>
    </row>
  </sheetData>
  <pageMargins left="0.70866141732283472" right="0.70866141732283472" top="0.74803149606299213" bottom="0.74803149606299213" header="0.31496062992125984" footer="0.31496062992125984"/>
  <pageSetup scale="38" orientation="portrait"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48"/>
  <sheetViews>
    <sheetView showGridLines="0" zoomScale="80" zoomScaleNormal="80" zoomScaleSheetLayoutView="90" workbookViewId="0"/>
  </sheetViews>
  <sheetFormatPr defaultColWidth="11.42578125" defaultRowHeight="21" customHeight="1"/>
  <cols>
    <col min="1" max="1" width="7.7109375" style="234" customWidth="1"/>
    <col min="2" max="2" width="65.7109375" style="35" customWidth="1"/>
    <col min="3" max="4" width="15.7109375" style="35" customWidth="1"/>
    <col min="5" max="5" width="16.42578125" style="35" customWidth="1"/>
    <col min="6" max="66" width="15.7109375" style="35" customWidth="1"/>
    <col min="67" max="95" width="11.42578125" style="35" customWidth="1"/>
    <col min="96" max="16384" width="11.42578125" style="35"/>
  </cols>
  <sheetData>
    <row r="1" spans="1:20" ht="21" customHeight="1">
      <c r="A1" s="401" t="s">
        <v>841</v>
      </c>
      <c r="B1" s="37"/>
      <c r="C1" s="37"/>
      <c r="D1" s="37"/>
      <c r="E1" s="37"/>
    </row>
    <row r="2" spans="1:20" ht="30.75" customHeight="1">
      <c r="A2" s="651" t="s">
        <v>185</v>
      </c>
      <c r="B2" s="647" t="s">
        <v>186</v>
      </c>
      <c r="C2" s="647" t="s">
        <v>187</v>
      </c>
      <c r="D2" s="647" t="s">
        <v>188</v>
      </c>
      <c r="E2" s="647" t="s">
        <v>189</v>
      </c>
      <c r="F2" s="650" t="s">
        <v>842</v>
      </c>
      <c r="G2" s="648" t="s">
        <v>153</v>
      </c>
      <c r="H2" s="648" t="s">
        <v>191</v>
      </c>
      <c r="I2" s="650" t="s">
        <v>843</v>
      </c>
      <c r="J2" s="648" t="s">
        <v>153</v>
      </c>
      <c r="K2" s="648" t="s">
        <v>191</v>
      </c>
      <c r="L2" s="649" t="s">
        <v>844</v>
      </c>
      <c r="M2" s="649" t="s">
        <v>153</v>
      </c>
      <c r="N2" s="649" t="s">
        <v>191</v>
      </c>
      <c r="O2" s="649" t="s">
        <v>845</v>
      </c>
      <c r="P2" s="649" t="s">
        <v>153</v>
      </c>
      <c r="Q2" s="649" t="s">
        <v>191</v>
      </c>
      <c r="R2" s="649" t="s">
        <v>846</v>
      </c>
      <c r="S2" s="649" t="s">
        <v>153</v>
      </c>
      <c r="T2" s="649" t="s">
        <v>191</v>
      </c>
    </row>
    <row r="3" spans="1:20" ht="21" customHeight="1">
      <c r="A3" s="395"/>
      <c r="B3" s="636" t="s">
        <v>85</v>
      </c>
      <c r="C3" s="211">
        <v>3181777</v>
      </c>
      <c r="D3" s="211">
        <v>2781375</v>
      </c>
      <c r="E3" s="211">
        <v>400402</v>
      </c>
      <c r="F3" s="211">
        <v>66253</v>
      </c>
      <c r="G3" s="211">
        <v>59227</v>
      </c>
      <c r="H3" s="211">
        <v>7026</v>
      </c>
      <c r="I3" s="211">
        <v>232211</v>
      </c>
      <c r="J3" s="211">
        <v>197536</v>
      </c>
      <c r="K3" s="211">
        <v>34675</v>
      </c>
      <c r="L3" s="211">
        <v>157731</v>
      </c>
      <c r="M3" s="211">
        <v>137823</v>
      </c>
      <c r="N3" s="211">
        <v>19908</v>
      </c>
      <c r="O3" s="211">
        <v>60343</v>
      </c>
      <c r="P3" s="211">
        <v>52156</v>
      </c>
      <c r="Q3" s="211">
        <v>8187</v>
      </c>
      <c r="R3" s="211">
        <v>148215</v>
      </c>
      <c r="S3" s="211">
        <v>129161</v>
      </c>
      <c r="T3" s="211">
        <v>19054</v>
      </c>
    </row>
    <row r="4" spans="1:20" s="37" customFormat="1" ht="21" customHeight="1">
      <c r="A4" s="233"/>
      <c r="B4" s="637" t="s">
        <v>194</v>
      </c>
      <c r="C4" s="211">
        <v>2378</v>
      </c>
      <c r="D4" s="211">
        <v>716</v>
      </c>
      <c r="E4" s="211">
        <v>1662</v>
      </c>
      <c r="F4" s="211">
        <v>20</v>
      </c>
      <c r="G4" s="211">
        <v>17</v>
      </c>
      <c r="H4" s="211">
        <v>3</v>
      </c>
      <c r="I4" s="211">
        <v>201</v>
      </c>
      <c r="J4" s="211">
        <v>62</v>
      </c>
      <c r="K4" s="211">
        <v>139</v>
      </c>
      <c r="L4" s="211">
        <v>138</v>
      </c>
      <c r="M4" s="211">
        <v>94</v>
      </c>
      <c r="N4" s="211">
        <v>44</v>
      </c>
      <c r="O4" s="211">
        <v>24</v>
      </c>
      <c r="P4" s="211">
        <v>6</v>
      </c>
      <c r="Q4" s="211">
        <v>18</v>
      </c>
      <c r="R4" s="211">
        <v>88</v>
      </c>
      <c r="S4" s="211">
        <v>38</v>
      </c>
      <c r="T4" s="211">
        <v>50</v>
      </c>
    </row>
    <row r="5" spans="1:20" ht="21" customHeight="1">
      <c r="A5" s="233">
        <v>501</v>
      </c>
      <c r="B5" s="495" t="s">
        <v>195</v>
      </c>
      <c r="C5" s="561">
        <v>2291</v>
      </c>
      <c r="D5" s="562">
        <v>676</v>
      </c>
      <c r="E5" s="562">
        <v>1615</v>
      </c>
      <c r="F5" s="562">
        <v>20</v>
      </c>
      <c r="G5" s="562">
        <v>17</v>
      </c>
      <c r="H5" s="562">
        <v>3</v>
      </c>
      <c r="I5" s="562">
        <v>197</v>
      </c>
      <c r="J5" s="562">
        <v>59</v>
      </c>
      <c r="K5" s="562">
        <v>138</v>
      </c>
      <c r="L5" s="562">
        <v>137</v>
      </c>
      <c r="M5" s="562">
        <v>93</v>
      </c>
      <c r="N5" s="562">
        <v>44</v>
      </c>
      <c r="O5" s="562">
        <v>24</v>
      </c>
      <c r="P5" s="562">
        <v>6</v>
      </c>
      <c r="Q5" s="562">
        <v>18</v>
      </c>
      <c r="R5" s="562">
        <v>86</v>
      </c>
      <c r="S5" s="562">
        <v>36</v>
      </c>
      <c r="T5" s="562">
        <v>50</v>
      </c>
    </row>
    <row r="6" spans="1:20" ht="21" customHeight="1">
      <c r="A6" s="233">
        <v>512</v>
      </c>
      <c r="B6" s="495" t="s">
        <v>196</v>
      </c>
      <c r="C6" s="561">
        <v>87</v>
      </c>
      <c r="D6" s="562">
        <v>40</v>
      </c>
      <c r="E6" s="562">
        <v>47</v>
      </c>
      <c r="F6" s="562">
        <v>0</v>
      </c>
      <c r="G6" s="562">
        <v>0</v>
      </c>
      <c r="H6" s="562">
        <v>0</v>
      </c>
      <c r="I6" s="562">
        <v>4</v>
      </c>
      <c r="J6" s="562">
        <v>3</v>
      </c>
      <c r="K6" s="562">
        <v>1</v>
      </c>
      <c r="L6" s="562">
        <v>1</v>
      </c>
      <c r="M6" s="562">
        <v>1</v>
      </c>
      <c r="N6" s="562">
        <v>0</v>
      </c>
      <c r="O6" s="562">
        <v>0</v>
      </c>
      <c r="P6" s="562">
        <v>0</v>
      </c>
      <c r="Q6" s="562">
        <v>0</v>
      </c>
      <c r="R6" s="562">
        <v>2</v>
      </c>
      <c r="S6" s="562">
        <v>2</v>
      </c>
      <c r="T6" s="562">
        <v>0</v>
      </c>
    </row>
    <row r="7" spans="1:20" ht="21" customHeight="1">
      <c r="A7" s="233"/>
      <c r="B7" s="637" t="s">
        <v>197</v>
      </c>
      <c r="C7" s="211">
        <v>10543</v>
      </c>
      <c r="D7" s="211">
        <v>9035</v>
      </c>
      <c r="E7" s="211">
        <v>1508</v>
      </c>
      <c r="F7" s="211">
        <v>237</v>
      </c>
      <c r="G7" s="211">
        <v>204</v>
      </c>
      <c r="H7" s="211">
        <v>33</v>
      </c>
      <c r="I7" s="211">
        <v>817</v>
      </c>
      <c r="J7" s="211">
        <v>711</v>
      </c>
      <c r="K7" s="211">
        <v>106</v>
      </c>
      <c r="L7" s="211">
        <v>603</v>
      </c>
      <c r="M7" s="211">
        <v>490</v>
      </c>
      <c r="N7" s="211">
        <v>113</v>
      </c>
      <c r="O7" s="211">
        <v>264</v>
      </c>
      <c r="P7" s="211">
        <v>213</v>
      </c>
      <c r="Q7" s="211">
        <v>51</v>
      </c>
      <c r="R7" s="211">
        <v>609</v>
      </c>
      <c r="S7" s="211">
        <v>522</v>
      </c>
      <c r="T7" s="211">
        <v>87</v>
      </c>
    </row>
    <row r="8" spans="1:20" ht="21" customHeight="1">
      <c r="A8" s="233">
        <v>602</v>
      </c>
      <c r="B8" s="495" t="s">
        <v>198</v>
      </c>
      <c r="C8" s="561">
        <v>39</v>
      </c>
      <c r="D8" s="562">
        <v>28</v>
      </c>
      <c r="E8" s="562">
        <v>11</v>
      </c>
      <c r="F8" s="562">
        <v>0</v>
      </c>
      <c r="G8" s="562">
        <v>0</v>
      </c>
      <c r="H8" s="562">
        <v>0</v>
      </c>
      <c r="I8" s="562">
        <v>3</v>
      </c>
      <c r="J8" s="562">
        <v>2</v>
      </c>
      <c r="K8" s="562">
        <v>1</v>
      </c>
      <c r="L8" s="562">
        <v>3</v>
      </c>
      <c r="M8" s="562">
        <v>2</v>
      </c>
      <c r="N8" s="562">
        <v>1</v>
      </c>
      <c r="O8" s="562">
        <v>0</v>
      </c>
      <c r="P8" s="562">
        <v>0</v>
      </c>
      <c r="Q8" s="562">
        <v>0</v>
      </c>
      <c r="R8" s="562">
        <v>2</v>
      </c>
      <c r="S8" s="562">
        <v>2</v>
      </c>
      <c r="T8" s="562">
        <v>0</v>
      </c>
    </row>
    <row r="9" spans="1:20" ht="21" customHeight="1">
      <c r="A9" s="233">
        <v>608</v>
      </c>
      <c r="B9" s="495" t="s">
        <v>199</v>
      </c>
      <c r="C9" s="561">
        <v>91</v>
      </c>
      <c r="D9" s="562">
        <v>78</v>
      </c>
      <c r="E9" s="562">
        <v>13</v>
      </c>
      <c r="F9" s="562">
        <v>1</v>
      </c>
      <c r="G9" s="562">
        <v>1</v>
      </c>
      <c r="H9" s="562">
        <v>0</v>
      </c>
      <c r="I9" s="562">
        <v>9</v>
      </c>
      <c r="J9" s="562">
        <v>9</v>
      </c>
      <c r="K9" s="562">
        <v>0</v>
      </c>
      <c r="L9" s="562">
        <v>5</v>
      </c>
      <c r="M9" s="562">
        <v>5</v>
      </c>
      <c r="N9" s="562">
        <v>0</v>
      </c>
      <c r="O9" s="562">
        <v>1</v>
      </c>
      <c r="P9" s="562">
        <v>1</v>
      </c>
      <c r="Q9" s="562">
        <v>0</v>
      </c>
      <c r="R9" s="562">
        <v>1</v>
      </c>
      <c r="S9" s="562">
        <v>1</v>
      </c>
      <c r="T9" s="562">
        <v>0</v>
      </c>
    </row>
    <row r="10" spans="1:20" ht="21" customHeight="1">
      <c r="A10" s="233">
        <v>609</v>
      </c>
      <c r="B10" s="495" t="s">
        <v>200</v>
      </c>
      <c r="C10" s="561">
        <v>5</v>
      </c>
      <c r="D10" s="562">
        <v>5</v>
      </c>
      <c r="E10" s="562">
        <v>0</v>
      </c>
      <c r="F10" s="562">
        <v>0</v>
      </c>
      <c r="G10" s="562">
        <v>0</v>
      </c>
      <c r="H10" s="562">
        <v>0</v>
      </c>
      <c r="I10" s="562">
        <v>0</v>
      </c>
      <c r="J10" s="562">
        <v>0</v>
      </c>
      <c r="K10" s="562">
        <v>0</v>
      </c>
      <c r="L10" s="562">
        <v>1</v>
      </c>
      <c r="M10" s="562">
        <v>1</v>
      </c>
      <c r="N10" s="562">
        <v>0</v>
      </c>
      <c r="O10" s="562">
        <v>1</v>
      </c>
      <c r="P10" s="562">
        <v>1</v>
      </c>
      <c r="Q10" s="562">
        <v>0</v>
      </c>
      <c r="R10" s="562">
        <v>0</v>
      </c>
      <c r="S10" s="562">
        <v>0</v>
      </c>
      <c r="T10" s="562">
        <v>0</v>
      </c>
    </row>
    <row r="11" spans="1:20" ht="21" customHeight="1">
      <c r="A11" s="233">
        <v>610</v>
      </c>
      <c r="B11" s="495" t="s">
        <v>201</v>
      </c>
      <c r="C11" s="561">
        <v>2</v>
      </c>
      <c r="D11" s="562">
        <v>1</v>
      </c>
      <c r="E11" s="562">
        <v>1</v>
      </c>
      <c r="F11" s="562">
        <v>0</v>
      </c>
      <c r="G11" s="562">
        <v>0</v>
      </c>
      <c r="H11" s="562">
        <v>0</v>
      </c>
      <c r="I11" s="562">
        <v>0</v>
      </c>
      <c r="J11" s="562">
        <v>0</v>
      </c>
      <c r="K11" s="562">
        <v>0</v>
      </c>
      <c r="L11" s="562">
        <v>0</v>
      </c>
      <c r="M11" s="562">
        <v>0</v>
      </c>
      <c r="N11" s="562">
        <v>0</v>
      </c>
      <c r="O11" s="562">
        <v>0</v>
      </c>
      <c r="P11" s="562">
        <v>0</v>
      </c>
      <c r="Q11" s="562">
        <v>0</v>
      </c>
      <c r="R11" s="562">
        <v>0</v>
      </c>
      <c r="S11" s="562">
        <v>0</v>
      </c>
      <c r="T11" s="562">
        <v>0</v>
      </c>
    </row>
    <row r="12" spans="1:20" ht="21" customHeight="1">
      <c r="A12" s="233">
        <v>617</v>
      </c>
      <c r="B12" s="495" t="s">
        <v>202</v>
      </c>
      <c r="C12" s="561">
        <v>2</v>
      </c>
      <c r="D12" s="562">
        <v>2</v>
      </c>
      <c r="E12" s="562">
        <v>0</v>
      </c>
      <c r="F12" s="562">
        <v>0</v>
      </c>
      <c r="G12" s="562">
        <v>0</v>
      </c>
      <c r="H12" s="562">
        <v>0</v>
      </c>
      <c r="I12" s="562">
        <v>0</v>
      </c>
      <c r="J12" s="562">
        <v>0</v>
      </c>
      <c r="K12" s="562">
        <v>0</v>
      </c>
      <c r="L12" s="562">
        <v>0</v>
      </c>
      <c r="M12" s="562">
        <v>0</v>
      </c>
      <c r="N12" s="562">
        <v>0</v>
      </c>
      <c r="O12" s="562">
        <v>0</v>
      </c>
      <c r="P12" s="562">
        <v>0</v>
      </c>
      <c r="Q12" s="562">
        <v>0</v>
      </c>
      <c r="R12" s="562">
        <v>0</v>
      </c>
      <c r="S12" s="562">
        <v>0</v>
      </c>
      <c r="T12" s="562">
        <v>0</v>
      </c>
    </row>
    <row r="13" spans="1:20" ht="21" customHeight="1">
      <c r="A13" s="233">
        <v>619</v>
      </c>
      <c r="B13" s="495" t="s">
        <v>203</v>
      </c>
      <c r="C13" s="561">
        <v>814</v>
      </c>
      <c r="D13" s="562">
        <v>675</v>
      </c>
      <c r="E13" s="562">
        <v>139</v>
      </c>
      <c r="F13" s="562">
        <v>20</v>
      </c>
      <c r="G13" s="562">
        <v>15</v>
      </c>
      <c r="H13" s="562">
        <v>5</v>
      </c>
      <c r="I13" s="562">
        <v>75</v>
      </c>
      <c r="J13" s="562">
        <v>59</v>
      </c>
      <c r="K13" s="562">
        <v>16</v>
      </c>
      <c r="L13" s="562">
        <v>61</v>
      </c>
      <c r="M13" s="562">
        <v>56</v>
      </c>
      <c r="N13" s="562">
        <v>5</v>
      </c>
      <c r="O13" s="562">
        <v>26</v>
      </c>
      <c r="P13" s="562">
        <v>21</v>
      </c>
      <c r="Q13" s="562">
        <v>5</v>
      </c>
      <c r="R13" s="562">
        <v>52</v>
      </c>
      <c r="S13" s="562">
        <v>41</v>
      </c>
      <c r="T13" s="562">
        <v>11</v>
      </c>
    </row>
    <row r="14" spans="1:20" ht="21" customHeight="1">
      <c r="A14" s="233">
        <v>620</v>
      </c>
      <c r="B14" s="495" t="s">
        <v>204</v>
      </c>
      <c r="C14" s="561">
        <v>897</v>
      </c>
      <c r="D14" s="562">
        <v>815</v>
      </c>
      <c r="E14" s="562">
        <v>82</v>
      </c>
      <c r="F14" s="562">
        <v>20</v>
      </c>
      <c r="G14" s="562">
        <v>18</v>
      </c>
      <c r="H14" s="562">
        <v>2</v>
      </c>
      <c r="I14" s="562">
        <v>62</v>
      </c>
      <c r="J14" s="562">
        <v>55</v>
      </c>
      <c r="K14" s="562">
        <v>7</v>
      </c>
      <c r="L14" s="562">
        <v>48</v>
      </c>
      <c r="M14" s="562">
        <v>42</v>
      </c>
      <c r="N14" s="562">
        <v>6</v>
      </c>
      <c r="O14" s="562">
        <v>30</v>
      </c>
      <c r="P14" s="562">
        <v>28</v>
      </c>
      <c r="Q14" s="562">
        <v>2</v>
      </c>
      <c r="R14" s="562">
        <v>54</v>
      </c>
      <c r="S14" s="562">
        <v>51</v>
      </c>
      <c r="T14" s="562">
        <v>3</v>
      </c>
    </row>
    <row r="15" spans="1:20" ht="21" customHeight="1">
      <c r="A15" s="233">
        <v>621</v>
      </c>
      <c r="B15" s="495" t="s">
        <v>205</v>
      </c>
      <c r="C15" s="561">
        <v>750</v>
      </c>
      <c r="D15" s="562">
        <v>700</v>
      </c>
      <c r="E15" s="562">
        <v>50</v>
      </c>
      <c r="F15" s="562">
        <v>18</v>
      </c>
      <c r="G15" s="562">
        <v>17</v>
      </c>
      <c r="H15" s="562">
        <v>1</v>
      </c>
      <c r="I15" s="562">
        <v>66</v>
      </c>
      <c r="J15" s="562">
        <v>61</v>
      </c>
      <c r="K15" s="562">
        <v>5</v>
      </c>
      <c r="L15" s="562">
        <v>38</v>
      </c>
      <c r="M15" s="562">
        <v>33</v>
      </c>
      <c r="N15" s="562">
        <v>5</v>
      </c>
      <c r="O15" s="562">
        <v>21</v>
      </c>
      <c r="P15" s="562">
        <v>21</v>
      </c>
      <c r="Q15" s="562">
        <v>0</v>
      </c>
      <c r="R15" s="562">
        <v>40</v>
      </c>
      <c r="S15" s="562">
        <v>38</v>
      </c>
      <c r="T15" s="562">
        <v>2</v>
      </c>
    </row>
    <row r="16" spans="1:20" ht="21" customHeight="1">
      <c r="A16" s="233">
        <v>623</v>
      </c>
      <c r="B16" s="495" t="s">
        <v>206</v>
      </c>
      <c r="C16" s="561">
        <v>3645</v>
      </c>
      <c r="D16" s="562">
        <v>3306</v>
      </c>
      <c r="E16" s="562">
        <v>339</v>
      </c>
      <c r="F16" s="562">
        <v>97</v>
      </c>
      <c r="G16" s="562">
        <v>90</v>
      </c>
      <c r="H16" s="562">
        <v>7</v>
      </c>
      <c r="I16" s="562">
        <v>256</v>
      </c>
      <c r="J16" s="562">
        <v>231</v>
      </c>
      <c r="K16" s="562">
        <v>25</v>
      </c>
      <c r="L16" s="562">
        <v>194</v>
      </c>
      <c r="M16" s="562">
        <v>167</v>
      </c>
      <c r="N16" s="562">
        <v>27</v>
      </c>
      <c r="O16" s="562">
        <v>81</v>
      </c>
      <c r="P16" s="562">
        <v>73</v>
      </c>
      <c r="Q16" s="562">
        <v>8</v>
      </c>
      <c r="R16" s="562">
        <v>188</v>
      </c>
      <c r="S16" s="562">
        <v>167</v>
      </c>
      <c r="T16" s="562">
        <v>21</v>
      </c>
    </row>
    <row r="17" spans="1:20" ht="21" customHeight="1">
      <c r="A17" s="233">
        <v>624</v>
      </c>
      <c r="B17" s="495" t="s">
        <v>207</v>
      </c>
      <c r="C17" s="561">
        <v>32</v>
      </c>
      <c r="D17" s="562">
        <v>26</v>
      </c>
      <c r="E17" s="562">
        <v>6</v>
      </c>
      <c r="F17" s="562">
        <v>2</v>
      </c>
      <c r="G17" s="562">
        <v>1</v>
      </c>
      <c r="H17" s="562">
        <v>1</v>
      </c>
      <c r="I17" s="562">
        <v>6</v>
      </c>
      <c r="J17" s="562">
        <v>6</v>
      </c>
      <c r="K17" s="562">
        <v>0</v>
      </c>
      <c r="L17" s="562">
        <v>0</v>
      </c>
      <c r="M17" s="562">
        <v>0</v>
      </c>
      <c r="N17" s="562">
        <v>0</v>
      </c>
      <c r="O17" s="562">
        <v>0</v>
      </c>
      <c r="P17" s="562">
        <v>0</v>
      </c>
      <c r="Q17" s="562">
        <v>0</v>
      </c>
      <c r="R17" s="562">
        <v>1</v>
      </c>
      <c r="S17" s="562">
        <v>1</v>
      </c>
      <c r="T17" s="562">
        <v>0</v>
      </c>
    </row>
    <row r="18" spans="1:20" ht="21" customHeight="1">
      <c r="A18" s="233">
        <v>625</v>
      </c>
      <c r="B18" s="495" t="s">
        <v>208</v>
      </c>
      <c r="C18" s="561">
        <v>27</v>
      </c>
      <c r="D18" s="562">
        <v>23</v>
      </c>
      <c r="E18" s="562">
        <v>4</v>
      </c>
      <c r="F18" s="562">
        <v>0</v>
      </c>
      <c r="G18" s="562">
        <v>0</v>
      </c>
      <c r="H18" s="562">
        <v>0</v>
      </c>
      <c r="I18" s="562">
        <v>2</v>
      </c>
      <c r="J18" s="562">
        <v>2</v>
      </c>
      <c r="K18" s="562">
        <v>0</v>
      </c>
      <c r="L18" s="562">
        <v>0</v>
      </c>
      <c r="M18" s="562">
        <v>0</v>
      </c>
      <c r="N18" s="562">
        <v>0</v>
      </c>
      <c r="O18" s="562">
        <v>1</v>
      </c>
      <c r="P18" s="562">
        <v>0</v>
      </c>
      <c r="Q18" s="562">
        <v>1</v>
      </c>
      <c r="R18" s="562">
        <v>0</v>
      </c>
      <c r="S18" s="562">
        <v>0</v>
      </c>
      <c r="T18" s="562">
        <v>0</v>
      </c>
    </row>
    <row r="19" spans="1:20" ht="21" customHeight="1">
      <c r="A19" s="233">
        <v>629</v>
      </c>
      <c r="B19" s="495" t="s">
        <v>209</v>
      </c>
      <c r="C19" s="561">
        <v>7</v>
      </c>
      <c r="D19" s="562">
        <v>5</v>
      </c>
      <c r="E19" s="562">
        <v>2</v>
      </c>
      <c r="F19" s="562">
        <v>0</v>
      </c>
      <c r="G19" s="562">
        <v>0</v>
      </c>
      <c r="H19" s="562">
        <v>0</v>
      </c>
      <c r="I19" s="562">
        <v>1</v>
      </c>
      <c r="J19" s="562">
        <v>1</v>
      </c>
      <c r="K19" s="562">
        <v>0</v>
      </c>
      <c r="L19" s="562">
        <v>0</v>
      </c>
      <c r="M19" s="562">
        <v>0</v>
      </c>
      <c r="N19" s="562">
        <v>0</v>
      </c>
      <c r="O19" s="562">
        <v>1</v>
      </c>
      <c r="P19" s="562">
        <v>0</v>
      </c>
      <c r="Q19" s="562">
        <v>1</v>
      </c>
      <c r="R19" s="562">
        <v>0</v>
      </c>
      <c r="S19" s="562">
        <v>0</v>
      </c>
      <c r="T19" s="562">
        <v>0</v>
      </c>
    </row>
    <row r="20" spans="1:20" ht="21" customHeight="1">
      <c r="A20" s="233">
        <v>630</v>
      </c>
      <c r="B20" s="495" t="s">
        <v>210</v>
      </c>
      <c r="C20" s="561">
        <v>1</v>
      </c>
      <c r="D20" s="562">
        <v>1</v>
      </c>
      <c r="E20" s="562">
        <v>0</v>
      </c>
      <c r="F20" s="562">
        <v>0</v>
      </c>
      <c r="G20" s="562">
        <v>0</v>
      </c>
      <c r="H20" s="562">
        <v>0</v>
      </c>
      <c r="I20" s="562">
        <v>0</v>
      </c>
      <c r="J20" s="562">
        <v>0</v>
      </c>
      <c r="K20" s="562">
        <v>0</v>
      </c>
      <c r="L20" s="562">
        <v>0</v>
      </c>
      <c r="M20" s="562">
        <v>0</v>
      </c>
      <c r="N20" s="562">
        <v>0</v>
      </c>
      <c r="O20" s="562">
        <v>0</v>
      </c>
      <c r="P20" s="562">
        <v>0</v>
      </c>
      <c r="Q20" s="562">
        <v>0</v>
      </c>
      <c r="R20" s="562">
        <v>0</v>
      </c>
      <c r="S20" s="562">
        <v>0</v>
      </c>
      <c r="T20" s="562">
        <v>0</v>
      </c>
    </row>
    <row r="21" spans="1:20" ht="21" customHeight="1">
      <c r="A21" s="233">
        <v>631</v>
      </c>
      <c r="B21" s="495" t="s">
        <v>211</v>
      </c>
      <c r="C21" s="561">
        <v>32</v>
      </c>
      <c r="D21" s="562">
        <v>26</v>
      </c>
      <c r="E21" s="562">
        <v>6</v>
      </c>
      <c r="F21" s="562">
        <v>3</v>
      </c>
      <c r="G21" s="562">
        <v>3</v>
      </c>
      <c r="H21" s="562">
        <v>0</v>
      </c>
      <c r="I21" s="562">
        <v>2</v>
      </c>
      <c r="J21" s="562">
        <v>2</v>
      </c>
      <c r="K21" s="562">
        <v>0</v>
      </c>
      <c r="L21" s="562">
        <v>1</v>
      </c>
      <c r="M21" s="562">
        <v>1</v>
      </c>
      <c r="N21" s="562">
        <v>0</v>
      </c>
      <c r="O21" s="562">
        <v>0</v>
      </c>
      <c r="P21" s="562">
        <v>0</v>
      </c>
      <c r="Q21" s="562">
        <v>0</v>
      </c>
      <c r="R21" s="562">
        <v>2</v>
      </c>
      <c r="S21" s="562">
        <v>2</v>
      </c>
      <c r="T21" s="562">
        <v>0</v>
      </c>
    </row>
    <row r="22" spans="1:20" ht="21" customHeight="1">
      <c r="A22" s="233">
        <v>632</v>
      </c>
      <c r="B22" s="495" t="s">
        <v>212</v>
      </c>
      <c r="C22" s="561">
        <v>1</v>
      </c>
      <c r="D22" s="562">
        <v>1</v>
      </c>
      <c r="E22" s="562">
        <v>0</v>
      </c>
      <c r="F22" s="562">
        <v>0</v>
      </c>
      <c r="G22" s="562">
        <v>0</v>
      </c>
      <c r="H22" s="562">
        <v>0</v>
      </c>
      <c r="I22" s="562">
        <v>1</v>
      </c>
      <c r="J22" s="562">
        <v>1</v>
      </c>
      <c r="K22" s="562">
        <v>0</v>
      </c>
      <c r="L22" s="562">
        <v>0</v>
      </c>
      <c r="M22" s="562">
        <v>0</v>
      </c>
      <c r="N22" s="562">
        <v>0</v>
      </c>
      <c r="O22" s="562">
        <v>0</v>
      </c>
      <c r="P22" s="562">
        <v>0</v>
      </c>
      <c r="Q22" s="562">
        <v>0</v>
      </c>
      <c r="R22" s="562">
        <v>0</v>
      </c>
      <c r="S22" s="562">
        <v>0</v>
      </c>
      <c r="T22" s="562">
        <v>0</v>
      </c>
    </row>
    <row r="23" spans="1:20" s="37" customFormat="1" ht="21" customHeight="1">
      <c r="A23" s="233">
        <v>633</v>
      </c>
      <c r="B23" s="495" t="s">
        <v>213</v>
      </c>
      <c r="C23" s="561">
        <v>37</v>
      </c>
      <c r="D23" s="562">
        <v>27</v>
      </c>
      <c r="E23" s="562">
        <v>10</v>
      </c>
      <c r="F23" s="562">
        <v>0</v>
      </c>
      <c r="G23" s="562">
        <v>0</v>
      </c>
      <c r="H23" s="562">
        <v>0</v>
      </c>
      <c r="I23" s="562">
        <v>2</v>
      </c>
      <c r="J23" s="562">
        <v>2</v>
      </c>
      <c r="K23" s="562">
        <v>0</v>
      </c>
      <c r="L23" s="562">
        <v>4</v>
      </c>
      <c r="M23" s="562">
        <v>3</v>
      </c>
      <c r="N23" s="562">
        <v>1</v>
      </c>
      <c r="O23" s="562">
        <v>1</v>
      </c>
      <c r="P23" s="562">
        <v>0</v>
      </c>
      <c r="Q23" s="562">
        <v>1</v>
      </c>
      <c r="R23" s="562">
        <v>2</v>
      </c>
      <c r="S23" s="562">
        <v>2</v>
      </c>
      <c r="T23" s="562">
        <v>0</v>
      </c>
    </row>
    <row r="24" spans="1:20" ht="21" customHeight="1">
      <c r="A24" s="233">
        <v>634</v>
      </c>
      <c r="B24" s="495" t="s">
        <v>214</v>
      </c>
      <c r="C24" s="561">
        <v>422</v>
      </c>
      <c r="D24" s="562">
        <v>367</v>
      </c>
      <c r="E24" s="562">
        <v>55</v>
      </c>
      <c r="F24" s="562">
        <v>9</v>
      </c>
      <c r="G24" s="562">
        <v>7</v>
      </c>
      <c r="H24" s="562">
        <v>2</v>
      </c>
      <c r="I24" s="562">
        <v>40</v>
      </c>
      <c r="J24" s="562">
        <v>37</v>
      </c>
      <c r="K24" s="562">
        <v>3</v>
      </c>
      <c r="L24" s="562">
        <v>17</v>
      </c>
      <c r="M24" s="562">
        <v>12</v>
      </c>
      <c r="N24" s="562">
        <v>5</v>
      </c>
      <c r="O24" s="562">
        <v>15</v>
      </c>
      <c r="P24" s="562">
        <v>12</v>
      </c>
      <c r="Q24" s="562">
        <v>3</v>
      </c>
      <c r="R24" s="562">
        <v>31</v>
      </c>
      <c r="S24" s="562">
        <v>28</v>
      </c>
      <c r="T24" s="562">
        <v>3</v>
      </c>
    </row>
    <row r="25" spans="1:20" ht="21" customHeight="1">
      <c r="A25" s="233">
        <v>635</v>
      </c>
      <c r="B25" s="495" t="s">
        <v>215</v>
      </c>
      <c r="C25" s="561">
        <v>1758</v>
      </c>
      <c r="D25" s="562">
        <v>1469</v>
      </c>
      <c r="E25" s="562">
        <v>289</v>
      </c>
      <c r="F25" s="562">
        <v>18</v>
      </c>
      <c r="G25" s="562">
        <v>17</v>
      </c>
      <c r="H25" s="562">
        <v>1</v>
      </c>
      <c r="I25" s="562">
        <v>131</v>
      </c>
      <c r="J25" s="562">
        <v>112</v>
      </c>
      <c r="K25" s="562">
        <v>19</v>
      </c>
      <c r="L25" s="562">
        <v>121</v>
      </c>
      <c r="M25" s="562">
        <v>97</v>
      </c>
      <c r="N25" s="562">
        <v>24</v>
      </c>
      <c r="O25" s="562">
        <v>33</v>
      </c>
      <c r="P25" s="562">
        <v>19</v>
      </c>
      <c r="Q25" s="562">
        <v>14</v>
      </c>
      <c r="R25" s="562">
        <v>106</v>
      </c>
      <c r="S25" s="562">
        <v>90</v>
      </c>
      <c r="T25" s="562">
        <v>16</v>
      </c>
    </row>
    <row r="26" spans="1:20" ht="21" customHeight="1">
      <c r="A26" s="233">
        <v>636</v>
      </c>
      <c r="B26" s="495" t="s">
        <v>216</v>
      </c>
      <c r="C26" s="561">
        <v>1</v>
      </c>
      <c r="D26" s="562">
        <v>1</v>
      </c>
      <c r="E26" s="562">
        <v>0</v>
      </c>
      <c r="F26" s="562">
        <v>0</v>
      </c>
      <c r="G26" s="562">
        <v>0</v>
      </c>
      <c r="H26" s="562">
        <v>0</v>
      </c>
      <c r="I26" s="562">
        <v>0</v>
      </c>
      <c r="J26" s="562">
        <v>0</v>
      </c>
      <c r="K26" s="562">
        <v>0</v>
      </c>
      <c r="L26" s="562">
        <v>0</v>
      </c>
      <c r="M26" s="562">
        <v>0</v>
      </c>
      <c r="N26" s="562">
        <v>0</v>
      </c>
      <c r="O26" s="562">
        <v>0</v>
      </c>
      <c r="P26" s="562">
        <v>0</v>
      </c>
      <c r="Q26" s="562">
        <v>0</v>
      </c>
      <c r="R26" s="562">
        <v>0</v>
      </c>
      <c r="S26" s="562">
        <v>0</v>
      </c>
      <c r="T26" s="562">
        <v>0</v>
      </c>
    </row>
    <row r="27" spans="1:20" ht="21" customHeight="1">
      <c r="A27" s="233">
        <v>637</v>
      </c>
      <c r="B27" s="495" t="s">
        <v>217</v>
      </c>
      <c r="C27" s="561">
        <v>1521</v>
      </c>
      <c r="D27" s="562">
        <v>1265</v>
      </c>
      <c r="E27" s="562">
        <v>256</v>
      </c>
      <c r="F27" s="562">
        <v>34</v>
      </c>
      <c r="G27" s="562">
        <v>27</v>
      </c>
      <c r="H27" s="562">
        <v>7</v>
      </c>
      <c r="I27" s="562">
        <v>125</v>
      </c>
      <c r="J27" s="562">
        <v>111</v>
      </c>
      <c r="K27" s="562">
        <v>14</v>
      </c>
      <c r="L27" s="562">
        <v>87</v>
      </c>
      <c r="M27" s="562">
        <v>57</v>
      </c>
      <c r="N27" s="562">
        <v>30</v>
      </c>
      <c r="O27" s="562">
        <v>32</v>
      </c>
      <c r="P27" s="562">
        <v>25</v>
      </c>
      <c r="Q27" s="562">
        <v>7</v>
      </c>
      <c r="R27" s="562">
        <v>83</v>
      </c>
      <c r="S27" s="562">
        <v>70</v>
      </c>
      <c r="T27" s="562">
        <v>13</v>
      </c>
    </row>
    <row r="28" spans="1:20" ht="21" customHeight="1">
      <c r="A28" s="233">
        <v>13021</v>
      </c>
      <c r="B28" s="495" t="s">
        <v>218</v>
      </c>
      <c r="C28" s="561">
        <v>459</v>
      </c>
      <c r="D28" s="562">
        <v>214</v>
      </c>
      <c r="E28" s="562">
        <v>245</v>
      </c>
      <c r="F28" s="562">
        <v>15</v>
      </c>
      <c r="G28" s="562">
        <v>8</v>
      </c>
      <c r="H28" s="562">
        <v>7</v>
      </c>
      <c r="I28" s="562">
        <v>36</v>
      </c>
      <c r="J28" s="562">
        <v>20</v>
      </c>
      <c r="K28" s="562">
        <v>16</v>
      </c>
      <c r="L28" s="562">
        <v>23</v>
      </c>
      <c r="M28" s="562">
        <v>14</v>
      </c>
      <c r="N28" s="562">
        <v>9</v>
      </c>
      <c r="O28" s="562">
        <v>21</v>
      </c>
      <c r="P28" s="562">
        <v>12</v>
      </c>
      <c r="Q28" s="562">
        <v>9</v>
      </c>
      <c r="R28" s="562">
        <v>47</v>
      </c>
      <c r="S28" s="562">
        <v>29</v>
      </c>
      <c r="T28" s="562">
        <v>18</v>
      </c>
    </row>
    <row r="29" spans="1:20" ht="21" customHeight="1">
      <c r="A29" s="233"/>
      <c r="B29" s="496" t="s">
        <v>219</v>
      </c>
      <c r="C29" s="211">
        <v>318695</v>
      </c>
      <c r="D29" s="211">
        <v>267034</v>
      </c>
      <c r="E29" s="211">
        <v>51661</v>
      </c>
      <c r="F29" s="211">
        <v>5761</v>
      </c>
      <c r="G29" s="211">
        <v>4620</v>
      </c>
      <c r="H29" s="211">
        <v>1141</v>
      </c>
      <c r="I29" s="211">
        <v>22895</v>
      </c>
      <c r="J29" s="211">
        <v>18925</v>
      </c>
      <c r="K29" s="211">
        <v>3970</v>
      </c>
      <c r="L29" s="211">
        <v>14041</v>
      </c>
      <c r="M29" s="211">
        <v>11123</v>
      </c>
      <c r="N29" s="211">
        <v>2918</v>
      </c>
      <c r="O29" s="211">
        <v>4947</v>
      </c>
      <c r="P29" s="211">
        <v>3840</v>
      </c>
      <c r="Q29" s="211">
        <v>1107</v>
      </c>
      <c r="R29" s="211">
        <v>11621</v>
      </c>
      <c r="S29" s="211">
        <v>9236</v>
      </c>
      <c r="T29" s="211">
        <v>2385</v>
      </c>
    </row>
    <row r="30" spans="1:20" ht="21" customHeight="1">
      <c r="A30" s="233">
        <v>202</v>
      </c>
      <c r="B30" s="495" t="s">
        <v>220</v>
      </c>
      <c r="C30" s="561">
        <v>237</v>
      </c>
      <c r="D30" s="562">
        <v>202</v>
      </c>
      <c r="E30" s="562">
        <v>35</v>
      </c>
      <c r="F30" s="562">
        <v>2</v>
      </c>
      <c r="G30" s="562">
        <v>1</v>
      </c>
      <c r="H30" s="562">
        <v>1</v>
      </c>
      <c r="I30" s="562">
        <v>13</v>
      </c>
      <c r="J30" s="562">
        <v>12</v>
      </c>
      <c r="K30" s="562">
        <v>1</v>
      </c>
      <c r="L30" s="562">
        <v>3</v>
      </c>
      <c r="M30" s="562">
        <v>3</v>
      </c>
      <c r="N30" s="562">
        <v>0</v>
      </c>
      <c r="O30" s="562">
        <v>2</v>
      </c>
      <c r="P30" s="562">
        <v>1</v>
      </c>
      <c r="Q30" s="562">
        <v>1</v>
      </c>
      <c r="R30" s="562">
        <v>3</v>
      </c>
      <c r="S30" s="562">
        <v>1</v>
      </c>
      <c r="T30" s="562">
        <v>2</v>
      </c>
    </row>
    <row r="31" spans="1:20" ht="21" customHeight="1">
      <c r="A31" s="233">
        <v>207</v>
      </c>
      <c r="B31" s="495" t="s">
        <v>221</v>
      </c>
      <c r="C31" s="561">
        <v>77</v>
      </c>
      <c r="D31" s="562">
        <v>7</v>
      </c>
      <c r="E31" s="562">
        <v>70</v>
      </c>
      <c r="F31" s="562">
        <v>2</v>
      </c>
      <c r="G31" s="562">
        <v>0</v>
      </c>
      <c r="H31" s="562">
        <v>2</v>
      </c>
      <c r="I31" s="562">
        <v>7</v>
      </c>
      <c r="J31" s="562">
        <v>0</v>
      </c>
      <c r="K31" s="562">
        <v>7</v>
      </c>
      <c r="L31" s="562">
        <v>5</v>
      </c>
      <c r="M31" s="562">
        <v>1</v>
      </c>
      <c r="N31" s="562">
        <v>4</v>
      </c>
      <c r="O31" s="562">
        <v>4</v>
      </c>
      <c r="P31" s="562">
        <v>1</v>
      </c>
      <c r="Q31" s="562">
        <v>3</v>
      </c>
      <c r="R31" s="562">
        <v>3</v>
      </c>
      <c r="S31" s="562">
        <v>0</v>
      </c>
      <c r="T31" s="562">
        <v>3</v>
      </c>
    </row>
    <row r="32" spans="1:20" ht="21" customHeight="1">
      <c r="A32" s="233">
        <v>221</v>
      </c>
      <c r="B32" s="495" t="s">
        <v>222</v>
      </c>
      <c r="C32" s="561">
        <v>21</v>
      </c>
      <c r="D32" s="562">
        <v>16</v>
      </c>
      <c r="E32" s="562">
        <v>5</v>
      </c>
      <c r="F32" s="562">
        <v>0</v>
      </c>
      <c r="G32" s="562">
        <v>0</v>
      </c>
      <c r="H32" s="562">
        <v>0</v>
      </c>
      <c r="I32" s="562">
        <v>1</v>
      </c>
      <c r="J32" s="562">
        <v>1</v>
      </c>
      <c r="K32" s="562">
        <v>0</v>
      </c>
      <c r="L32" s="562">
        <v>0</v>
      </c>
      <c r="M32" s="562">
        <v>0</v>
      </c>
      <c r="N32" s="562">
        <v>0</v>
      </c>
      <c r="O32" s="562">
        <v>0</v>
      </c>
      <c r="P32" s="562">
        <v>0</v>
      </c>
      <c r="Q32" s="562">
        <v>0</v>
      </c>
      <c r="R32" s="562">
        <v>1</v>
      </c>
      <c r="S32" s="562">
        <v>0</v>
      </c>
      <c r="T32" s="562">
        <v>1</v>
      </c>
    </row>
    <row r="33" spans="1:20" ht="21" customHeight="1">
      <c r="A33" s="233">
        <v>222</v>
      </c>
      <c r="B33" s="495" t="s">
        <v>223</v>
      </c>
      <c r="C33" s="561">
        <v>3</v>
      </c>
      <c r="D33" s="562">
        <v>3</v>
      </c>
      <c r="E33" s="562">
        <v>0</v>
      </c>
      <c r="F33" s="562">
        <v>0</v>
      </c>
      <c r="G33" s="562">
        <v>0</v>
      </c>
      <c r="H33" s="562">
        <v>0</v>
      </c>
      <c r="I33" s="562">
        <v>0</v>
      </c>
      <c r="J33" s="562">
        <v>0</v>
      </c>
      <c r="K33" s="562">
        <v>0</v>
      </c>
      <c r="L33" s="562">
        <v>0</v>
      </c>
      <c r="M33" s="562">
        <v>0</v>
      </c>
      <c r="N33" s="562">
        <v>0</v>
      </c>
      <c r="O33" s="562">
        <v>0</v>
      </c>
      <c r="P33" s="562">
        <v>0</v>
      </c>
      <c r="Q33" s="562">
        <v>0</v>
      </c>
      <c r="R33" s="562">
        <v>0</v>
      </c>
      <c r="S33" s="562">
        <v>0</v>
      </c>
      <c r="T33" s="562">
        <v>0</v>
      </c>
    </row>
    <row r="34" spans="1:20" ht="21" customHeight="1">
      <c r="A34" s="233">
        <v>223</v>
      </c>
      <c r="B34" s="495" t="s">
        <v>224</v>
      </c>
      <c r="C34" s="561">
        <v>4</v>
      </c>
      <c r="D34" s="562">
        <v>0</v>
      </c>
      <c r="E34" s="562">
        <v>4</v>
      </c>
      <c r="F34" s="562">
        <v>0</v>
      </c>
      <c r="G34" s="562">
        <v>0</v>
      </c>
      <c r="H34" s="562">
        <v>0</v>
      </c>
      <c r="I34" s="562">
        <v>0</v>
      </c>
      <c r="J34" s="562">
        <v>0</v>
      </c>
      <c r="K34" s="562">
        <v>0</v>
      </c>
      <c r="L34" s="562">
        <v>0</v>
      </c>
      <c r="M34" s="562">
        <v>0</v>
      </c>
      <c r="N34" s="562">
        <v>0</v>
      </c>
      <c r="O34" s="562">
        <v>0</v>
      </c>
      <c r="P34" s="562">
        <v>0</v>
      </c>
      <c r="Q34" s="562">
        <v>0</v>
      </c>
      <c r="R34" s="562">
        <v>0</v>
      </c>
      <c r="S34" s="562">
        <v>0</v>
      </c>
      <c r="T34" s="562">
        <v>0</v>
      </c>
    </row>
    <row r="35" spans="1:20" s="37" customFormat="1" ht="21" customHeight="1">
      <c r="A35" s="233">
        <v>225</v>
      </c>
      <c r="B35" s="495" t="s">
        <v>225</v>
      </c>
      <c r="C35" s="561">
        <v>3</v>
      </c>
      <c r="D35" s="562">
        <v>3</v>
      </c>
      <c r="E35" s="562">
        <v>0</v>
      </c>
      <c r="F35" s="562">
        <v>0</v>
      </c>
      <c r="G35" s="562">
        <v>0</v>
      </c>
      <c r="H35" s="562">
        <v>0</v>
      </c>
      <c r="I35" s="562">
        <v>0</v>
      </c>
      <c r="J35" s="562">
        <v>0</v>
      </c>
      <c r="K35" s="562">
        <v>0</v>
      </c>
      <c r="L35" s="562">
        <v>0</v>
      </c>
      <c r="M35" s="562">
        <v>0</v>
      </c>
      <c r="N35" s="562">
        <v>0</v>
      </c>
      <c r="O35" s="562">
        <v>0</v>
      </c>
      <c r="P35" s="562">
        <v>0</v>
      </c>
      <c r="Q35" s="562">
        <v>0</v>
      </c>
      <c r="R35" s="562">
        <v>1</v>
      </c>
      <c r="S35" s="562">
        <v>1</v>
      </c>
      <c r="T35" s="562">
        <v>0</v>
      </c>
    </row>
    <row r="36" spans="1:20" ht="21" customHeight="1">
      <c r="A36" s="233">
        <v>229</v>
      </c>
      <c r="B36" s="495" t="s">
        <v>226</v>
      </c>
      <c r="C36" s="561">
        <v>16</v>
      </c>
      <c r="D36" s="562">
        <v>10</v>
      </c>
      <c r="E36" s="562">
        <v>6</v>
      </c>
      <c r="F36" s="562">
        <v>0</v>
      </c>
      <c r="G36" s="562">
        <v>0</v>
      </c>
      <c r="H36" s="562">
        <v>0</v>
      </c>
      <c r="I36" s="562">
        <v>1</v>
      </c>
      <c r="J36" s="562">
        <v>1</v>
      </c>
      <c r="K36" s="562">
        <v>0</v>
      </c>
      <c r="L36" s="562">
        <v>0</v>
      </c>
      <c r="M36" s="562">
        <v>0</v>
      </c>
      <c r="N36" s="562">
        <v>0</v>
      </c>
      <c r="O36" s="562">
        <v>0</v>
      </c>
      <c r="P36" s="562">
        <v>0</v>
      </c>
      <c r="Q36" s="562">
        <v>0</v>
      </c>
      <c r="R36" s="562">
        <v>0</v>
      </c>
      <c r="S36" s="562">
        <v>0</v>
      </c>
      <c r="T36" s="562">
        <v>0</v>
      </c>
    </row>
    <row r="37" spans="1:20" ht="21" customHeight="1">
      <c r="A37" s="233">
        <v>231</v>
      </c>
      <c r="B37" s="495" t="s">
        <v>227</v>
      </c>
      <c r="C37" s="561">
        <v>22</v>
      </c>
      <c r="D37" s="562">
        <v>19</v>
      </c>
      <c r="E37" s="562">
        <v>3</v>
      </c>
      <c r="F37" s="562">
        <v>0</v>
      </c>
      <c r="G37" s="562">
        <v>0</v>
      </c>
      <c r="H37" s="562">
        <v>0</v>
      </c>
      <c r="I37" s="562">
        <v>1</v>
      </c>
      <c r="J37" s="562">
        <v>1</v>
      </c>
      <c r="K37" s="562">
        <v>0</v>
      </c>
      <c r="L37" s="562">
        <v>0</v>
      </c>
      <c r="M37" s="562">
        <v>0</v>
      </c>
      <c r="N37" s="562">
        <v>0</v>
      </c>
      <c r="O37" s="562">
        <v>0</v>
      </c>
      <c r="P37" s="562">
        <v>0</v>
      </c>
      <c r="Q37" s="562">
        <v>0</v>
      </c>
      <c r="R37" s="562">
        <v>2</v>
      </c>
      <c r="S37" s="562">
        <v>2</v>
      </c>
      <c r="T37" s="562">
        <v>0</v>
      </c>
    </row>
    <row r="38" spans="1:20" ht="21" customHeight="1">
      <c r="A38" s="233">
        <v>233</v>
      </c>
      <c r="B38" s="495" t="s">
        <v>228</v>
      </c>
      <c r="C38" s="561">
        <v>40</v>
      </c>
      <c r="D38" s="562">
        <v>28</v>
      </c>
      <c r="E38" s="562">
        <v>12</v>
      </c>
      <c r="F38" s="562">
        <v>2</v>
      </c>
      <c r="G38" s="562">
        <v>2</v>
      </c>
      <c r="H38" s="562">
        <v>0</v>
      </c>
      <c r="I38" s="562">
        <v>2</v>
      </c>
      <c r="J38" s="562">
        <v>1</v>
      </c>
      <c r="K38" s="562">
        <v>1</v>
      </c>
      <c r="L38" s="562">
        <v>1</v>
      </c>
      <c r="M38" s="562">
        <v>1</v>
      </c>
      <c r="N38" s="562">
        <v>0</v>
      </c>
      <c r="O38" s="562">
        <v>0</v>
      </c>
      <c r="P38" s="562">
        <v>0</v>
      </c>
      <c r="Q38" s="562">
        <v>0</v>
      </c>
      <c r="R38" s="562">
        <v>1</v>
      </c>
      <c r="S38" s="562">
        <v>1</v>
      </c>
      <c r="T38" s="562">
        <v>0</v>
      </c>
    </row>
    <row r="39" spans="1:20" ht="21" customHeight="1">
      <c r="A39" s="233">
        <v>236</v>
      </c>
      <c r="B39" s="495" t="s">
        <v>229</v>
      </c>
      <c r="C39" s="561">
        <v>11</v>
      </c>
      <c r="D39" s="562">
        <v>8</v>
      </c>
      <c r="E39" s="562">
        <v>3</v>
      </c>
      <c r="F39" s="562">
        <v>1</v>
      </c>
      <c r="G39" s="562">
        <v>1</v>
      </c>
      <c r="H39" s="562">
        <v>0</v>
      </c>
      <c r="I39" s="562">
        <v>0</v>
      </c>
      <c r="J39" s="562">
        <v>0</v>
      </c>
      <c r="K39" s="562">
        <v>0</v>
      </c>
      <c r="L39" s="562">
        <v>1</v>
      </c>
      <c r="M39" s="562">
        <v>0</v>
      </c>
      <c r="N39" s="562">
        <v>1</v>
      </c>
      <c r="O39" s="562">
        <v>0</v>
      </c>
      <c r="P39" s="562">
        <v>0</v>
      </c>
      <c r="Q39" s="562">
        <v>0</v>
      </c>
      <c r="R39" s="562">
        <v>0</v>
      </c>
      <c r="S39" s="562">
        <v>0</v>
      </c>
      <c r="T39" s="562">
        <v>0</v>
      </c>
    </row>
    <row r="40" spans="1:20" ht="21" customHeight="1">
      <c r="A40" s="233">
        <v>237</v>
      </c>
      <c r="B40" s="495" t="s">
        <v>230</v>
      </c>
      <c r="C40" s="561">
        <v>45</v>
      </c>
      <c r="D40" s="562">
        <v>30</v>
      </c>
      <c r="E40" s="562">
        <v>15</v>
      </c>
      <c r="F40" s="562">
        <v>0</v>
      </c>
      <c r="G40" s="562">
        <v>0</v>
      </c>
      <c r="H40" s="562">
        <v>0</v>
      </c>
      <c r="I40" s="562">
        <v>6</v>
      </c>
      <c r="J40" s="562">
        <v>1</v>
      </c>
      <c r="K40" s="562">
        <v>5</v>
      </c>
      <c r="L40" s="562">
        <v>2</v>
      </c>
      <c r="M40" s="562">
        <v>2</v>
      </c>
      <c r="N40" s="562">
        <v>0</v>
      </c>
      <c r="O40" s="562">
        <v>1</v>
      </c>
      <c r="P40" s="562">
        <v>1</v>
      </c>
      <c r="Q40" s="562">
        <v>0</v>
      </c>
      <c r="R40" s="562">
        <v>3</v>
      </c>
      <c r="S40" s="562">
        <v>2</v>
      </c>
      <c r="T40" s="562">
        <v>1</v>
      </c>
    </row>
    <row r="41" spans="1:20" ht="21" customHeight="1">
      <c r="A41" s="233">
        <v>411</v>
      </c>
      <c r="B41" s="495" t="s">
        <v>231</v>
      </c>
      <c r="C41" s="561">
        <v>187</v>
      </c>
      <c r="D41" s="562">
        <v>6</v>
      </c>
      <c r="E41" s="562">
        <v>181</v>
      </c>
      <c r="F41" s="562">
        <v>2</v>
      </c>
      <c r="G41" s="562">
        <v>0</v>
      </c>
      <c r="H41" s="562">
        <v>2</v>
      </c>
      <c r="I41" s="562">
        <v>5</v>
      </c>
      <c r="J41" s="562">
        <v>0</v>
      </c>
      <c r="K41" s="562">
        <v>5</v>
      </c>
      <c r="L41" s="562">
        <v>1</v>
      </c>
      <c r="M41" s="562">
        <v>0</v>
      </c>
      <c r="N41" s="562">
        <v>1</v>
      </c>
      <c r="O41" s="562">
        <v>0</v>
      </c>
      <c r="P41" s="562">
        <v>0</v>
      </c>
      <c r="Q41" s="562">
        <v>0</v>
      </c>
      <c r="R41" s="562">
        <v>5</v>
      </c>
      <c r="S41" s="562">
        <v>0</v>
      </c>
      <c r="T41" s="562">
        <v>5</v>
      </c>
    </row>
    <row r="42" spans="1:20" ht="21" customHeight="1">
      <c r="A42" s="233">
        <v>522</v>
      </c>
      <c r="B42" s="495" t="s">
        <v>232</v>
      </c>
      <c r="C42" s="561">
        <v>1</v>
      </c>
      <c r="D42" s="562">
        <v>0</v>
      </c>
      <c r="E42" s="562">
        <v>1</v>
      </c>
      <c r="F42" s="562">
        <v>0</v>
      </c>
      <c r="G42" s="562">
        <v>0</v>
      </c>
      <c r="H42" s="562">
        <v>0</v>
      </c>
      <c r="I42" s="562">
        <v>0</v>
      </c>
      <c r="J42" s="562">
        <v>0</v>
      </c>
      <c r="K42" s="562">
        <v>0</v>
      </c>
      <c r="L42" s="562">
        <v>0</v>
      </c>
      <c r="M42" s="562">
        <v>0</v>
      </c>
      <c r="N42" s="562">
        <v>0</v>
      </c>
      <c r="O42" s="562">
        <v>0</v>
      </c>
      <c r="P42" s="562">
        <v>0</v>
      </c>
      <c r="Q42" s="562">
        <v>0</v>
      </c>
      <c r="R42" s="562">
        <v>0</v>
      </c>
      <c r="S42" s="562">
        <v>0</v>
      </c>
      <c r="T42" s="562">
        <v>0</v>
      </c>
    </row>
    <row r="43" spans="1:20" ht="21" customHeight="1">
      <c r="A43" s="233">
        <v>523</v>
      </c>
      <c r="B43" s="495" t="s">
        <v>233</v>
      </c>
      <c r="C43" s="561">
        <v>2</v>
      </c>
      <c r="D43" s="562">
        <v>2</v>
      </c>
      <c r="E43" s="562">
        <v>0</v>
      </c>
      <c r="F43" s="562">
        <v>0</v>
      </c>
      <c r="G43" s="562">
        <v>0</v>
      </c>
      <c r="H43" s="562">
        <v>0</v>
      </c>
      <c r="I43" s="562">
        <v>0</v>
      </c>
      <c r="J43" s="562">
        <v>0</v>
      </c>
      <c r="K43" s="562">
        <v>0</v>
      </c>
      <c r="L43" s="562">
        <v>0</v>
      </c>
      <c r="M43" s="562">
        <v>0</v>
      </c>
      <c r="N43" s="562">
        <v>0</v>
      </c>
      <c r="O43" s="562">
        <v>0</v>
      </c>
      <c r="P43" s="562">
        <v>0</v>
      </c>
      <c r="Q43" s="562">
        <v>0</v>
      </c>
      <c r="R43" s="562">
        <v>0</v>
      </c>
      <c r="S43" s="562">
        <v>0</v>
      </c>
      <c r="T43" s="562">
        <v>0</v>
      </c>
    </row>
    <row r="44" spans="1:20" ht="21" customHeight="1">
      <c r="A44" s="233">
        <v>524</v>
      </c>
      <c r="B44" s="495" t="s">
        <v>234</v>
      </c>
      <c r="C44" s="561">
        <v>92524</v>
      </c>
      <c r="D44" s="562">
        <v>78428</v>
      </c>
      <c r="E44" s="562">
        <v>14096</v>
      </c>
      <c r="F44" s="562">
        <v>2100</v>
      </c>
      <c r="G44" s="562">
        <v>1735</v>
      </c>
      <c r="H44" s="562">
        <v>365</v>
      </c>
      <c r="I44" s="562">
        <v>5925</v>
      </c>
      <c r="J44" s="562">
        <v>4984</v>
      </c>
      <c r="K44" s="562">
        <v>941</v>
      </c>
      <c r="L44" s="562">
        <v>4926</v>
      </c>
      <c r="M44" s="562">
        <v>4015</v>
      </c>
      <c r="N44" s="562">
        <v>911</v>
      </c>
      <c r="O44" s="562">
        <v>1562</v>
      </c>
      <c r="P44" s="562">
        <v>1333</v>
      </c>
      <c r="Q44" s="562">
        <v>229</v>
      </c>
      <c r="R44" s="562">
        <v>4101</v>
      </c>
      <c r="S44" s="562">
        <v>3532</v>
      </c>
      <c r="T44" s="562">
        <v>569</v>
      </c>
    </row>
    <row r="45" spans="1:20" ht="21" customHeight="1">
      <c r="A45" s="233">
        <v>525</v>
      </c>
      <c r="B45" s="495" t="s">
        <v>235</v>
      </c>
      <c r="C45" s="561">
        <v>14187</v>
      </c>
      <c r="D45" s="562">
        <v>10553</v>
      </c>
      <c r="E45" s="562">
        <v>3634</v>
      </c>
      <c r="F45" s="562">
        <v>110</v>
      </c>
      <c r="G45" s="562">
        <v>73</v>
      </c>
      <c r="H45" s="562">
        <v>37</v>
      </c>
      <c r="I45" s="562">
        <v>648</v>
      </c>
      <c r="J45" s="562">
        <v>441</v>
      </c>
      <c r="K45" s="562">
        <v>207</v>
      </c>
      <c r="L45" s="562">
        <v>501</v>
      </c>
      <c r="M45" s="562">
        <v>370</v>
      </c>
      <c r="N45" s="562">
        <v>131</v>
      </c>
      <c r="O45" s="562">
        <v>339</v>
      </c>
      <c r="P45" s="562">
        <v>221</v>
      </c>
      <c r="Q45" s="562">
        <v>118</v>
      </c>
      <c r="R45" s="562">
        <v>741</v>
      </c>
      <c r="S45" s="562">
        <v>490</v>
      </c>
      <c r="T45" s="562">
        <v>251</v>
      </c>
    </row>
    <row r="46" spans="1:20" ht="21" customHeight="1">
      <c r="A46" s="233">
        <v>701</v>
      </c>
      <c r="B46" s="495" t="s">
        <v>236</v>
      </c>
      <c r="C46" s="561">
        <v>12</v>
      </c>
      <c r="D46" s="562">
        <v>1</v>
      </c>
      <c r="E46" s="562">
        <v>11</v>
      </c>
      <c r="F46" s="562">
        <v>0</v>
      </c>
      <c r="G46" s="562">
        <v>0</v>
      </c>
      <c r="H46" s="562">
        <v>0</v>
      </c>
      <c r="I46" s="562">
        <v>1</v>
      </c>
      <c r="J46" s="562">
        <v>0</v>
      </c>
      <c r="K46" s="562">
        <v>1</v>
      </c>
      <c r="L46" s="562">
        <v>0</v>
      </c>
      <c r="M46" s="562">
        <v>0</v>
      </c>
      <c r="N46" s="562">
        <v>0</v>
      </c>
      <c r="O46" s="562">
        <v>0</v>
      </c>
      <c r="P46" s="562">
        <v>0</v>
      </c>
      <c r="Q46" s="562">
        <v>0</v>
      </c>
      <c r="R46" s="562">
        <v>2</v>
      </c>
      <c r="S46" s="562">
        <v>0</v>
      </c>
      <c r="T46" s="562">
        <v>2</v>
      </c>
    </row>
    <row r="47" spans="1:20" ht="21" customHeight="1">
      <c r="A47" s="233">
        <v>702</v>
      </c>
      <c r="B47" s="495" t="s">
        <v>237</v>
      </c>
      <c r="C47" s="561">
        <v>379</v>
      </c>
      <c r="D47" s="562">
        <v>255</v>
      </c>
      <c r="E47" s="562">
        <v>124</v>
      </c>
      <c r="F47" s="562">
        <v>7</v>
      </c>
      <c r="G47" s="562">
        <v>3</v>
      </c>
      <c r="H47" s="562">
        <v>4</v>
      </c>
      <c r="I47" s="562">
        <v>29</v>
      </c>
      <c r="J47" s="562">
        <v>20</v>
      </c>
      <c r="K47" s="562">
        <v>9</v>
      </c>
      <c r="L47" s="562">
        <v>12</v>
      </c>
      <c r="M47" s="562">
        <v>4</v>
      </c>
      <c r="N47" s="562">
        <v>8</v>
      </c>
      <c r="O47" s="562">
        <v>7</v>
      </c>
      <c r="P47" s="562">
        <v>4</v>
      </c>
      <c r="Q47" s="562">
        <v>3</v>
      </c>
      <c r="R47" s="562">
        <v>13</v>
      </c>
      <c r="S47" s="562">
        <v>7</v>
      </c>
      <c r="T47" s="562">
        <v>6</v>
      </c>
    </row>
    <row r="48" spans="1:20" ht="21" customHeight="1">
      <c r="A48" s="233">
        <v>703</v>
      </c>
      <c r="B48" s="495" t="s">
        <v>238</v>
      </c>
      <c r="C48" s="561">
        <v>52</v>
      </c>
      <c r="D48" s="562">
        <v>35</v>
      </c>
      <c r="E48" s="562">
        <v>17</v>
      </c>
      <c r="F48" s="562">
        <v>0</v>
      </c>
      <c r="G48" s="562">
        <v>0</v>
      </c>
      <c r="H48" s="562">
        <v>0</v>
      </c>
      <c r="I48" s="562">
        <v>4</v>
      </c>
      <c r="J48" s="562">
        <v>3</v>
      </c>
      <c r="K48" s="562">
        <v>1</v>
      </c>
      <c r="L48" s="562">
        <v>4</v>
      </c>
      <c r="M48" s="562">
        <v>4</v>
      </c>
      <c r="N48" s="562">
        <v>0</v>
      </c>
      <c r="O48" s="562">
        <v>0</v>
      </c>
      <c r="P48" s="562">
        <v>0</v>
      </c>
      <c r="Q48" s="562">
        <v>0</v>
      </c>
      <c r="R48" s="562">
        <v>0</v>
      </c>
      <c r="S48" s="562">
        <v>0</v>
      </c>
      <c r="T48" s="562">
        <v>0</v>
      </c>
    </row>
    <row r="49" spans="1:20" ht="21" customHeight="1">
      <c r="A49" s="233">
        <v>705</v>
      </c>
      <c r="B49" s="495" t="s">
        <v>239</v>
      </c>
      <c r="C49" s="561">
        <v>66</v>
      </c>
      <c r="D49" s="562">
        <v>28</v>
      </c>
      <c r="E49" s="562">
        <v>38</v>
      </c>
      <c r="F49" s="562">
        <v>2</v>
      </c>
      <c r="G49" s="562">
        <v>0</v>
      </c>
      <c r="H49" s="562">
        <v>2</v>
      </c>
      <c r="I49" s="562">
        <v>2</v>
      </c>
      <c r="J49" s="562">
        <v>1</v>
      </c>
      <c r="K49" s="562">
        <v>1</v>
      </c>
      <c r="L49" s="562">
        <v>11</v>
      </c>
      <c r="M49" s="562">
        <v>3</v>
      </c>
      <c r="N49" s="562">
        <v>8</v>
      </c>
      <c r="O49" s="562">
        <v>1</v>
      </c>
      <c r="P49" s="562">
        <v>0</v>
      </c>
      <c r="Q49" s="562">
        <v>1</v>
      </c>
      <c r="R49" s="562">
        <v>3</v>
      </c>
      <c r="S49" s="562">
        <v>3</v>
      </c>
      <c r="T49" s="562">
        <v>0</v>
      </c>
    </row>
    <row r="50" spans="1:20" ht="21" customHeight="1">
      <c r="A50" s="233">
        <v>706</v>
      </c>
      <c r="B50" s="495" t="s">
        <v>240</v>
      </c>
      <c r="C50" s="561">
        <v>3</v>
      </c>
      <c r="D50" s="562">
        <v>3</v>
      </c>
      <c r="E50" s="562">
        <v>0</v>
      </c>
      <c r="F50" s="562">
        <v>0</v>
      </c>
      <c r="G50" s="562">
        <v>0</v>
      </c>
      <c r="H50" s="562">
        <v>0</v>
      </c>
      <c r="I50" s="562">
        <v>0</v>
      </c>
      <c r="J50" s="562">
        <v>0</v>
      </c>
      <c r="K50" s="562">
        <v>0</v>
      </c>
      <c r="L50" s="562">
        <v>0</v>
      </c>
      <c r="M50" s="562">
        <v>0</v>
      </c>
      <c r="N50" s="562">
        <v>0</v>
      </c>
      <c r="O50" s="562">
        <v>0</v>
      </c>
      <c r="P50" s="562">
        <v>0</v>
      </c>
      <c r="Q50" s="562">
        <v>0</v>
      </c>
      <c r="R50" s="562">
        <v>0</v>
      </c>
      <c r="S50" s="562">
        <v>0</v>
      </c>
      <c r="T50" s="562">
        <v>0</v>
      </c>
    </row>
    <row r="51" spans="1:20" ht="21" customHeight="1">
      <c r="A51" s="233">
        <v>709</v>
      </c>
      <c r="B51" s="495" t="s">
        <v>241</v>
      </c>
      <c r="C51" s="561">
        <v>4770</v>
      </c>
      <c r="D51" s="562">
        <v>3566</v>
      </c>
      <c r="E51" s="562">
        <v>1204</v>
      </c>
      <c r="F51" s="562">
        <v>138</v>
      </c>
      <c r="G51" s="562">
        <v>95</v>
      </c>
      <c r="H51" s="562">
        <v>43</v>
      </c>
      <c r="I51" s="562">
        <v>420</v>
      </c>
      <c r="J51" s="562">
        <v>316</v>
      </c>
      <c r="K51" s="562">
        <v>104</v>
      </c>
      <c r="L51" s="562">
        <v>293</v>
      </c>
      <c r="M51" s="562">
        <v>194</v>
      </c>
      <c r="N51" s="562">
        <v>99</v>
      </c>
      <c r="O51" s="562">
        <v>104</v>
      </c>
      <c r="P51" s="562">
        <v>69</v>
      </c>
      <c r="Q51" s="562">
        <v>35</v>
      </c>
      <c r="R51" s="562">
        <v>284</v>
      </c>
      <c r="S51" s="562">
        <v>198</v>
      </c>
      <c r="T51" s="562">
        <v>86</v>
      </c>
    </row>
    <row r="52" spans="1:20" ht="21" customHeight="1">
      <c r="A52" s="233">
        <v>710</v>
      </c>
      <c r="B52" s="495" t="s">
        <v>242</v>
      </c>
      <c r="C52" s="561">
        <v>5206</v>
      </c>
      <c r="D52" s="562">
        <v>3685</v>
      </c>
      <c r="E52" s="562">
        <v>1521</v>
      </c>
      <c r="F52" s="562">
        <v>109</v>
      </c>
      <c r="G52" s="562">
        <v>66</v>
      </c>
      <c r="H52" s="562">
        <v>43</v>
      </c>
      <c r="I52" s="562">
        <v>482</v>
      </c>
      <c r="J52" s="562">
        <v>361</v>
      </c>
      <c r="K52" s="562">
        <v>121</v>
      </c>
      <c r="L52" s="562">
        <v>249</v>
      </c>
      <c r="M52" s="562">
        <v>154</v>
      </c>
      <c r="N52" s="562">
        <v>95</v>
      </c>
      <c r="O52" s="562">
        <v>150</v>
      </c>
      <c r="P52" s="562">
        <v>94</v>
      </c>
      <c r="Q52" s="562">
        <v>56</v>
      </c>
      <c r="R52" s="562">
        <v>316</v>
      </c>
      <c r="S52" s="562">
        <v>213</v>
      </c>
      <c r="T52" s="562">
        <v>103</v>
      </c>
    </row>
    <row r="53" spans="1:20" ht="21" customHeight="1">
      <c r="A53" s="233">
        <v>712</v>
      </c>
      <c r="B53" s="495" t="s">
        <v>243</v>
      </c>
      <c r="C53" s="561">
        <v>2698</v>
      </c>
      <c r="D53" s="562">
        <v>1992</v>
      </c>
      <c r="E53" s="562">
        <v>706</v>
      </c>
      <c r="F53" s="562">
        <v>55</v>
      </c>
      <c r="G53" s="562">
        <v>39</v>
      </c>
      <c r="H53" s="562">
        <v>16</v>
      </c>
      <c r="I53" s="562">
        <v>238</v>
      </c>
      <c r="J53" s="562">
        <v>192</v>
      </c>
      <c r="K53" s="562">
        <v>46</v>
      </c>
      <c r="L53" s="562">
        <v>156</v>
      </c>
      <c r="M53" s="562">
        <v>100</v>
      </c>
      <c r="N53" s="562">
        <v>56</v>
      </c>
      <c r="O53" s="562">
        <v>66</v>
      </c>
      <c r="P53" s="562">
        <v>41</v>
      </c>
      <c r="Q53" s="562">
        <v>25</v>
      </c>
      <c r="R53" s="562">
        <v>152</v>
      </c>
      <c r="S53" s="562">
        <v>101</v>
      </c>
      <c r="T53" s="562">
        <v>51</v>
      </c>
    </row>
    <row r="54" spans="1:20" ht="21" customHeight="1">
      <c r="A54" s="233">
        <v>713</v>
      </c>
      <c r="B54" s="495" t="s">
        <v>244</v>
      </c>
      <c r="C54" s="561">
        <v>2</v>
      </c>
      <c r="D54" s="562">
        <v>1</v>
      </c>
      <c r="E54" s="562">
        <v>1</v>
      </c>
      <c r="F54" s="562">
        <v>0</v>
      </c>
      <c r="G54" s="562">
        <v>0</v>
      </c>
      <c r="H54" s="562">
        <v>0</v>
      </c>
      <c r="I54" s="562">
        <v>0</v>
      </c>
      <c r="J54" s="562">
        <v>0</v>
      </c>
      <c r="K54" s="562">
        <v>0</v>
      </c>
      <c r="L54" s="562">
        <v>0</v>
      </c>
      <c r="M54" s="562">
        <v>0</v>
      </c>
      <c r="N54" s="562">
        <v>0</v>
      </c>
      <c r="O54" s="562">
        <v>0</v>
      </c>
      <c r="P54" s="562">
        <v>0</v>
      </c>
      <c r="Q54" s="562">
        <v>0</v>
      </c>
      <c r="R54" s="562">
        <v>0</v>
      </c>
      <c r="S54" s="562">
        <v>0</v>
      </c>
      <c r="T54" s="562">
        <v>0</v>
      </c>
    </row>
    <row r="55" spans="1:20" s="37" customFormat="1" ht="21" customHeight="1">
      <c r="A55" s="233">
        <v>714</v>
      </c>
      <c r="B55" s="495" t="s">
        <v>245</v>
      </c>
      <c r="C55" s="561">
        <v>2016</v>
      </c>
      <c r="D55" s="562">
        <v>1903</v>
      </c>
      <c r="E55" s="562">
        <v>113</v>
      </c>
      <c r="F55" s="562">
        <v>14</v>
      </c>
      <c r="G55" s="562">
        <v>14</v>
      </c>
      <c r="H55" s="562">
        <v>0</v>
      </c>
      <c r="I55" s="562">
        <v>258</v>
      </c>
      <c r="J55" s="562">
        <v>242</v>
      </c>
      <c r="K55" s="562">
        <v>16</v>
      </c>
      <c r="L55" s="562">
        <v>42</v>
      </c>
      <c r="M55" s="562">
        <v>40</v>
      </c>
      <c r="N55" s="562">
        <v>2</v>
      </c>
      <c r="O55" s="562">
        <v>18</v>
      </c>
      <c r="P55" s="562">
        <v>16</v>
      </c>
      <c r="Q55" s="562">
        <v>2</v>
      </c>
      <c r="R55" s="562">
        <v>17</v>
      </c>
      <c r="S55" s="562">
        <v>15</v>
      </c>
      <c r="T55" s="562">
        <v>2</v>
      </c>
    </row>
    <row r="56" spans="1:20" ht="21" customHeight="1">
      <c r="A56" s="233">
        <v>715</v>
      </c>
      <c r="B56" s="495" t="s">
        <v>246</v>
      </c>
      <c r="C56" s="561">
        <v>1</v>
      </c>
      <c r="D56" s="562">
        <v>1</v>
      </c>
      <c r="E56" s="562">
        <v>0</v>
      </c>
      <c r="F56" s="562">
        <v>0</v>
      </c>
      <c r="G56" s="562">
        <v>0</v>
      </c>
      <c r="H56" s="562">
        <v>0</v>
      </c>
      <c r="I56" s="562">
        <v>0</v>
      </c>
      <c r="J56" s="562">
        <v>0</v>
      </c>
      <c r="K56" s="562">
        <v>0</v>
      </c>
      <c r="L56" s="562">
        <v>0</v>
      </c>
      <c r="M56" s="562">
        <v>0</v>
      </c>
      <c r="N56" s="562">
        <v>0</v>
      </c>
      <c r="O56" s="562">
        <v>0</v>
      </c>
      <c r="P56" s="562">
        <v>0</v>
      </c>
      <c r="Q56" s="562">
        <v>0</v>
      </c>
      <c r="R56" s="562">
        <v>0</v>
      </c>
      <c r="S56" s="562">
        <v>0</v>
      </c>
      <c r="T56" s="562">
        <v>0</v>
      </c>
    </row>
    <row r="57" spans="1:20" ht="21" customHeight="1">
      <c r="A57" s="233">
        <v>716</v>
      </c>
      <c r="B57" s="495" t="s">
        <v>247</v>
      </c>
      <c r="C57" s="561">
        <v>8</v>
      </c>
      <c r="D57" s="562">
        <v>8</v>
      </c>
      <c r="E57" s="562">
        <v>0</v>
      </c>
      <c r="F57" s="562">
        <v>0</v>
      </c>
      <c r="G57" s="562">
        <v>0</v>
      </c>
      <c r="H57" s="562">
        <v>0</v>
      </c>
      <c r="I57" s="562">
        <v>0</v>
      </c>
      <c r="J57" s="562">
        <v>0</v>
      </c>
      <c r="K57" s="562">
        <v>0</v>
      </c>
      <c r="L57" s="562">
        <v>0</v>
      </c>
      <c r="M57" s="562">
        <v>0</v>
      </c>
      <c r="N57" s="562">
        <v>0</v>
      </c>
      <c r="O57" s="562">
        <v>0</v>
      </c>
      <c r="P57" s="562">
        <v>0</v>
      </c>
      <c r="Q57" s="562">
        <v>0</v>
      </c>
      <c r="R57" s="562">
        <v>0</v>
      </c>
      <c r="S57" s="562">
        <v>0</v>
      </c>
      <c r="T57" s="562">
        <v>0</v>
      </c>
    </row>
    <row r="58" spans="1:20" ht="21" customHeight="1">
      <c r="A58" s="233">
        <v>717</v>
      </c>
      <c r="B58" s="495" t="s">
        <v>248</v>
      </c>
      <c r="C58" s="561">
        <v>145</v>
      </c>
      <c r="D58" s="562">
        <v>91</v>
      </c>
      <c r="E58" s="562">
        <v>54</v>
      </c>
      <c r="F58" s="562">
        <v>3</v>
      </c>
      <c r="G58" s="562">
        <v>3</v>
      </c>
      <c r="H58" s="562">
        <v>0</v>
      </c>
      <c r="I58" s="562">
        <v>11</v>
      </c>
      <c r="J58" s="562">
        <v>6</v>
      </c>
      <c r="K58" s="562">
        <v>5</v>
      </c>
      <c r="L58" s="562">
        <v>10</v>
      </c>
      <c r="M58" s="562">
        <v>5</v>
      </c>
      <c r="N58" s="562">
        <v>5</v>
      </c>
      <c r="O58" s="562">
        <v>3</v>
      </c>
      <c r="P58" s="562">
        <v>2</v>
      </c>
      <c r="Q58" s="562">
        <v>1</v>
      </c>
      <c r="R58" s="562">
        <v>12</v>
      </c>
      <c r="S58" s="562">
        <v>8</v>
      </c>
      <c r="T58" s="562">
        <v>4</v>
      </c>
    </row>
    <row r="59" spans="1:20" ht="21" customHeight="1">
      <c r="A59" s="234">
        <v>718</v>
      </c>
      <c r="B59" s="497" t="s">
        <v>249</v>
      </c>
      <c r="C59" s="561">
        <v>1</v>
      </c>
      <c r="D59" s="562">
        <v>1</v>
      </c>
      <c r="E59" s="562">
        <v>0</v>
      </c>
      <c r="F59" s="562">
        <v>0</v>
      </c>
      <c r="G59" s="562">
        <v>0</v>
      </c>
      <c r="H59" s="562">
        <v>0</v>
      </c>
      <c r="I59" s="562">
        <v>0</v>
      </c>
      <c r="J59" s="562">
        <v>0</v>
      </c>
      <c r="K59" s="562">
        <v>0</v>
      </c>
      <c r="L59" s="562">
        <v>0</v>
      </c>
      <c r="M59" s="562">
        <v>0</v>
      </c>
      <c r="N59" s="562">
        <v>0</v>
      </c>
      <c r="O59" s="562">
        <v>0</v>
      </c>
      <c r="P59" s="562">
        <v>0</v>
      </c>
      <c r="Q59" s="562">
        <v>0</v>
      </c>
      <c r="R59" s="562">
        <v>0</v>
      </c>
      <c r="S59" s="562">
        <v>0</v>
      </c>
      <c r="T59" s="562">
        <v>0</v>
      </c>
    </row>
    <row r="60" spans="1:20" ht="21" customHeight="1">
      <c r="A60" s="233">
        <v>720</v>
      </c>
      <c r="B60" s="495" t="s">
        <v>250</v>
      </c>
      <c r="C60" s="561">
        <v>34</v>
      </c>
      <c r="D60" s="562">
        <v>11</v>
      </c>
      <c r="E60" s="562">
        <v>23</v>
      </c>
      <c r="F60" s="562">
        <v>1</v>
      </c>
      <c r="G60" s="562">
        <v>1</v>
      </c>
      <c r="H60" s="562">
        <v>0</v>
      </c>
      <c r="I60" s="562">
        <v>3</v>
      </c>
      <c r="J60" s="562">
        <v>2</v>
      </c>
      <c r="K60" s="562">
        <v>1</v>
      </c>
      <c r="L60" s="562">
        <v>5</v>
      </c>
      <c r="M60" s="562">
        <v>1</v>
      </c>
      <c r="N60" s="562">
        <v>4</v>
      </c>
      <c r="O60" s="562">
        <v>2</v>
      </c>
      <c r="P60" s="562">
        <v>0</v>
      </c>
      <c r="Q60" s="562">
        <v>2</v>
      </c>
      <c r="R60" s="562">
        <v>2</v>
      </c>
      <c r="S60" s="562">
        <v>0</v>
      </c>
      <c r="T60" s="562">
        <v>2</v>
      </c>
    </row>
    <row r="61" spans="1:20" ht="21" customHeight="1">
      <c r="A61" s="233">
        <v>763</v>
      </c>
      <c r="B61" s="495" t="s">
        <v>251</v>
      </c>
      <c r="C61" s="561">
        <v>207</v>
      </c>
      <c r="D61" s="562">
        <v>184</v>
      </c>
      <c r="E61" s="562">
        <v>23</v>
      </c>
      <c r="F61" s="562">
        <v>1</v>
      </c>
      <c r="G61" s="562">
        <v>1</v>
      </c>
      <c r="H61" s="562">
        <v>0</v>
      </c>
      <c r="I61" s="562">
        <v>11</v>
      </c>
      <c r="J61" s="562">
        <v>11</v>
      </c>
      <c r="K61" s="562">
        <v>0</v>
      </c>
      <c r="L61" s="562">
        <v>9</v>
      </c>
      <c r="M61" s="562">
        <v>9</v>
      </c>
      <c r="N61" s="562">
        <v>0</v>
      </c>
      <c r="O61" s="562">
        <v>10</v>
      </c>
      <c r="P61" s="562">
        <v>10</v>
      </c>
      <c r="Q61" s="562">
        <v>0</v>
      </c>
      <c r="R61" s="562">
        <v>13</v>
      </c>
      <c r="S61" s="562">
        <v>11</v>
      </c>
      <c r="T61" s="562">
        <v>2</v>
      </c>
    </row>
    <row r="62" spans="1:20" ht="21" customHeight="1">
      <c r="A62" s="233">
        <v>764</v>
      </c>
      <c r="B62" s="495" t="s">
        <v>252</v>
      </c>
      <c r="C62" s="561">
        <v>30</v>
      </c>
      <c r="D62" s="562">
        <v>29</v>
      </c>
      <c r="E62" s="562">
        <v>1</v>
      </c>
      <c r="F62" s="562">
        <v>0</v>
      </c>
      <c r="G62" s="562">
        <v>0</v>
      </c>
      <c r="H62" s="562">
        <v>0</v>
      </c>
      <c r="I62" s="562">
        <v>3</v>
      </c>
      <c r="J62" s="562">
        <v>3</v>
      </c>
      <c r="K62" s="562">
        <v>0</v>
      </c>
      <c r="L62" s="562">
        <v>2</v>
      </c>
      <c r="M62" s="562">
        <v>2</v>
      </c>
      <c r="N62" s="562">
        <v>0</v>
      </c>
      <c r="O62" s="562">
        <v>1</v>
      </c>
      <c r="P62" s="562">
        <v>1</v>
      </c>
      <c r="Q62" s="562">
        <v>0</v>
      </c>
      <c r="R62" s="562">
        <v>0</v>
      </c>
      <c r="S62" s="562">
        <v>0</v>
      </c>
      <c r="T62" s="562">
        <v>0</v>
      </c>
    </row>
    <row r="63" spans="1:20" ht="21" customHeight="1">
      <c r="A63" s="233">
        <v>765</v>
      </c>
      <c r="B63" s="495" t="s">
        <v>253</v>
      </c>
      <c r="C63" s="561">
        <v>40</v>
      </c>
      <c r="D63" s="562">
        <v>38</v>
      </c>
      <c r="E63" s="562">
        <v>2</v>
      </c>
      <c r="F63" s="562">
        <v>1</v>
      </c>
      <c r="G63" s="562">
        <v>1</v>
      </c>
      <c r="H63" s="562">
        <v>0</v>
      </c>
      <c r="I63" s="562">
        <v>4</v>
      </c>
      <c r="J63" s="562">
        <v>4</v>
      </c>
      <c r="K63" s="562">
        <v>0</v>
      </c>
      <c r="L63" s="562">
        <v>1</v>
      </c>
      <c r="M63" s="562">
        <v>1</v>
      </c>
      <c r="N63" s="562">
        <v>0</v>
      </c>
      <c r="O63" s="562">
        <v>0</v>
      </c>
      <c r="P63" s="562">
        <v>0</v>
      </c>
      <c r="Q63" s="562">
        <v>0</v>
      </c>
      <c r="R63" s="562">
        <v>1</v>
      </c>
      <c r="S63" s="562">
        <v>1</v>
      </c>
      <c r="T63" s="562">
        <v>0</v>
      </c>
    </row>
    <row r="64" spans="1:20" ht="21" customHeight="1">
      <c r="A64" s="233">
        <v>802</v>
      </c>
      <c r="B64" s="495" t="s">
        <v>254</v>
      </c>
      <c r="C64" s="561">
        <v>49733</v>
      </c>
      <c r="D64" s="562">
        <v>46669</v>
      </c>
      <c r="E64" s="562">
        <v>3064</v>
      </c>
      <c r="F64" s="562">
        <v>317</v>
      </c>
      <c r="G64" s="562">
        <v>277</v>
      </c>
      <c r="H64" s="562">
        <v>40</v>
      </c>
      <c r="I64" s="562">
        <v>2934</v>
      </c>
      <c r="J64" s="562">
        <v>2675</v>
      </c>
      <c r="K64" s="562">
        <v>259</v>
      </c>
      <c r="L64" s="562">
        <v>763</v>
      </c>
      <c r="M64" s="562">
        <v>695</v>
      </c>
      <c r="N64" s="562">
        <v>68</v>
      </c>
      <c r="O64" s="562">
        <v>225</v>
      </c>
      <c r="P64" s="562">
        <v>184</v>
      </c>
      <c r="Q64" s="562">
        <v>41</v>
      </c>
      <c r="R64" s="562">
        <v>519</v>
      </c>
      <c r="S64" s="562">
        <v>470</v>
      </c>
      <c r="T64" s="562">
        <v>49</v>
      </c>
    </row>
    <row r="65" spans="1:20" ht="21" customHeight="1">
      <c r="A65" s="233">
        <v>803</v>
      </c>
      <c r="B65" s="495" t="s">
        <v>255</v>
      </c>
      <c r="C65" s="561">
        <v>21421</v>
      </c>
      <c r="D65" s="562">
        <v>18735</v>
      </c>
      <c r="E65" s="562">
        <v>2686</v>
      </c>
      <c r="F65" s="562">
        <v>241</v>
      </c>
      <c r="G65" s="562">
        <v>209</v>
      </c>
      <c r="H65" s="562">
        <v>32</v>
      </c>
      <c r="I65" s="562">
        <v>1554</v>
      </c>
      <c r="J65" s="562">
        <v>1307</v>
      </c>
      <c r="K65" s="562">
        <v>247</v>
      </c>
      <c r="L65" s="562">
        <v>638</v>
      </c>
      <c r="M65" s="562">
        <v>513</v>
      </c>
      <c r="N65" s="562">
        <v>125</v>
      </c>
      <c r="O65" s="562">
        <v>181</v>
      </c>
      <c r="P65" s="562">
        <v>144</v>
      </c>
      <c r="Q65" s="562">
        <v>37</v>
      </c>
      <c r="R65" s="562">
        <v>477</v>
      </c>
      <c r="S65" s="562">
        <v>389</v>
      </c>
      <c r="T65" s="562">
        <v>88</v>
      </c>
    </row>
    <row r="66" spans="1:20" ht="21" customHeight="1">
      <c r="A66" s="233">
        <v>804</v>
      </c>
      <c r="B66" s="495" t="s">
        <v>256</v>
      </c>
      <c r="C66" s="561">
        <v>32715</v>
      </c>
      <c r="D66" s="562">
        <v>29276</v>
      </c>
      <c r="E66" s="562">
        <v>3439</v>
      </c>
      <c r="F66" s="562">
        <v>405</v>
      </c>
      <c r="G66" s="562">
        <v>380</v>
      </c>
      <c r="H66" s="562">
        <v>25</v>
      </c>
      <c r="I66" s="562">
        <v>2332</v>
      </c>
      <c r="J66" s="562">
        <v>2161</v>
      </c>
      <c r="K66" s="562">
        <v>171</v>
      </c>
      <c r="L66" s="562">
        <v>1150</v>
      </c>
      <c r="M66" s="562">
        <v>1018</v>
      </c>
      <c r="N66" s="562">
        <v>132</v>
      </c>
      <c r="O66" s="562">
        <v>253</v>
      </c>
      <c r="P66" s="562">
        <v>232</v>
      </c>
      <c r="Q66" s="562">
        <v>21</v>
      </c>
      <c r="R66" s="562">
        <v>591</v>
      </c>
      <c r="S66" s="562">
        <v>528</v>
      </c>
      <c r="T66" s="562">
        <v>63</v>
      </c>
    </row>
    <row r="67" spans="1:20" ht="21" customHeight="1">
      <c r="A67" s="233">
        <v>806</v>
      </c>
      <c r="B67" s="495" t="s">
        <v>257</v>
      </c>
      <c r="C67" s="561">
        <v>36</v>
      </c>
      <c r="D67" s="562">
        <v>35</v>
      </c>
      <c r="E67" s="562">
        <v>1</v>
      </c>
      <c r="F67" s="562">
        <v>0</v>
      </c>
      <c r="G67" s="562">
        <v>0</v>
      </c>
      <c r="H67" s="562">
        <v>0</v>
      </c>
      <c r="I67" s="562">
        <v>3</v>
      </c>
      <c r="J67" s="562">
        <v>3</v>
      </c>
      <c r="K67" s="562">
        <v>0</v>
      </c>
      <c r="L67" s="562">
        <v>2</v>
      </c>
      <c r="M67" s="562">
        <v>2</v>
      </c>
      <c r="N67" s="562">
        <v>0</v>
      </c>
      <c r="O67" s="562">
        <v>0</v>
      </c>
      <c r="P67" s="562">
        <v>0</v>
      </c>
      <c r="Q67" s="562">
        <v>0</v>
      </c>
      <c r="R67" s="562">
        <v>2</v>
      </c>
      <c r="S67" s="562">
        <v>2</v>
      </c>
      <c r="T67" s="562">
        <v>0</v>
      </c>
    </row>
    <row r="68" spans="1:20" ht="21" customHeight="1">
      <c r="A68" s="233">
        <v>827</v>
      </c>
      <c r="B68" s="495" t="s">
        <v>258</v>
      </c>
      <c r="C68" s="561">
        <v>24</v>
      </c>
      <c r="D68" s="562">
        <v>20</v>
      </c>
      <c r="E68" s="562">
        <v>4</v>
      </c>
      <c r="F68" s="562">
        <v>0</v>
      </c>
      <c r="G68" s="562">
        <v>0</v>
      </c>
      <c r="H68" s="562">
        <v>0</v>
      </c>
      <c r="I68" s="562">
        <v>0</v>
      </c>
      <c r="J68" s="562">
        <v>0</v>
      </c>
      <c r="K68" s="562">
        <v>0</v>
      </c>
      <c r="L68" s="562">
        <v>0</v>
      </c>
      <c r="M68" s="562">
        <v>0</v>
      </c>
      <c r="N68" s="562">
        <v>0</v>
      </c>
      <c r="O68" s="562">
        <v>0</v>
      </c>
      <c r="P68" s="562">
        <v>0</v>
      </c>
      <c r="Q68" s="562">
        <v>0</v>
      </c>
      <c r="R68" s="562">
        <v>0</v>
      </c>
      <c r="S68" s="562">
        <v>0</v>
      </c>
      <c r="T68" s="562">
        <v>0</v>
      </c>
    </row>
    <row r="69" spans="1:20" ht="21" customHeight="1">
      <c r="A69" s="233">
        <v>828</v>
      </c>
      <c r="B69" s="495" t="s">
        <v>259</v>
      </c>
      <c r="C69" s="561">
        <v>146</v>
      </c>
      <c r="D69" s="562">
        <v>137</v>
      </c>
      <c r="E69" s="562">
        <v>9</v>
      </c>
      <c r="F69" s="562">
        <v>2</v>
      </c>
      <c r="G69" s="562">
        <v>1</v>
      </c>
      <c r="H69" s="562">
        <v>1</v>
      </c>
      <c r="I69" s="562">
        <v>3</v>
      </c>
      <c r="J69" s="562">
        <v>3</v>
      </c>
      <c r="K69" s="562">
        <v>0</v>
      </c>
      <c r="L69" s="562">
        <v>2</v>
      </c>
      <c r="M69" s="562">
        <v>1</v>
      </c>
      <c r="N69" s="562">
        <v>1</v>
      </c>
      <c r="O69" s="562">
        <v>0</v>
      </c>
      <c r="P69" s="562">
        <v>0</v>
      </c>
      <c r="Q69" s="562">
        <v>0</v>
      </c>
      <c r="R69" s="562">
        <v>3</v>
      </c>
      <c r="S69" s="562">
        <v>3</v>
      </c>
      <c r="T69" s="562">
        <v>0</v>
      </c>
    </row>
    <row r="70" spans="1:20" ht="21" customHeight="1">
      <c r="A70" s="233">
        <v>829</v>
      </c>
      <c r="B70" s="495" t="s">
        <v>260</v>
      </c>
      <c r="C70" s="561">
        <v>1</v>
      </c>
      <c r="D70" s="562">
        <v>1</v>
      </c>
      <c r="E70" s="562">
        <v>0</v>
      </c>
      <c r="F70" s="562">
        <v>0</v>
      </c>
      <c r="G70" s="562">
        <v>0</v>
      </c>
      <c r="H70" s="562">
        <v>0</v>
      </c>
      <c r="I70" s="562">
        <v>0</v>
      </c>
      <c r="J70" s="562">
        <v>0</v>
      </c>
      <c r="K70" s="562">
        <v>0</v>
      </c>
      <c r="L70" s="562">
        <v>0</v>
      </c>
      <c r="M70" s="562">
        <v>0</v>
      </c>
      <c r="N70" s="562">
        <v>0</v>
      </c>
      <c r="O70" s="562">
        <v>0</v>
      </c>
      <c r="P70" s="562">
        <v>0</v>
      </c>
      <c r="Q70" s="562">
        <v>0</v>
      </c>
      <c r="R70" s="562">
        <v>0</v>
      </c>
      <c r="S70" s="562">
        <v>0</v>
      </c>
      <c r="T70" s="562">
        <v>0</v>
      </c>
    </row>
    <row r="71" spans="1:20" ht="21" customHeight="1">
      <c r="A71" s="233">
        <v>861</v>
      </c>
      <c r="B71" s="495" t="s">
        <v>261</v>
      </c>
      <c r="C71" s="561">
        <v>21</v>
      </c>
      <c r="D71" s="562">
        <v>18</v>
      </c>
      <c r="E71" s="562">
        <v>3</v>
      </c>
      <c r="F71" s="562">
        <v>0</v>
      </c>
      <c r="G71" s="562">
        <v>0</v>
      </c>
      <c r="H71" s="562">
        <v>0</v>
      </c>
      <c r="I71" s="562">
        <v>1</v>
      </c>
      <c r="J71" s="562">
        <v>1</v>
      </c>
      <c r="K71" s="562">
        <v>0</v>
      </c>
      <c r="L71" s="562">
        <v>1</v>
      </c>
      <c r="M71" s="562">
        <v>0</v>
      </c>
      <c r="N71" s="562">
        <v>1</v>
      </c>
      <c r="O71" s="562">
        <v>0</v>
      </c>
      <c r="P71" s="562">
        <v>0</v>
      </c>
      <c r="Q71" s="562">
        <v>0</v>
      </c>
      <c r="R71" s="562">
        <v>2</v>
      </c>
      <c r="S71" s="562">
        <v>2</v>
      </c>
      <c r="T71" s="562">
        <v>0</v>
      </c>
    </row>
    <row r="72" spans="1:20" ht="21" customHeight="1">
      <c r="A72" s="233">
        <v>862</v>
      </c>
      <c r="B72" s="495" t="s">
        <v>262</v>
      </c>
      <c r="C72" s="561">
        <v>45</v>
      </c>
      <c r="D72" s="562">
        <v>43</v>
      </c>
      <c r="E72" s="562">
        <v>2</v>
      </c>
      <c r="F72" s="562">
        <v>1</v>
      </c>
      <c r="G72" s="562">
        <v>1</v>
      </c>
      <c r="H72" s="562">
        <v>0</v>
      </c>
      <c r="I72" s="562">
        <v>4</v>
      </c>
      <c r="J72" s="562">
        <v>3</v>
      </c>
      <c r="K72" s="562">
        <v>1</v>
      </c>
      <c r="L72" s="562">
        <v>0</v>
      </c>
      <c r="M72" s="562">
        <v>0</v>
      </c>
      <c r="N72" s="562">
        <v>0</v>
      </c>
      <c r="O72" s="562">
        <v>0</v>
      </c>
      <c r="P72" s="562">
        <v>0</v>
      </c>
      <c r="Q72" s="562">
        <v>0</v>
      </c>
      <c r="R72" s="562">
        <v>1</v>
      </c>
      <c r="S72" s="562">
        <v>1</v>
      </c>
      <c r="T72" s="562">
        <v>0</v>
      </c>
    </row>
    <row r="73" spans="1:20" ht="21" customHeight="1">
      <c r="A73" s="233">
        <v>901</v>
      </c>
      <c r="B73" s="495" t="s">
        <v>263</v>
      </c>
      <c r="C73" s="561">
        <v>32693</v>
      </c>
      <c r="D73" s="562">
        <v>27526</v>
      </c>
      <c r="E73" s="562">
        <v>5167</v>
      </c>
      <c r="F73" s="562">
        <v>1022</v>
      </c>
      <c r="G73" s="562">
        <v>869</v>
      </c>
      <c r="H73" s="562">
        <v>153</v>
      </c>
      <c r="I73" s="562">
        <v>3531</v>
      </c>
      <c r="J73" s="562">
        <v>2948</v>
      </c>
      <c r="K73" s="562">
        <v>583</v>
      </c>
      <c r="L73" s="562">
        <v>2266</v>
      </c>
      <c r="M73" s="562">
        <v>1965</v>
      </c>
      <c r="N73" s="562">
        <v>301</v>
      </c>
      <c r="O73" s="562">
        <v>878</v>
      </c>
      <c r="P73" s="562">
        <v>744</v>
      </c>
      <c r="Q73" s="562">
        <v>134</v>
      </c>
      <c r="R73" s="562">
        <v>1732</v>
      </c>
      <c r="S73" s="562">
        <v>1452</v>
      </c>
      <c r="T73" s="562">
        <v>280</v>
      </c>
    </row>
    <row r="74" spans="1:20" ht="21" customHeight="1">
      <c r="A74" s="233">
        <v>905</v>
      </c>
      <c r="B74" s="495" t="s">
        <v>264</v>
      </c>
      <c r="C74" s="561">
        <v>204</v>
      </c>
      <c r="D74" s="562">
        <v>39</v>
      </c>
      <c r="E74" s="562">
        <v>165</v>
      </c>
      <c r="F74" s="562">
        <v>6</v>
      </c>
      <c r="G74" s="562">
        <v>2</v>
      </c>
      <c r="H74" s="562">
        <v>4</v>
      </c>
      <c r="I74" s="562">
        <v>21</v>
      </c>
      <c r="J74" s="562">
        <v>3</v>
      </c>
      <c r="K74" s="562">
        <v>18</v>
      </c>
      <c r="L74" s="562">
        <v>21</v>
      </c>
      <c r="M74" s="562">
        <v>4</v>
      </c>
      <c r="N74" s="562">
        <v>17</v>
      </c>
      <c r="O74" s="562">
        <v>2</v>
      </c>
      <c r="P74" s="562">
        <v>0</v>
      </c>
      <c r="Q74" s="562">
        <v>2</v>
      </c>
      <c r="R74" s="562">
        <v>17</v>
      </c>
      <c r="S74" s="562">
        <v>0</v>
      </c>
      <c r="T74" s="562">
        <v>17</v>
      </c>
    </row>
    <row r="75" spans="1:20" ht="21" customHeight="1">
      <c r="A75" s="233">
        <v>910</v>
      </c>
      <c r="B75" s="495" t="s">
        <v>265</v>
      </c>
      <c r="C75" s="561">
        <v>16</v>
      </c>
      <c r="D75" s="562">
        <v>8</v>
      </c>
      <c r="E75" s="562">
        <v>8</v>
      </c>
      <c r="F75" s="562">
        <v>0</v>
      </c>
      <c r="G75" s="562">
        <v>0</v>
      </c>
      <c r="H75" s="562">
        <v>0</v>
      </c>
      <c r="I75" s="562">
        <v>2</v>
      </c>
      <c r="J75" s="562">
        <v>2</v>
      </c>
      <c r="K75" s="562">
        <v>0</v>
      </c>
      <c r="L75" s="562">
        <v>1</v>
      </c>
      <c r="M75" s="562">
        <v>0</v>
      </c>
      <c r="N75" s="562">
        <v>1</v>
      </c>
      <c r="O75" s="562">
        <v>0</v>
      </c>
      <c r="P75" s="562">
        <v>0</v>
      </c>
      <c r="Q75" s="562">
        <v>0</v>
      </c>
      <c r="R75" s="562">
        <v>0</v>
      </c>
      <c r="S75" s="562">
        <v>0</v>
      </c>
      <c r="T75" s="562">
        <v>0</v>
      </c>
    </row>
    <row r="76" spans="1:20" ht="21" customHeight="1">
      <c r="A76" s="233">
        <v>911</v>
      </c>
      <c r="B76" s="495" t="s">
        <v>266</v>
      </c>
      <c r="C76" s="561">
        <v>3</v>
      </c>
      <c r="D76" s="562">
        <v>3</v>
      </c>
      <c r="E76" s="562">
        <v>0</v>
      </c>
      <c r="F76" s="562">
        <v>1</v>
      </c>
      <c r="G76" s="562">
        <v>1</v>
      </c>
      <c r="H76" s="562">
        <v>0</v>
      </c>
      <c r="I76" s="562">
        <v>0</v>
      </c>
      <c r="J76" s="562">
        <v>0</v>
      </c>
      <c r="K76" s="562">
        <v>0</v>
      </c>
      <c r="L76" s="562">
        <v>0</v>
      </c>
      <c r="M76" s="562">
        <v>0</v>
      </c>
      <c r="N76" s="562">
        <v>0</v>
      </c>
      <c r="O76" s="562">
        <v>0</v>
      </c>
      <c r="P76" s="562">
        <v>0</v>
      </c>
      <c r="Q76" s="562">
        <v>0</v>
      </c>
      <c r="R76" s="562">
        <v>0</v>
      </c>
      <c r="S76" s="562">
        <v>0</v>
      </c>
      <c r="T76" s="562">
        <v>0</v>
      </c>
    </row>
    <row r="77" spans="1:20" ht="21" customHeight="1">
      <c r="A77" s="233">
        <v>11004</v>
      </c>
      <c r="B77" s="495" t="s">
        <v>267</v>
      </c>
      <c r="C77" s="561">
        <v>249</v>
      </c>
      <c r="D77" s="562">
        <v>221</v>
      </c>
      <c r="E77" s="562">
        <v>28</v>
      </c>
      <c r="F77" s="562">
        <v>5</v>
      </c>
      <c r="G77" s="562">
        <v>4</v>
      </c>
      <c r="H77" s="562">
        <v>1</v>
      </c>
      <c r="I77" s="562">
        <v>8</v>
      </c>
      <c r="J77" s="562">
        <v>7</v>
      </c>
      <c r="K77" s="562">
        <v>1</v>
      </c>
      <c r="L77" s="562">
        <v>3</v>
      </c>
      <c r="M77" s="562">
        <v>2</v>
      </c>
      <c r="N77" s="562">
        <v>1</v>
      </c>
      <c r="O77" s="562">
        <v>1</v>
      </c>
      <c r="P77" s="562">
        <v>1</v>
      </c>
      <c r="Q77" s="562">
        <v>0</v>
      </c>
      <c r="R77" s="562">
        <v>4</v>
      </c>
      <c r="S77" s="562">
        <v>4</v>
      </c>
      <c r="T77" s="562">
        <v>0</v>
      </c>
    </row>
    <row r="78" spans="1:20" ht="21" customHeight="1">
      <c r="A78" s="233">
        <v>11005</v>
      </c>
      <c r="B78" s="495" t="s">
        <v>268</v>
      </c>
      <c r="C78" s="561">
        <v>67</v>
      </c>
      <c r="D78" s="562">
        <v>53</v>
      </c>
      <c r="E78" s="562">
        <v>14</v>
      </c>
      <c r="F78" s="562">
        <v>0</v>
      </c>
      <c r="G78" s="562">
        <v>0</v>
      </c>
      <c r="H78" s="562">
        <v>0</v>
      </c>
      <c r="I78" s="562">
        <v>5</v>
      </c>
      <c r="J78" s="562">
        <v>4</v>
      </c>
      <c r="K78" s="562">
        <v>1</v>
      </c>
      <c r="L78" s="562">
        <v>5</v>
      </c>
      <c r="M78" s="562">
        <v>5</v>
      </c>
      <c r="N78" s="562">
        <v>0</v>
      </c>
      <c r="O78" s="562">
        <v>2</v>
      </c>
      <c r="P78" s="562">
        <v>2</v>
      </c>
      <c r="Q78" s="562">
        <v>0</v>
      </c>
      <c r="R78" s="562">
        <v>1</v>
      </c>
      <c r="S78" s="562">
        <v>0</v>
      </c>
      <c r="T78" s="562">
        <v>1</v>
      </c>
    </row>
    <row r="79" spans="1:20" ht="21" customHeight="1">
      <c r="A79" s="233">
        <v>11102</v>
      </c>
      <c r="B79" s="495" t="s">
        <v>269</v>
      </c>
      <c r="C79" s="561">
        <v>7</v>
      </c>
      <c r="D79" s="562">
        <v>1</v>
      </c>
      <c r="E79" s="562">
        <v>6</v>
      </c>
      <c r="F79" s="562">
        <v>0</v>
      </c>
      <c r="G79" s="562">
        <v>0</v>
      </c>
      <c r="H79" s="562">
        <v>0</v>
      </c>
      <c r="I79" s="562">
        <v>0</v>
      </c>
      <c r="J79" s="562">
        <v>0</v>
      </c>
      <c r="K79" s="562">
        <v>0</v>
      </c>
      <c r="L79" s="562">
        <v>1</v>
      </c>
      <c r="M79" s="562">
        <v>0</v>
      </c>
      <c r="N79" s="562">
        <v>1</v>
      </c>
      <c r="O79" s="562">
        <v>0</v>
      </c>
      <c r="P79" s="562">
        <v>0</v>
      </c>
      <c r="Q79" s="562">
        <v>0</v>
      </c>
      <c r="R79" s="562">
        <v>0</v>
      </c>
      <c r="S79" s="562">
        <v>0</v>
      </c>
      <c r="T79" s="562">
        <v>0</v>
      </c>
    </row>
    <row r="80" spans="1:20" ht="21" customHeight="1">
      <c r="A80" s="233">
        <v>11103</v>
      </c>
      <c r="B80" s="495" t="s">
        <v>270</v>
      </c>
      <c r="C80" s="561">
        <v>3</v>
      </c>
      <c r="D80" s="562">
        <v>1</v>
      </c>
      <c r="E80" s="562">
        <v>2</v>
      </c>
      <c r="F80" s="562">
        <v>0</v>
      </c>
      <c r="G80" s="562">
        <v>0</v>
      </c>
      <c r="H80" s="562">
        <v>0</v>
      </c>
      <c r="I80" s="562">
        <v>0</v>
      </c>
      <c r="J80" s="562">
        <v>0</v>
      </c>
      <c r="K80" s="562">
        <v>0</v>
      </c>
      <c r="L80" s="562">
        <v>0</v>
      </c>
      <c r="M80" s="562">
        <v>0</v>
      </c>
      <c r="N80" s="562">
        <v>0</v>
      </c>
      <c r="O80" s="562">
        <v>0</v>
      </c>
      <c r="P80" s="562">
        <v>0</v>
      </c>
      <c r="Q80" s="562">
        <v>0</v>
      </c>
      <c r="R80" s="562">
        <v>0</v>
      </c>
      <c r="S80" s="562">
        <v>0</v>
      </c>
      <c r="T80" s="562">
        <v>0</v>
      </c>
    </row>
    <row r="81" spans="1:20" ht="21" customHeight="1">
      <c r="A81" s="233">
        <v>12086</v>
      </c>
      <c r="B81" s="495" t="s">
        <v>271</v>
      </c>
      <c r="C81" s="561">
        <v>1</v>
      </c>
      <c r="D81" s="562">
        <v>1</v>
      </c>
      <c r="E81" s="562">
        <v>0</v>
      </c>
      <c r="F81" s="562">
        <v>0</v>
      </c>
      <c r="G81" s="562">
        <v>0</v>
      </c>
      <c r="H81" s="562">
        <v>0</v>
      </c>
      <c r="I81" s="562">
        <v>0</v>
      </c>
      <c r="J81" s="562">
        <v>0</v>
      </c>
      <c r="K81" s="562">
        <v>0</v>
      </c>
      <c r="L81" s="562">
        <v>0</v>
      </c>
      <c r="M81" s="562">
        <v>0</v>
      </c>
      <c r="N81" s="562">
        <v>0</v>
      </c>
      <c r="O81" s="562">
        <v>0</v>
      </c>
      <c r="P81" s="562">
        <v>0</v>
      </c>
      <c r="Q81" s="562">
        <v>0</v>
      </c>
      <c r="R81" s="562">
        <v>0</v>
      </c>
      <c r="S81" s="562">
        <v>0</v>
      </c>
      <c r="T81" s="562">
        <v>0</v>
      </c>
    </row>
    <row r="82" spans="1:20" ht="21" customHeight="1">
      <c r="A82" s="233">
        <v>13001</v>
      </c>
      <c r="B82" s="495" t="s">
        <v>272</v>
      </c>
      <c r="C82" s="561">
        <v>57605</v>
      </c>
      <c r="D82" s="562">
        <v>42511</v>
      </c>
      <c r="E82" s="562">
        <v>15094</v>
      </c>
      <c r="F82" s="562">
        <v>1200</v>
      </c>
      <c r="G82" s="562">
        <v>832</v>
      </c>
      <c r="H82" s="562">
        <v>368</v>
      </c>
      <c r="I82" s="562">
        <v>4386</v>
      </c>
      <c r="J82" s="562">
        <v>3169</v>
      </c>
      <c r="K82" s="562">
        <v>1217</v>
      </c>
      <c r="L82" s="562">
        <v>2930</v>
      </c>
      <c r="M82" s="562">
        <v>1990</v>
      </c>
      <c r="N82" s="562">
        <v>940</v>
      </c>
      <c r="O82" s="562">
        <v>1124</v>
      </c>
      <c r="P82" s="562">
        <v>728</v>
      </c>
      <c r="Q82" s="562">
        <v>396</v>
      </c>
      <c r="R82" s="562">
        <v>2576</v>
      </c>
      <c r="S82" s="562">
        <v>1782</v>
      </c>
      <c r="T82" s="562">
        <v>794</v>
      </c>
    </row>
    <row r="83" spans="1:20" ht="21" customHeight="1">
      <c r="A83" s="233">
        <v>14056</v>
      </c>
      <c r="B83" s="495" t="s">
        <v>273</v>
      </c>
      <c r="C83" s="561">
        <v>49</v>
      </c>
      <c r="D83" s="562">
        <v>17</v>
      </c>
      <c r="E83" s="562">
        <v>32</v>
      </c>
      <c r="F83" s="562">
        <v>0</v>
      </c>
      <c r="G83" s="562">
        <v>0</v>
      </c>
      <c r="H83" s="562">
        <v>0</v>
      </c>
      <c r="I83" s="562">
        <v>0</v>
      </c>
      <c r="J83" s="562">
        <v>0</v>
      </c>
      <c r="K83" s="562">
        <v>0</v>
      </c>
      <c r="L83" s="562">
        <v>5</v>
      </c>
      <c r="M83" s="562">
        <v>2</v>
      </c>
      <c r="N83" s="562">
        <v>3</v>
      </c>
      <c r="O83" s="562">
        <v>0</v>
      </c>
      <c r="P83" s="562">
        <v>0</v>
      </c>
      <c r="Q83" s="562">
        <v>0</v>
      </c>
      <c r="R83" s="562">
        <v>4</v>
      </c>
      <c r="S83" s="562">
        <v>2</v>
      </c>
      <c r="T83" s="562">
        <v>2</v>
      </c>
    </row>
    <row r="84" spans="1:20" s="37" customFormat="1" ht="21" customHeight="1">
      <c r="A84" s="233">
        <v>19109</v>
      </c>
      <c r="B84" s="495" t="s">
        <v>274</v>
      </c>
      <c r="C84" s="561">
        <v>140</v>
      </c>
      <c r="D84" s="562">
        <v>138</v>
      </c>
      <c r="E84" s="562">
        <v>2</v>
      </c>
      <c r="F84" s="562">
        <v>3</v>
      </c>
      <c r="G84" s="562">
        <v>3</v>
      </c>
      <c r="H84" s="562">
        <v>0</v>
      </c>
      <c r="I84" s="562">
        <v>7</v>
      </c>
      <c r="J84" s="562">
        <v>7</v>
      </c>
      <c r="K84" s="562">
        <v>0</v>
      </c>
      <c r="L84" s="562">
        <v>4</v>
      </c>
      <c r="M84" s="562">
        <v>4</v>
      </c>
      <c r="N84" s="562">
        <v>0</v>
      </c>
      <c r="O84" s="562">
        <v>2</v>
      </c>
      <c r="P84" s="562">
        <v>2</v>
      </c>
      <c r="Q84" s="562">
        <v>0</v>
      </c>
      <c r="R84" s="562">
        <v>4</v>
      </c>
      <c r="S84" s="562">
        <v>4</v>
      </c>
      <c r="T84" s="562">
        <v>0</v>
      </c>
    </row>
    <row r="85" spans="1:20" ht="21" customHeight="1">
      <c r="A85" s="233">
        <v>19113</v>
      </c>
      <c r="B85" s="495" t="s">
        <v>275</v>
      </c>
      <c r="C85" s="561">
        <v>394</v>
      </c>
      <c r="D85" s="562">
        <v>363</v>
      </c>
      <c r="E85" s="562">
        <v>31</v>
      </c>
      <c r="F85" s="562">
        <v>7</v>
      </c>
      <c r="G85" s="562">
        <v>5</v>
      </c>
      <c r="H85" s="562">
        <v>2</v>
      </c>
      <c r="I85" s="562">
        <v>28</v>
      </c>
      <c r="J85" s="562">
        <v>28</v>
      </c>
      <c r="K85" s="562">
        <v>0</v>
      </c>
      <c r="L85" s="562">
        <v>12</v>
      </c>
      <c r="M85" s="562">
        <v>10</v>
      </c>
      <c r="N85" s="562">
        <v>2</v>
      </c>
      <c r="O85" s="562">
        <v>7</v>
      </c>
      <c r="P85" s="562">
        <v>7</v>
      </c>
      <c r="Q85" s="562">
        <v>0</v>
      </c>
      <c r="R85" s="562">
        <v>6</v>
      </c>
      <c r="S85" s="562">
        <v>5</v>
      </c>
      <c r="T85" s="562">
        <v>1</v>
      </c>
    </row>
    <row r="86" spans="1:20" ht="21" customHeight="1">
      <c r="A86" s="233">
        <v>21001</v>
      </c>
      <c r="B86" s="495" t="s">
        <v>276</v>
      </c>
      <c r="C86" s="561">
        <v>62</v>
      </c>
      <c r="D86" s="562">
        <v>62</v>
      </c>
      <c r="E86" s="562">
        <v>0</v>
      </c>
      <c r="F86" s="562">
        <v>1</v>
      </c>
      <c r="G86" s="562">
        <v>1</v>
      </c>
      <c r="H86" s="562">
        <v>0</v>
      </c>
      <c r="I86" s="562">
        <v>1</v>
      </c>
      <c r="J86" s="562">
        <v>1</v>
      </c>
      <c r="K86" s="562">
        <v>0</v>
      </c>
      <c r="L86" s="562">
        <v>3</v>
      </c>
      <c r="M86" s="562">
        <v>3</v>
      </c>
      <c r="N86" s="562">
        <v>0</v>
      </c>
      <c r="O86" s="562">
        <v>2</v>
      </c>
      <c r="P86" s="562">
        <v>2</v>
      </c>
      <c r="Q86" s="562">
        <v>0</v>
      </c>
      <c r="R86" s="562">
        <v>3</v>
      </c>
      <c r="S86" s="562">
        <v>3</v>
      </c>
      <c r="T86" s="562">
        <v>0</v>
      </c>
    </row>
    <row r="87" spans="1:20" ht="21" customHeight="1">
      <c r="A87" s="233">
        <v>21002</v>
      </c>
      <c r="B87" s="495" t="s">
        <v>277</v>
      </c>
      <c r="C87" s="561">
        <v>9</v>
      </c>
      <c r="D87" s="562">
        <v>8</v>
      </c>
      <c r="E87" s="562">
        <v>1</v>
      </c>
      <c r="F87" s="562">
        <v>0</v>
      </c>
      <c r="G87" s="562">
        <v>0</v>
      </c>
      <c r="H87" s="562">
        <v>0</v>
      </c>
      <c r="I87" s="562">
        <v>0</v>
      </c>
      <c r="J87" s="562">
        <v>0</v>
      </c>
      <c r="K87" s="562">
        <v>0</v>
      </c>
      <c r="L87" s="562">
        <v>0</v>
      </c>
      <c r="M87" s="562">
        <v>0</v>
      </c>
      <c r="N87" s="562">
        <v>0</v>
      </c>
      <c r="O87" s="562">
        <v>0</v>
      </c>
      <c r="P87" s="562">
        <v>0</v>
      </c>
      <c r="Q87" s="562">
        <v>0</v>
      </c>
      <c r="R87" s="562">
        <v>3</v>
      </c>
      <c r="S87" s="562">
        <v>3</v>
      </c>
      <c r="T87" s="562">
        <v>0</v>
      </c>
    </row>
    <row r="88" spans="1:20" ht="21" customHeight="1">
      <c r="A88" s="233">
        <v>21003</v>
      </c>
      <c r="B88" s="495" t="s">
        <v>278</v>
      </c>
      <c r="C88" s="561">
        <v>1</v>
      </c>
      <c r="D88" s="562">
        <v>1</v>
      </c>
      <c r="E88" s="562">
        <v>0</v>
      </c>
      <c r="F88" s="562">
        <v>0</v>
      </c>
      <c r="G88" s="562">
        <v>0</v>
      </c>
      <c r="H88" s="562">
        <v>0</v>
      </c>
      <c r="I88" s="562">
        <v>0</v>
      </c>
      <c r="J88" s="562">
        <v>0</v>
      </c>
      <c r="K88" s="562">
        <v>0</v>
      </c>
      <c r="L88" s="562">
        <v>0</v>
      </c>
      <c r="M88" s="562">
        <v>0</v>
      </c>
      <c r="N88" s="562">
        <v>0</v>
      </c>
      <c r="O88" s="562">
        <v>0</v>
      </c>
      <c r="P88" s="562">
        <v>0</v>
      </c>
      <c r="Q88" s="562">
        <v>0</v>
      </c>
      <c r="R88" s="562">
        <v>0</v>
      </c>
      <c r="S88" s="562">
        <v>0</v>
      </c>
      <c r="T88" s="562">
        <v>0</v>
      </c>
    </row>
    <row r="89" spans="1:20" ht="21" customHeight="1">
      <c r="A89" s="233"/>
      <c r="B89" s="496" t="s">
        <v>279</v>
      </c>
      <c r="C89" s="211">
        <v>523466</v>
      </c>
      <c r="D89" s="211">
        <v>425056</v>
      </c>
      <c r="E89" s="211">
        <v>98410</v>
      </c>
      <c r="F89" s="211">
        <v>11264</v>
      </c>
      <c r="G89" s="211">
        <v>9444</v>
      </c>
      <c r="H89" s="211">
        <v>1820</v>
      </c>
      <c r="I89" s="211">
        <v>43247</v>
      </c>
      <c r="J89" s="211">
        <v>33833</v>
      </c>
      <c r="K89" s="211">
        <v>9414</v>
      </c>
      <c r="L89" s="211">
        <v>28922</v>
      </c>
      <c r="M89" s="211">
        <v>24049</v>
      </c>
      <c r="N89" s="211">
        <v>4873</v>
      </c>
      <c r="O89" s="211">
        <v>10178</v>
      </c>
      <c r="P89" s="211">
        <v>8427</v>
      </c>
      <c r="Q89" s="211">
        <v>1751</v>
      </c>
      <c r="R89" s="211">
        <v>23530</v>
      </c>
      <c r="S89" s="211">
        <v>18783</v>
      </c>
      <c r="T89" s="211">
        <v>4747</v>
      </c>
    </row>
    <row r="90" spans="1:20" ht="21" customHeight="1">
      <c r="A90" s="233">
        <v>216</v>
      </c>
      <c r="B90" s="495" t="s">
        <v>280</v>
      </c>
      <c r="C90" s="561">
        <v>479</v>
      </c>
      <c r="D90" s="562">
        <v>449</v>
      </c>
      <c r="E90" s="562">
        <v>30</v>
      </c>
      <c r="F90" s="562">
        <v>25</v>
      </c>
      <c r="G90" s="562">
        <v>25</v>
      </c>
      <c r="H90" s="562">
        <v>0</v>
      </c>
      <c r="I90" s="562">
        <v>79</v>
      </c>
      <c r="J90" s="562">
        <v>73</v>
      </c>
      <c r="K90" s="562">
        <v>6</v>
      </c>
      <c r="L90" s="562">
        <v>32</v>
      </c>
      <c r="M90" s="562">
        <v>29</v>
      </c>
      <c r="N90" s="562">
        <v>3</v>
      </c>
      <c r="O90" s="562">
        <v>14</v>
      </c>
      <c r="P90" s="562">
        <v>14</v>
      </c>
      <c r="Q90" s="562">
        <v>0</v>
      </c>
      <c r="R90" s="562">
        <v>48</v>
      </c>
      <c r="S90" s="562">
        <v>48</v>
      </c>
      <c r="T90" s="562">
        <v>0</v>
      </c>
    </row>
    <row r="91" spans="1:20" ht="21" customHeight="1">
      <c r="A91" s="234">
        <v>218</v>
      </c>
      <c r="B91" s="497" t="s">
        <v>281</v>
      </c>
      <c r="C91" s="561">
        <v>1</v>
      </c>
      <c r="D91" s="562">
        <v>1</v>
      </c>
      <c r="E91" s="562">
        <v>0</v>
      </c>
      <c r="F91" s="562">
        <v>0</v>
      </c>
      <c r="G91" s="562">
        <v>0</v>
      </c>
      <c r="H91" s="562">
        <v>0</v>
      </c>
      <c r="I91" s="562">
        <v>0</v>
      </c>
      <c r="J91" s="562">
        <v>0</v>
      </c>
      <c r="K91" s="562">
        <v>0</v>
      </c>
      <c r="L91" s="562">
        <v>1</v>
      </c>
      <c r="M91" s="562">
        <v>1</v>
      </c>
      <c r="N91" s="562">
        <v>0</v>
      </c>
      <c r="O91" s="562">
        <v>0</v>
      </c>
      <c r="P91" s="562">
        <v>0</v>
      </c>
      <c r="Q91" s="562">
        <v>0</v>
      </c>
      <c r="R91" s="562">
        <v>0</v>
      </c>
      <c r="S91" s="562">
        <v>0</v>
      </c>
      <c r="T91" s="562">
        <v>0</v>
      </c>
    </row>
    <row r="92" spans="1:20" s="37" customFormat="1" ht="21" customHeight="1">
      <c r="A92" s="233">
        <v>310</v>
      </c>
      <c r="B92" s="495" t="s">
        <v>282</v>
      </c>
      <c r="C92" s="561">
        <v>28</v>
      </c>
      <c r="D92" s="562">
        <v>6</v>
      </c>
      <c r="E92" s="562">
        <v>22</v>
      </c>
      <c r="F92" s="562">
        <v>0</v>
      </c>
      <c r="G92" s="562">
        <v>0</v>
      </c>
      <c r="H92" s="562">
        <v>0</v>
      </c>
      <c r="I92" s="562">
        <v>1</v>
      </c>
      <c r="J92" s="562">
        <v>0</v>
      </c>
      <c r="K92" s="562">
        <v>1</v>
      </c>
      <c r="L92" s="562">
        <v>0</v>
      </c>
      <c r="M92" s="562">
        <v>0</v>
      </c>
      <c r="N92" s="562">
        <v>0</v>
      </c>
      <c r="O92" s="562">
        <v>0</v>
      </c>
      <c r="P92" s="562">
        <v>0</v>
      </c>
      <c r="Q92" s="562">
        <v>0</v>
      </c>
      <c r="R92" s="562">
        <v>0</v>
      </c>
      <c r="S92" s="562">
        <v>0</v>
      </c>
      <c r="T92" s="562">
        <v>0</v>
      </c>
    </row>
    <row r="93" spans="1:20" ht="21" customHeight="1">
      <c r="A93" s="233">
        <v>808</v>
      </c>
      <c r="B93" s="495" t="s">
        <v>283</v>
      </c>
      <c r="C93" s="561">
        <v>4523</v>
      </c>
      <c r="D93" s="562">
        <v>3832</v>
      </c>
      <c r="E93" s="562">
        <v>691</v>
      </c>
      <c r="F93" s="562">
        <v>83</v>
      </c>
      <c r="G93" s="562">
        <v>75</v>
      </c>
      <c r="H93" s="562">
        <v>8</v>
      </c>
      <c r="I93" s="562">
        <v>177</v>
      </c>
      <c r="J93" s="562">
        <v>119</v>
      </c>
      <c r="K93" s="562">
        <v>58</v>
      </c>
      <c r="L93" s="562">
        <v>197</v>
      </c>
      <c r="M93" s="562">
        <v>171</v>
      </c>
      <c r="N93" s="562">
        <v>26</v>
      </c>
      <c r="O93" s="562">
        <v>47</v>
      </c>
      <c r="P93" s="562">
        <v>41</v>
      </c>
      <c r="Q93" s="562">
        <v>6</v>
      </c>
      <c r="R93" s="562">
        <v>40</v>
      </c>
      <c r="S93" s="562">
        <v>29</v>
      </c>
      <c r="T93" s="562">
        <v>11</v>
      </c>
    </row>
    <row r="94" spans="1:20" ht="21" customHeight="1">
      <c r="A94" s="233">
        <v>809</v>
      </c>
      <c r="B94" s="495" t="s">
        <v>284</v>
      </c>
      <c r="C94" s="561">
        <v>53853</v>
      </c>
      <c r="D94" s="562">
        <v>50272</v>
      </c>
      <c r="E94" s="562">
        <v>3581</v>
      </c>
      <c r="F94" s="562">
        <v>1620</v>
      </c>
      <c r="G94" s="562">
        <v>1537</v>
      </c>
      <c r="H94" s="562">
        <v>83</v>
      </c>
      <c r="I94" s="562">
        <v>5169</v>
      </c>
      <c r="J94" s="562">
        <v>4806</v>
      </c>
      <c r="K94" s="562">
        <v>363</v>
      </c>
      <c r="L94" s="562">
        <v>3246</v>
      </c>
      <c r="M94" s="562">
        <v>3095</v>
      </c>
      <c r="N94" s="562">
        <v>151</v>
      </c>
      <c r="O94" s="562">
        <v>1291</v>
      </c>
      <c r="P94" s="562">
        <v>1200</v>
      </c>
      <c r="Q94" s="562">
        <v>91</v>
      </c>
      <c r="R94" s="562">
        <v>2634</v>
      </c>
      <c r="S94" s="562">
        <v>2502</v>
      </c>
      <c r="T94" s="562">
        <v>132</v>
      </c>
    </row>
    <row r="95" spans="1:20" ht="21" customHeight="1">
      <c r="A95" s="233">
        <v>810</v>
      </c>
      <c r="B95" s="495" t="s">
        <v>285</v>
      </c>
      <c r="C95" s="561">
        <v>41519</v>
      </c>
      <c r="D95" s="562">
        <v>37013</v>
      </c>
      <c r="E95" s="562">
        <v>4506</v>
      </c>
      <c r="F95" s="562">
        <v>1211</v>
      </c>
      <c r="G95" s="562">
        <v>1129</v>
      </c>
      <c r="H95" s="562">
        <v>82</v>
      </c>
      <c r="I95" s="562">
        <v>4178</v>
      </c>
      <c r="J95" s="562">
        <v>3689</v>
      </c>
      <c r="K95" s="562">
        <v>489</v>
      </c>
      <c r="L95" s="562">
        <v>2096</v>
      </c>
      <c r="M95" s="562">
        <v>1972</v>
      </c>
      <c r="N95" s="562">
        <v>124</v>
      </c>
      <c r="O95" s="562">
        <v>856</v>
      </c>
      <c r="P95" s="562">
        <v>783</v>
      </c>
      <c r="Q95" s="562">
        <v>73</v>
      </c>
      <c r="R95" s="562">
        <v>1852</v>
      </c>
      <c r="S95" s="562">
        <v>1719</v>
      </c>
      <c r="T95" s="562">
        <v>133</v>
      </c>
    </row>
    <row r="96" spans="1:20" ht="21" customHeight="1">
      <c r="A96" s="233">
        <v>811</v>
      </c>
      <c r="B96" s="495" t="s">
        <v>286</v>
      </c>
      <c r="C96" s="561">
        <v>3337</v>
      </c>
      <c r="D96" s="562">
        <v>3115</v>
      </c>
      <c r="E96" s="562">
        <v>222</v>
      </c>
      <c r="F96" s="562">
        <v>282</v>
      </c>
      <c r="G96" s="562">
        <v>232</v>
      </c>
      <c r="H96" s="562">
        <v>50</v>
      </c>
      <c r="I96" s="562">
        <v>409</v>
      </c>
      <c r="J96" s="562">
        <v>396</v>
      </c>
      <c r="K96" s="562">
        <v>13</v>
      </c>
      <c r="L96" s="562">
        <v>795</v>
      </c>
      <c r="M96" s="562">
        <v>756</v>
      </c>
      <c r="N96" s="562">
        <v>39</v>
      </c>
      <c r="O96" s="562">
        <v>413</v>
      </c>
      <c r="P96" s="562">
        <v>388</v>
      </c>
      <c r="Q96" s="562">
        <v>25</v>
      </c>
      <c r="R96" s="562">
        <v>441</v>
      </c>
      <c r="S96" s="562">
        <v>431</v>
      </c>
      <c r="T96" s="562">
        <v>10</v>
      </c>
    </row>
    <row r="97" spans="1:20" ht="21" customHeight="1">
      <c r="A97" s="233">
        <v>812</v>
      </c>
      <c r="B97" s="495" t="s">
        <v>287</v>
      </c>
      <c r="C97" s="561">
        <v>8592</v>
      </c>
      <c r="D97" s="562">
        <v>183</v>
      </c>
      <c r="E97" s="562">
        <v>8409</v>
      </c>
      <c r="F97" s="562">
        <v>159</v>
      </c>
      <c r="G97" s="562">
        <v>5</v>
      </c>
      <c r="H97" s="562">
        <v>154</v>
      </c>
      <c r="I97" s="562">
        <v>729</v>
      </c>
      <c r="J97" s="562">
        <v>11</v>
      </c>
      <c r="K97" s="562">
        <v>718</v>
      </c>
      <c r="L97" s="562">
        <v>448</v>
      </c>
      <c r="M97" s="562">
        <v>10</v>
      </c>
      <c r="N97" s="562">
        <v>438</v>
      </c>
      <c r="O97" s="562">
        <v>127</v>
      </c>
      <c r="P97" s="562">
        <v>6</v>
      </c>
      <c r="Q97" s="562">
        <v>121</v>
      </c>
      <c r="R97" s="562">
        <v>310</v>
      </c>
      <c r="S97" s="562">
        <v>9</v>
      </c>
      <c r="T97" s="562">
        <v>301</v>
      </c>
    </row>
    <row r="98" spans="1:20" ht="21" customHeight="1">
      <c r="A98" s="233">
        <v>814</v>
      </c>
      <c r="B98" s="495" t="s">
        <v>288</v>
      </c>
      <c r="C98" s="561">
        <v>39</v>
      </c>
      <c r="D98" s="562">
        <v>38</v>
      </c>
      <c r="E98" s="562">
        <v>1</v>
      </c>
      <c r="F98" s="562">
        <v>4</v>
      </c>
      <c r="G98" s="562">
        <v>4</v>
      </c>
      <c r="H98" s="562">
        <v>0</v>
      </c>
      <c r="I98" s="562">
        <v>3</v>
      </c>
      <c r="J98" s="562">
        <v>3</v>
      </c>
      <c r="K98" s="562">
        <v>0</v>
      </c>
      <c r="L98" s="562">
        <v>4</v>
      </c>
      <c r="M98" s="562">
        <v>3</v>
      </c>
      <c r="N98" s="562">
        <v>1</v>
      </c>
      <c r="O98" s="562">
        <v>0</v>
      </c>
      <c r="P98" s="562">
        <v>0</v>
      </c>
      <c r="Q98" s="562">
        <v>0</v>
      </c>
      <c r="R98" s="562">
        <v>3</v>
      </c>
      <c r="S98" s="562">
        <v>3</v>
      </c>
      <c r="T98" s="562">
        <v>0</v>
      </c>
    </row>
    <row r="99" spans="1:20" ht="21" customHeight="1">
      <c r="A99" s="233">
        <v>816</v>
      </c>
      <c r="B99" s="495" t="s">
        <v>289</v>
      </c>
      <c r="C99" s="561">
        <v>22176</v>
      </c>
      <c r="D99" s="562">
        <v>21262</v>
      </c>
      <c r="E99" s="562">
        <v>914</v>
      </c>
      <c r="F99" s="562">
        <v>453</v>
      </c>
      <c r="G99" s="562">
        <v>439</v>
      </c>
      <c r="H99" s="562">
        <v>14</v>
      </c>
      <c r="I99" s="562">
        <v>1902</v>
      </c>
      <c r="J99" s="562">
        <v>1836</v>
      </c>
      <c r="K99" s="562">
        <v>66</v>
      </c>
      <c r="L99" s="562">
        <v>1122</v>
      </c>
      <c r="M99" s="562">
        <v>1074</v>
      </c>
      <c r="N99" s="562">
        <v>48</v>
      </c>
      <c r="O99" s="562">
        <v>523</v>
      </c>
      <c r="P99" s="562">
        <v>506</v>
      </c>
      <c r="Q99" s="562">
        <v>17</v>
      </c>
      <c r="R99" s="562">
        <v>1022</v>
      </c>
      <c r="S99" s="562">
        <v>984</v>
      </c>
      <c r="T99" s="562">
        <v>38</v>
      </c>
    </row>
    <row r="100" spans="1:20" ht="21" customHeight="1">
      <c r="A100" s="233">
        <v>817</v>
      </c>
      <c r="B100" s="495" t="s">
        <v>290</v>
      </c>
      <c r="C100" s="561">
        <v>55</v>
      </c>
      <c r="D100" s="562">
        <v>3</v>
      </c>
      <c r="E100" s="562">
        <v>52</v>
      </c>
      <c r="F100" s="562">
        <v>0</v>
      </c>
      <c r="G100" s="562">
        <v>0</v>
      </c>
      <c r="H100" s="562">
        <v>0</v>
      </c>
      <c r="I100" s="562">
        <v>3</v>
      </c>
      <c r="J100" s="562">
        <v>1</v>
      </c>
      <c r="K100" s="562">
        <v>2</v>
      </c>
      <c r="L100" s="562">
        <v>2</v>
      </c>
      <c r="M100" s="562">
        <v>0</v>
      </c>
      <c r="N100" s="562">
        <v>2</v>
      </c>
      <c r="O100" s="562">
        <v>2</v>
      </c>
      <c r="P100" s="562">
        <v>0</v>
      </c>
      <c r="Q100" s="562">
        <v>2</v>
      </c>
      <c r="R100" s="562">
        <v>6</v>
      </c>
      <c r="S100" s="562">
        <v>0</v>
      </c>
      <c r="T100" s="562">
        <v>6</v>
      </c>
    </row>
    <row r="101" spans="1:20" ht="21" customHeight="1">
      <c r="A101" s="233">
        <v>821</v>
      </c>
      <c r="B101" s="495" t="s">
        <v>291</v>
      </c>
      <c r="C101" s="561">
        <v>838</v>
      </c>
      <c r="D101" s="562">
        <v>630</v>
      </c>
      <c r="E101" s="562">
        <v>208</v>
      </c>
      <c r="F101" s="562">
        <v>12</v>
      </c>
      <c r="G101" s="562">
        <v>8</v>
      </c>
      <c r="H101" s="562">
        <v>4</v>
      </c>
      <c r="I101" s="562">
        <v>50</v>
      </c>
      <c r="J101" s="562">
        <v>38</v>
      </c>
      <c r="K101" s="562">
        <v>12</v>
      </c>
      <c r="L101" s="562">
        <v>56</v>
      </c>
      <c r="M101" s="562">
        <v>44</v>
      </c>
      <c r="N101" s="562">
        <v>12</v>
      </c>
      <c r="O101" s="562">
        <v>24</v>
      </c>
      <c r="P101" s="562">
        <v>18</v>
      </c>
      <c r="Q101" s="562">
        <v>6</v>
      </c>
      <c r="R101" s="562">
        <v>46</v>
      </c>
      <c r="S101" s="562">
        <v>35</v>
      </c>
      <c r="T101" s="562">
        <v>11</v>
      </c>
    </row>
    <row r="102" spans="1:20" ht="21" customHeight="1">
      <c r="A102" s="233">
        <v>824</v>
      </c>
      <c r="B102" s="495" t="s">
        <v>292</v>
      </c>
      <c r="C102" s="561">
        <v>1</v>
      </c>
      <c r="D102" s="562">
        <v>1</v>
      </c>
      <c r="E102" s="562">
        <v>0</v>
      </c>
      <c r="F102" s="562">
        <v>0</v>
      </c>
      <c r="G102" s="562">
        <v>0</v>
      </c>
      <c r="H102" s="562">
        <v>0</v>
      </c>
      <c r="I102" s="562">
        <v>0</v>
      </c>
      <c r="J102" s="562">
        <v>0</v>
      </c>
      <c r="K102" s="562">
        <v>0</v>
      </c>
      <c r="L102" s="562">
        <v>0</v>
      </c>
      <c r="M102" s="562">
        <v>0</v>
      </c>
      <c r="N102" s="562">
        <v>0</v>
      </c>
      <c r="O102" s="562">
        <v>0</v>
      </c>
      <c r="P102" s="562">
        <v>0</v>
      </c>
      <c r="Q102" s="562">
        <v>0</v>
      </c>
      <c r="R102" s="562">
        <v>0</v>
      </c>
      <c r="S102" s="562">
        <v>0</v>
      </c>
      <c r="T102" s="562">
        <v>0</v>
      </c>
    </row>
    <row r="103" spans="1:20" ht="21" customHeight="1">
      <c r="A103" s="233">
        <v>825</v>
      </c>
      <c r="B103" s="495" t="s">
        <v>293</v>
      </c>
      <c r="C103" s="561">
        <v>720</v>
      </c>
      <c r="D103" s="562">
        <v>8</v>
      </c>
      <c r="E103" s="562">
        <v>712</v>
      </c>
      <c r="F103" s="562">
        <v>1</v>
      </c>
      <c r="G103" s="562">
        <v>0</v>
      </c>
      <c r="H103" s="562">
        <v>1</v>
      </c>
      <c r="I103" s="562">
        <v>148</v>
      </c>
      <c r="J103" s="562">
        <v>2</v>
      </c>
      <c r="K103" s="562">
        <v>146</v>
      </c>
      <c r="L103" s="562">
        <v>9</v>
      </c>
      <c r="M103" s="562">
        <v>0</v>
      </c>
      <c r="N103" s="562">
        <v>9</v>
      </c>
      <c r="O103" s="562">
        <v>1</v>
      </c>
      <c r="P103" s="562">
        <v>0</v>
      </c>
      <c r="Q103" s="562">
        <v>1</v>
      </c>
      <c r="R103" s="562">
        <v>5</v>
      </c>
      <c r="S103" s="562">
        <v>2</v>
      </c>
      <c r="T103" s="562">
        <v>3</v>
      </c>
    </row>
    <row r="104" spans="1:20" ht="21" customHeight="1">
      <c r="A104" s="233">
        <v>826</v>
      </c>
      <c r="B104" s="495" t="s">
        <v>294</v>
      </c>
      <c r="C104" s="561">
        <v>1901</v>
      </c>
      <c r="D104" s="562">
        <v>1266</v>
      </c>
      <c r="E104" s="562">
        <v>635</v>
      </c>
      <c r="F104" s="562">
        <v>20</v>
      </c>
      <c r="G104" s="562">
        <v>13</v>
      </c>
      <c r="H104" s="562">
        <v>7</v>
      </c>
      <c r="I104" s="562">
        <v>64</v>
      </c>
      <c r="J104" s="562">
        <v>43</v>
      </c>
      <c r="K104" s="562">
        <v>21</v>
      </c>
      <c r="L104" s="562">
        <v>32</v>
      </c>
      <c r="M104" s="562">
        <v>29</v>
      </c>
      <c r="N104" s="562">
        <v>3</v>
      </c>
      <c r="O104" s="562">
        <v>21</v>
      </c>
      <c r="P104" s="562">
        <v>14</v>
      </c>
      <c r="Q104" s="562">
        <v>7</v>
      </c>
      <c r="R104" s="562">
        <v>61</v>
      </c>
      <c r="S104" s="562">
        <v>30</v>
      </c>
      <c r="T104" s="562">
        <v>31</v>
      </c>
    </row>
    <row r="105" spans="1:20" ht="21" customHeight="1">
      <c r="A105" s="233">
        <v>831</v>
      </c>
      <c r="B105" s="495" t="s">
        <v>295</v>
      </c>
      <c r="C105" s="561">
        <v>24075</v>
      </c>
      <c r="D105" s="562">
        <v>23593</v>
      </c>
      <c r="E105" s="562">
        <v>482</v>
      </c>
      <c r="F105" s="562">
        <v>200</v>
      </c>
      <c r="G105" s="562">
        <v>195</v>
      </c>
      <c r="H105" s="562">
        <v>5</v>
      </c>
      <c r="I105" s="562">
        <v>1708</v>
      </c>
      <c r="J105" s="562">
        <v>1649</v>
      </c>
      <c r="K105" s="562">
        <v>59</v>
      </c>
      <c r="L105" s="562">
        <v>1032</v>
      </c>
      <c r="M105" s="562">
        <v>992</v>
      </c>
      <c r="N105" s="562">
        <v>40</v>
      </c>
      <c r="O105" s="562">
        <v>125</v>
      </c>
      <c r="P105" s="562">
        <v>118</v>
      </c>
      <c r="Q105" s="562">
        <v>7</v>
      </c>
      <c r="R105" s="562">
        <v>329</v>
      </c>
      <c r="S105" s="562">
        <v>316</v>
      </c>
      <c r="T105" s="562">
        <v>13</v>
      </c>
    </row>
    <row r="106" spans="1:20" ht="21" customHeight="1">
      <c r="A106" s="233">
        <v>833</v>
      </c>
      <c r="B106" s="495" t="s">
        <v>296</v>
      </c>
      <c r="C106" s="561">
        <v>48</v>
      </c>
      <c r="D106" s="562">
        <v>37</v>
      </c>
      <c r="E106" s="562">
        <v>11</v>
      </c>
      <c r="F106" s="562">
        <v>0</v>
      </c>
      <c r="G106" s="562">
        <v>0</v>
      </c>
      <c r="H106" s="562">
        <v>0</v>
      </c>
      <c r="I106" s="562">
        <v>7</v>
      </c>
      <c r="J106" s="562">
        <v>6</v>
      </c>
      <c r="K106" s="562">
        <v>1</v>
      </c>
      <c r="L106" s="562">
        <v>1</v>
      </c>
      <c r="M106" s="562">
        <v>0</v>
      </c>
      <c r="N106" s="562">
        <v>1</v>
      </c>
      <c r="O106" s="562">
        <v>0</v>
      </c>
      <c r="P106" s="562">
        <v>0</v>
      </c>
      <c r="Q106" s="562">
        <v>0</v>
      </c>
      <c r="R106" s="562">
        <v>2</v>
      </c>
      <c r="S106" s="562">
        <v>2</v>
      </c>
      <c r="T106" s="562">
        <v>0</v>
      </c>
    </row>
    <row r="107" spans="1:20" ht="21" customHeight="1">
      <c r="A107" s="233">
        <v>834</v>
      </c>
      <c r="B107" s="495" t="s">
        <v>297</v>
      </c>
      <c r="C107" s="561">
        <v>451</v>
      </c>
      <c r="D107" s="562">
        <v>420</v>
      </c>
      <c r="E107" s="562">
        <v>31</v>
      </c>
      <c r="F107" s="562">
        <v>7</v>
      </c>
      <c r="G107" s="562">
        <v>5</v>
      </c>
      <c r="H107" s="562">
        <v>2</v>
      </c>
      <c r="I107" s="562">
        <v>52</v>
      </c>
      <c r="J107" s="562">
        <v>47</v>
      </c>
      <c r="K107" s="562">
        <v>5</v>
      </c>
      <c r="L107" s="562">
        <v>63</v>
      </c>
      <c r="M107" s="562">
        <v>62</v>
      </c>
      <c r="N107" s="562">
        <v>1</v>
      </c>
      <c r="O107" s="562">
        <v>20</v>
      </c>
      <c r="P107" s="562">
        <v>20</v>
      </c>
      <c r="Q107" s="562">
        <v>0</v>
      </c>
      <c r="R107" s="562">
        <v>25</v>
      </c>
      <c r="S107" s="562">
        <v>24</v>
      </c>
      <c r="T107" s="562">
        <v>1</v>
      </c>
    </row>
    <row r="108" spans="1:20" ht="21" customHeight="1">
      <c r="A108" s="233">
        <v>836</v>
      </c>
      <c r="B108" s="495" t="s">
        <v>298</v>
      </c>
      <c r="C108" s="561">
        <v>168</v>
      </c>
      <c r="D108" s="562">
        <v>161</v>
      </c>
      <c r="E108" s="562">
        <v>7</v>
      </c>
      <c r="F108" s="562">
        <v>26</v>
      </c>
      <c r="G108" s="562">
        <v>26</v>
      </c>
      <c r="H108" s="562">
        <v>0</v>
      </c>
      <c r="I108" s="562">
        <v>4</v>
      </c>
      <c r="J108" s="562">
        <v>4</v>
      </c>
      <c r="K108" s="562">
        <v>0</v>
      </c>
      <c r="L108" s="562">
        <v>3</v>
      </c>
      <c r="M108" s="562">
        <v>2</v>
      </c>
      <c r="N108" s="562">
        <v>1</v>
      </c>
      <c r="O108" s="562">
        <v>0</v>
      </c>
      <c r="P108" s="562">
        <v>0</v>
      </c>
      <c r="Q108" s="562">
        <v>0</v>
      </c>
      <c r="R108" s="562">
        <v>2</v>
      </c>
      <c r="S108" s="562">
        <v>2</v>
      </c>
      <c r="T108" s="562">
        <v>0</v>
      </c>
    </row>
    <row r="109" spans="1:20" ht="21" customHeight="1">
      <c r="A109" s="233">
        <v>838</v>
      </c>
      <c r="B109" s="495" t="s">
        <v>299</v>
      </c>
      <c r="C109" s="561">
        <v>509</v>
      </c>
      <c r="D109" s="562">
        <v>499</v>
      </c>
      <c r="E109" s="562">
        <v>10</v>
      </c>
      <c r="F109" s="562">
        <v>13</v>
      </c>
      <c r="G109" s="562">
        <v>13</v>
      </c>
      <c r="H109" s="562">
        <v>0</v>
      </c>
      <c r="I109" s="562">
        <v>57</v>
      </c>
      <c r="J109" s="562">
        <v>57</v>
      </c>
      <c r="K109" s="562">
        <v>0</v>
      </c>
      <c r="L109" s="562">
        <v>48</v>
      </c>
      <c r="M109" s="562">
        <v>48</v>
      </c>
      <c r="N109" s="562">
        <v>0</v>
      </c>
      <c r="O109" s="562">
        <v>21</v>
      </c>
      <c r="P109" s="562">
        <v>20</v>
      </c>
      <c r="Q109" s="562">
        <v>1</v>
      </c>
      <c r="R109" s="562">
        <v>50</v>
      </c>
      <c r="S109" s="562">
        <v>49</v>
      </c>
      <c r="T109" s="562">
        <v>1</v>
      </c>
    </row>
    <row r="110" spans="1:20" ht="21" customHeight="1">
      <c r="A110" s="233">
        <v>840</v>
      </c>
      <c r="B110" s="495" t="s">
        <v>300</v>
      </c>
      <c r="C110" s="561">
        <v>106766</v>
      </c>
      <c r="D110" s="562">
        <v>101617</v>
      </c>
      <c r="E110" s="562">
        <v>5149</v>
      </c>
      <c r="F110" s="562">
        <v>2746</v>
      </c>
      <c r="G110" s="562">
        <v>2657</v>
      </c>
      <c r="H110" s="562">
        <v>89</v>
      </c>
      <c r="I110" s="562">
        <v>8794</v>
      </c>
      <c r="J110" s="562">
        <v>8344</v>
      </c>
      <c r="K110" s="562">
        <v>450</v>
      </c>
      <c r="L110" s="562">
        <v>6519</v>
      </c>
      <c r="M110" s="562">
        <v>6216</v>
      </c>
      <c r="N110" s="562">
        <v>303</v>
      </c>
      <c r="O110" s="562">
        <v>2467</v>
      </c>
      <c r="P110" s="562">
        <v>2310</v>
      </c>
      <c r="Q110" s="562">
        <v>157</v>
      </c>
      <c r="R110" s="562">
        <v>5782</v>
      </c>
      <c r="S110" s="562">
        <v>5450</v>
      </c>
      <c r="T110" s="562">
        <v>332</v>
      </c>
    </row>
    <row r="111" spans="1:20" ht="21" customHeight="1">
      <c r="A111" s="233">
        <v>841</v>
      </c>
      <c r="B111" s="495" t="s">
        <v>301</v>
      </c>
      <c r="C111" s="561">
        <v>1760</v>
      </c>
      <c r="D111" s="562">
        <v>1389</v>
      </c>
      <c r="E111" s="562">
        <v>371</v>
      </c>
      <c r="F111" s="562">
        <v>29</v>
      </c>
      <c r="G111" s="562">
        <v>22</v>
      </c>
      <c r="H111" s="562">
        <v>7</v>
      </c>
      <c r="I111" s="562">
        <v>88</v>
      </c>
      <c r="J111" s="562">
        <v>72</v>
      </c>
      <c r="K111" s="562">
        <v>16</v>
      </c>
      <c r="L111" s="562">
        <v>39</v>
      </c>
      <c r="M111" s="562">
        <v>34</v>
      </c>
      <c r="N111" s="562">
        <v>5</v>
      </c>
      <c r="O111" s="562">
        <v>28</v>
      </c>
      <c r="P111" s="562">
        <v>21</v>
      </c>
      <c r="Q111" s="562">
        <v>7</v>
      </c>
      <c r="R111" s="562">
        <v>53</v>
      </c>
      <c r="S111" s="562">
        <v>42</v>
      </c>
      <c r="T111" s="562">
        <v>11</v>
      </c>
    </row>
    <row r="112" spans="1:20" ht="21" customHeight="1">
      <c r="A112" s="233">
        <v>842</v>
      </c>
      <c r="B112" s="495" t="s">
        <v>302</v>
      </c>
      <c r="C112" s="561">
        <v>54953</v>
      </c>
      <c r="D112" s="562">
        <v>53354</v>
      </c>
      <c r="E112" s="562">
        <v>1599</v>
      </c>
      <c r="F112" s="562">
        <v>555</v>
      </c>
      <c r="G112" s="562">
        <v>535</v>
      </c>
      <c r="H112" s="562">
        <v>20</v>
      </c>
      <c r="I112" s="562">
        <v>3129</v>
      </c>
      <c r="J112" s="562">
        <v>2964</v>
      </c>
      <c r="K112" s="562">
        <v>165</v>
      </c>
      <c r="L112" s="562">
        <v>1615</v>
      </c>
      <c r="M112" s="562">
        <v>1559</v>
      </c>
      <c r="N112" s="562">
        <v>56</v>
      </c>
      <c r="O112" s="562">
        <v>541</v>
      </c>
      <c r="P112" s="562">
        <v>521</v>
      </c>
      <c r="Q112" s="562">
        <v>20</v>
      </c>
      <c r="R112" s="562">
        <v>1173</v>
      </c>
      <c r="S112" s="562">
        <v>1114</v>
      </c>
      <c r="T112" s="562">
        <v>59</v>
      </c>
    </row>
    <row r="113" spans="1:20" ht="21" customHeight="1">
      <c r="A113" s="233">
        <v>843</v>
      </c>
      <c r="B113" s="495" t="s">
        <v>303</v>
      </c>
      <c r="C113" s="561">
        <v>54578</v>
      </c>
      <c r="D113" s="562">
        <v>2064</v>
      </c>
      <c r="E113" s="562">
        <v>52514</v>
      </c>
      <c r="F113" s="562">
        <v>1105</v>
      </c>
      <c r="G113" s="562">
        <v>44</v>
      </c>
      <c r="H113" s="562">
        <v>1061</v>
      </c>
      <c r="I113" s="562">
        <v>4151</v>
      </c>
      <c r="J113" s="562">
        <v>186</v>
      </c>
      <c r="K113" s="562">
        <v>3965</v>
      </c>
      <c r="L113" s="562">
        <v>3030</v>
      </c>
      <c r="M113" s="562">
        <v>104</v>
      </c>
      <c r="N113" s="562">
        <v>2926</v>
      </c>
      <c r="O113" s="562">
        <v>1022</v>
      </c>
      <c r="P113" s="562">
        <v>68</v>
      </c>
      <c r="Q113" s="562">
        <v>954</v>
      </c>
      <c r="R113" s="562">
        <v>2755</v>
      </c>
      <c r="S113" s="562">
        <v>100</v>
      </c>
      <c r="T113" s="562">
        <v>2655</v>
      </c>
    </row>
    <row r="114" spans="1:20" ht="21" customHeight="1">
      <c r="A114" s="233">
        <v>846</v>
      </c>
      <c r="B114" s="495" t="s">
        <v>304</v>
      </c>
      <c r="C114" s="561">
        <v>6384</v>
      </c>
      <c r="D114" s="562">
        <v>6004</v>
      </c>
      <c r="E114" s="562">
        <v>380</v>
      </c>
      <c r="F114" s="562">
        <v>173</v>
      </c>
      <c r="G114" s="562">
        <v>154</v>
      </c>
      <c r="H114" s="562">
        <v>19</v>
      </c>
      <c r="I114" s="562">
        <v>497</v>
      </c>
      <c r="J114" s="562">
        <v>461</v>
      </c>
      <c r="K114" s="562">
        <v>36</v>
      </c>
      <c r="L114" s="562">
        <v>484</v>
      </c>
      <c r="M114" s="562">
        <v>436</v>
      </c>
      <c r="N114" s="562">
        <v>48</v>
      </c>
      <c r="O114" s="562">
        <v>145</v>
      </c>
      <c r="P114" s="562">
        <v>133</v>
      </c>
      <c r="Q114" s="562">
        <v>12</v>
      </c>
      <c r="R114" s="562">
        <v>391</v>
      </c>
      <c r="S114" s="562">
        <v>359</v>
      </c>
      <c r="T114" s="562">
        <v>32</v>
      </c>
    </row>
    <row r="115" spans="1:20" ht="21" customHeight="1">
      <c r="A115" s="233">
        <v>847</v>
      </c>
      <c r="B115" s="495" t="s">
        <v>305</v>
      </c>
      <c r="C115" s="561">
        <v>47655</v>
      </c>
      <c r="D115" s="562">
        <v>43989</v>
      </c>
      <c r="E115" s="562">
        <v>3666</v>
      </c>
      <c r="F115" s="562">
        <v>971</v>
      </c>
      <c r="G115" s="562">
        <v>896</v>
      </c>
      <c r="H115" s="562">
        <v>75</v>
      </c>
      <c r="I115" s="562">
        <v>3582</v>
      </c>
      <c r="J115" s="562">
        <v>3233</v>
      </c>
      <c r="K115" s="562">
        <v>349</v>
      </c>
      <c r="L115" s="562">
        <v>2756</v>
      </c>
      <c r="M115" s="562">
        <v>2572</v>
      </c>
      <c r="N115" s="562">
        <v>184</v>
      </c>
      <c r="O115" s="562">
        <v>899</v>
      </c>
      <c r="P115" s="562">
        <v>844</v>
      </c>
      <c r="Q115" s="562">
        <v>55</v>
      </c>
      <c r="R115" s="562">
        <v>2343</v>
      </c>
      <c r="S115" s="562">
        <v>2197</v>
      </c>
      <c r="T115" s="562">
        <v>146</v>
      </c>
    </row>
    <row r="116" spans="1:20" ht="21" customHeight="1">
      <c r="A116" s="233">
        <v>848</v>
      </c>
      <c r="B116" s="495" t="s">
        <v>306</v>
      </c>
      <c r="C116" s="561">
        <v>40612</v>
      </c>
      <c r="D116" s="562">
        <v>32545</v>
      </c>
      <c r="E116" s="562">
        <v>8067</v>
      </c>
      <c r="F116" s="562">
        <v>797</v>
      </c>
      <c r="G116" s="562">
        <v>712</v>
      </c>
      <c r="H116" s="562">
        <v>85</v>
      </c>
      <c r="I116" s="562">
        <v>4340</v>
      </c>
      <c r="J116" s="562">
        <v>2810</v>
      </c>
      <c r="K116" s="562">
        <v>1530</v>
      </c>
      <c r="L116" s="562">
        <v>2504</v>
      </c>
      <c r="M116" s="562">
        <v>2200</v>
      </c>
      <c r="N116" s="562">
        <v>304</v>
      </c>
      <c r="O116" s="562">
        <v>961</v>
      </c>
      <c r="P116" s="562">
        <v>830</v>
      </c>
      <c r="Q116" s="562">
        <v>131</v>
      </c>
      <c r="R116" s="562">
        <v>2247</v>
      </c>
      <c r="S116" s="562">
        <v>1842</v>
      </c>
      <c r="T116" s="562">
        <v>405</v>
      </c>
    </row>
    <row r="117" spans="1:20" s="37" customFormat="1" ht="21" customHeight="1">
      <c r="A117" s="233">
        <v>849</v>
      </c>
      <c r="B117" s="495" t="s">
        <v>307</v>
      </c>
      <c r="C117" s="561">
        <v>434</v>
      </c>
      <c r="D117" s="562">
        <v>419</v>
      </c>
      <c r="E117" s="562">
        <v>15</v>
      </c>
      <c r="F117" s="562">
        <v>43</v>
      </c>
      <c r="G117" s="562">
        <v>43</v>
      </c>
      <c r="H117" s="562">
        <v>0</v>
      </c>
      <c r="I117" s="562">
        <v>90</v>
      </c>
      <c r="J117" s="562">
        <v>89</v>
      </c>
      <c r="K117" s="562">
        <v>1</v>
      </c>
      <c r="L117" s="562">
        <v>12</v>
      </c>
      <c r="M117" s="562">
        <v>12</v>
      </c>
      <c r="N117" s="562">
        <v>0</v>
      </c>
      <c r="O117" s="562">
        <v>0</v>
      </c>
      <c r="P117" s="562">
        <v>0</v>
      </c>
      <c r="Q117" s="562">
        <v>0</v>
      </c>
      <c r="R117" s="562">
        <v>1</v>
      </c>
      <c r="S117" s="562">
        <v>1</v>
      </c>
      <c r="T117" s="562">
        <v>0</v>
      </c>
    </row>
    <row r="118" spans="1:20" ht="21" customHeight="1">
      <c r="A118" s="233">
        <v>851</v>
      </c>
      <c r="B118" s="495" t="s">
        <v>308</v>
      </c>
      <c r="C118" s="561">
        <v>468</v>
      </c>
      <c r="D118" s="562">
        <v>453</v>
      </c>
      <c r="E118" s="562">
        <v>15</v>
      </c>
      <c r="F118" s="562">
        <v>34</v>
      </c>
      <c r="G118" s="562">
        <v>33</v>
      </c>
      <c r="H118" s="562">
        <v>1</v>
      </c>
      <c r="I118" s="562">
        <v>82</v>
      </c>
      <c r="J118" s="562">
        <v>79</v>
      </c>
      <c r="K118" s="562">
        <v>3</v>
      </c>
      <c r="L118" s="562">
        <v>198</v>
      </c>
      <c r="M118" s="562">
        <v>197</v>
      </c>
      <c r="N118" s="562">
        <v>1</v>
      </c>
      <c r="O118" s="562">
        <v>9</v>
      </c>
      <c r="P118" s="562">
        <v>9</v>
      </c>
      <c r="Q118" s="562">
        <v>0</v>
      </c>
      <c r="R118" s="562">
        <v>10</v>
      </c>
      <c r="S118" s="562">
        <v>8</v>
      </c>
      <c r="T118" s="562">
        <v>2</v>
      </c>
    </row>
    <row r="119" spans="1:20" ht="21" customHeight="1">
      <c r="A119" s="233">
        <v>852</v>
      </c>
      <c r="B119" s="495" t="s">
        <v>309</v>
      </c>
      <c r="C119" s="561">
        <v>5</v>
      </c>
      <c r="D119" s="562">
        <v>5</v>
      </c>
      <c r="E119" s="562">
        <v>0</v>
      </c>
      <c r="F119" s="562">
        <v>0</v>
      </c>
      <c r="G119" s="562">
        <v>0</v>
      </c>
      <c r="H119" s="562">
        <v>0</v>
      </c>
      <c r="I119" s="562">
        <v>0</v>
      </c>
      <c r="J119" s="562">
        <v>0</v>
      </c>
      <c r="K119" s="562">
        <v>0</v>
      </c>
      <c r="L119" s="562">
        <v>2</v>
      </c>
      <c r="M119" s="562">
        <v>2</v>
      </c>
      <c r="N119" s="562">
        <v>0</v>
      </c>
      <c r="O119" s="562">
        <v>0</v>
      </c>
      <c r="P119" s="562">
        <v>0</v>
      </c>
      <c r="Q119" s="562">
        <v>0</v>
      </c>
      <c r="R119" s="562">
        <v>0</v>
      </c>
      <c r="S119" s="562">
        <v>0</v>
      </c>
      <c r="T119" s="562">
        <v>0</v>
      </c>
    </row>
    <row r="120" spans="1:20" ht="21" customHeight="1">
      <c r="A120" s="233">
        <v>853</v>
      </c>
      <c r="B120" s="495" t="s">
        <v>310</v>
      </c>
      <c r="C120" s="561">
        <v>346</v>
      </c>
      <c r="D120" s="562">
        <v>270</v>
      </c>
      <c r="E120" s="562">
        <v>76</v>
      </c>
      <c r="F120" s="562">
        <v>9</v>
      </c>
      <c r="G120" s="562">
        <v>5</v>
      </c>
      <c r="H120" s="562">
        <v>4</v>
      </c>
      <c r="I120" s="562">
        <v>42</v>
      </c>
      <c r="J120" s="562">
        <v>32</v>
      </c>
      <c r="K120" s="562">
        <v>10</v>
      </c>
      <c r="L120" s="562">
        <v>24</v>
      </c>
      <c r="M120" s="562">
        <v>24</v>
      </c>
      <c r="N120" s="562">
        <v>0</v>
      </c>
      <c r="O120" s="562">
        <v>3</v>
      </c>
      <c r="P120" s="562">
        <v>2</v>
      </c>
      <c r="Q120" s="562">
        <v>1</v>
      </c>
      <c r="R120" s="562">
        <v>8</v>
      </c>
      <c r="S120" s="562">
        <v>7</v>
      </c>
      <c r="T120" s="562">
        <v>1</v>
      </c>
    </row>
    <row r="121" spans="1:20" ht="21" customHeight="1">
      <c r="A121" s="233">
        <v>854</v>
      </c>
      <c r="B121" s="495" t="s">
        <v>311</v>
      </c>
      <c r="C121" s="561">
        <v>490</v>
      </c>
      <c r="D121" s="562">
        <v>420</v>
      </c>
      <c r="E121" s="562">
        <v>70</v>
      </c>
      <c r="F121" s="562">
        <v>10</v>
      </c>
      <c r="G121" s="562">
        <v>9</v>
      </c>
      <c r="H121" s="562">
        <v>1</v>
      </c>
      <c r="I121" s="562">
        <v>56</v>
      </c>
      <c r="J121" s="562">
        <v>49</v>
      </c>
      <c r="K121" s="562">
        <v>7</v>
      </c>
      <c r="L121" s="562">
        <v>37</v>
      </c>
      <c r="M121" s="562">
        <v>33</v>
      </c>
      <c r="N121" s="562">
        <v>4</v>
      </c>
      <c r="O121" s="562">
        <v>26</v>
      </c>
      <c r="P121" s="562">
        <v>24</v>
      </c>
      <c r="Q121" s="562">
        <v>2</v>
      </c>
      <c r="R121" s="562">
        <v>23</v>
      </c>
      <c r="S121" s="562">
        <v>21</v>
      </c>
      <c r="T121" s="562">
        <v>2</v>
      </c>
    </row>
    <row r="122" spans="1:20" ht="21" customHeight="1">
      <c r="A122" s="233">
        <v>855</v>
      </c>
      <c r="B122" s="495" t="s">
        <v>312</v>
      </c>
      <c r="C122" s="561">
        <v>6328</v>
      </c>
      <c r="D122" s="562">
        <v>6186</v>
      </c>
      <c r="E122" s="562">
        <v>142</v>
      </c>
      <c r="F122" s="562">
        <v>220</v>
      </c>
      <c r="G122" s="562">
        <v>215</v>
      </c>
      <c r="H122" s="562">
        <v>5</v>
      </c>
      <c r="I122" s="562">
        <v>609</v>
      </c>
      <c r="J122" s="562">
        <v>604</v>
      </c>
      <c r="K122" s="562">
        <v>5</v>
      </c>
      <c r="L122" s="562">
        <v>771</v>
      </c>
      <c r="M122" s="562">
        <v>763</v>
      </c>
      <c r="N122" s="562">
        <v>8</v>
      </c>
      <c r="O122" s="562">
        <v>280</v>
      </c>
      <c r="P122" s="562">
        <v>278</v>
      </c>
      <c r="Q122" s="562">
        <v>2</v>
      </c>
      <c r="R122" s="562">
        <v>611</v>
      </c>
      <c r="S122" s="562">
        <v>607</v>
      </c>
      <c r="T122" s="562">
        <v>4</v>
      </c>
    </row>
    <row r="123" spans="1:20" ht="21" customHeight="1">
      <c r="A123" s="233">
        <v>856</v>
      </c>
      <c r="B123" s="495" t="s">
        <v>313</v>
      </c>
      <c r="C123" s="561">
        <v>8449</v>
      </c>
      <c r="D123" s="562">
        <v>7880</v>
      </c>
      <c r="E123" s="562">
        <v>569</v>
      </c>
      <c r="F123" s="562">
        <v>182</v>
      </c>
      <c r="G123" s="562">
        <v>166</v>
      </c>
      <c r="H123" s="562">
        <v>16</v>
      </c>
      <c r="I123" s="562">
        <v>521</v>
      </c>
      <c r="J123" s="562">
        <v>489</v>
      </c>
      <c r="K123" s="562">
        <v>32</v>
      </c>
      <c r="L123" s="562">
        <v>373</v>
      </c>
      <c r="M123" s="562">
        <v>352</v>
      </c>
      <c r="N123" s="562">
        <v>21</v>
      </c>
      <c r="O123" s="562">
        <v>119</v>
      </c>
      <c r="P123" s="562">
        <v>111</v>
      </c>
      <c r="Q123" s="562">
        <v>8</v>
      </c>
      <c r="R123" s="562">
        <v>330</v>
      </c>
      <c r="S123" s="562">
        <v>318</v>
      </c>
      <c r="T123" s="562">
        <v>12</v>
      </c>
    </row>
    <row r="124" spans="1:20" ht="21" customHeight="1">
      <c r="A124" s="234">
        <v>857</v>
      </c>
      <c r="B124" s="497" t="s">
        <v>314</v>
      </c>
      <c r="C124" s="561">
        <v>1</v>
      </c>
      <c r="D124" s="562">
        <v>1</v>
      </c>
      <c r="E124" s="562">
        <v>0</v>
      </c>
      <c r="F124" s="562">
        <v>0</v>
      </c>
      <c r="G124" s="562">
        <v>0</v>
      </c>
      <c r="H124" s="562">
        <v>0</v>
      </c>
      <c r="I124" s="562">
        <v>0</v>
      </c>
      <c r="J124" s="562">
        <v>0</v>
      </c>
      <c r="K124" s="562">
        <v>0</v>
      </c>
      <c r="L124" s="562">
        <v>0</v>
      </c>
      <c r="M124" s="562">
        <v>0</v>
      </c>
      <c r="N124" s="562">
        <v>0</v>
      </c>
      <c r="O124" s="562">
        <v>0</v>
      </c>
      <c r="P124" s="562">
        <v>0</v>
      </c>
      <c r="Q124" s="562">
        <v>0</v>
      </c>
      <c r="R124" s="562">
        <v>0</v>
      </c>
      <c r="S124" s="562">
        <v>0</v>
      </c>
      <c r="T124" s="562">
        <v>0</v>
      </c>
    </row>
    <row r="125" spans="1:20" ht="21" customHeight="1">
      <c r="A125" s="233">
        <v>858</v>
      </c>
      <c r="B125" s="495" t="s">
        <v>315</v>
      </c>
      <c r="C125" s="561">
        <v>8</v>
      </c>
      <c r="D125" s="562">
        <v>8</v>
      </c>
      <c r="E125" s="562">
        <v>0</v>
      </c>
      <c r="F125" s="562">
        <v>0</v>
      </c>
      <c r="G125" s="562">
        <v>0</v>
      </c>
      <c r="H125" s="562">
        <v>0</v>
      </c>
      <c r="I125" s="562">
        <v>0</v>
      </c>
      <c r="J125" s="562">
        <v>0</v>
      </c>
      <c r="K125" s="562">
        <v>0</v>
      </c>
      <c r="L125" s="562">
        <v>0</v>
      </c>
      <c r="M125" s="562">
        <v>0</v>
      </c>
      <c r="N125" s="562">
        <v>0</v>
      </c>
      <c r="O125" s="562">
        <v>0</v>
      </c>
      <c r="P125" s="562">
        <v>0</v>
      </c>
      <c r="Q125" s="562">
        <v>0</v>
      </c>
      <c r="R125" s="562">
        <v>0</v>
      </c>
      <c r="S125" s="562">
        <v>0</v>
      </c>
      <c r="T125" s="562">
        <v>0</v>
      </c>
    </row>
    <row r="126" spans="1:20" ht="21" customHeight="1">
      <c r="A126" s="233">
        <v>1006</v>
      </c>
      <c r="B126" s="495" t="s">
        <v>316</v>
      </c>
      <c r="C126" s="561">
        <v>23287</v>
      </c>
      <c r="D126" s="562">
        <v>23276</v>
      </c>
      <c r="E126" s="562">
        <v>11</v>
      </c>
      <c r="F126" s="562">
        <v>199</v>
      </c>
      <c r="G126" s="562">
        <v>198</v>
      </c>
      <c r="H126" s="562">
        <v>1</v>
      </c>
      <c r="I126" s="562">
        <v>1483</v>
      </c>
      <c r="J126" s="562">
        <v>1483</v>
      </c>
      <c r="K126" s="562">
        <v>0</v>
      </c>
      <c r="L126" s="562">
        <v>1067</v>
      </c>
      <c r="M126" s="562">
        <v>1067</v>
      </c>
      <c r="N126" s="562">
        <v>0</v>
      </c>
      <c r="O126" s="562">
        <v>103</v>
      </c>
      <c r="P126" s="562">
        <v>103</v>
      </c>
      <c r="Q126" s="562">
        <v>0</v>
      </c>
      <c r="R126" s="562">
        <v>413</v>
      </c>
      <c r="S126" s="562">
        <v>413</v>
      </c>
      <c r="T126" s="562">
        <v>0</v>
      </c>
    </row>
    <row r="127" spans="1:20" ht="21" customHeight="1">
      <c r="A127" s="73">
        <v>9004</v>
      </c>
      <c r="B127" s="497" t="s">
        <v>317</v>
      </c>
      <c r="C127" s="561">
        <v>1</v>
      </c>
      <c r="D127" s="562">
        <v>0</v>
      </c>
      <c r="E127" s="562">
        <v>1</v>
      </c>
      <c r="F127" s="562">
        <v>0</v>
      </c>
      <c r="G127" s="562">
        <v>0</v>
      </c>
      <c r="H127" s="562">
        <v>0</v>
      </c>
      <c r="I127" s="562">
        <v>0</v>
      </c>
      <c r="J127" s="562">
        <v>0</v>
      </c>
      <c r="K127" s="562">
        <v>0</v>
      </c>
      <c r="L127" s="562">
        <v>0</v>
      </c>
      <c r="M127" s="562">
        <v>0</v>
      </c>
      <c r="N127" s="562">
        <v>0</v>
      </c>
      <c r="O127" s="562">
        <v>0</v>
      </c>
      <c r="P127" s="562">
        <v>0</v>
      </c>
      <c r="Q127" s="562">
        <v>0</v>
      </c>
      <c r="R127" s="562">
        <v>0</v>
      </c>
      <c r="S127" s="562">
        <v>0</v>
      </c>
      <c r="T127" s="562">
        <v>0</v>
      </c>
    </row>
    <row r="128" spans="1:20" ht="21" customHeight="1">
      <c r="A128" s="233">
        <v>13027</v>
      </c>
      <c r="B128" s="495" t="s">
        <v>318</v>
      </c>
      <c r="C128" s="561">
        <v>37</v>
      </c>
      <c r="D128" s="562">
        <v>19</v>
      </c>
      <c r="E128" s="562">
        <v>18</v>
      </c>
      <c r="F128" s="562">
        <v>0</v>
      </c>
      <c r="G128" s="562">
        <v>0</v>
      </c>
      <c r="H128" s="562">
        <v>0</v>
      </c>
      <c r="I128" s="562">
        <v>3</v>
      </c>
      <c r="J128" s="562">
        <v>3</v>
      </c>
      <c r="K128" s="562">
        <v>0</v>
      </c>
      <c r="L128" s="562">
        <v>3</v>
      </c>
      <c r="M128" s="562">
        <v>0</v>
      </c>
      <c r="N128" s="562">
        <v>3</v>
      </c>
      <c r="O128" s="562">
        <v>4</v>
      </c>
      <c r="P128" s="562">
        <v>3</v>
      </c>
      <c r="Q128" s="562">
        <v>1</v>
      </c>
      <c r="R128" s="562">
        <v>13</v>
      </c>
      <c r="S128" s="562">
        <v>4</v>
      </c>
      <c r="T128" s="562">
        <v>9</v>
      </c>
    </row>
    <row r="129" spans="1:20" ht="21" customHeight="1">
      <c r="A129" s="233">
        <v>13028</v>
      </c>
      <c r="B129" s="495" t="s">
        <v>319</v>
      </c>
      <c r="C129" s="561">
        <v>7591</v>
      </c>
      <c r="D129" s="562">
        <v>2368</v>
      </c>
      <c r="E129" s="562">
        <v>5223</v>
      </c>
      <c r="F129" s="562">
        <v>75</v>
      </c>
      <c r="G129" s="562">
        <v>49</v>
      </c>
      <c r="H129" s="562">
        <v>26</v>
      </c>
      <c r="I129" s="562">
        <v>1040</v>
      </c>
      <c r="J129" s="562">
        <v>155</v>
      </c>
      <c r="K129" s="562">
        <v>885</v>
      </c>
      <c r="L129" s="562">
        <v>301</v>
      </c>
      <c r="M129" s="562">
        <v>190</v>
      </c>
      <c r="N129" s="562">
        <v>111</v>
      </c>
      <c r="O129" s="562">
        <v>86</v>
      </c>
      <c r="P129" s="562">
        <v>42</v>
      </c>
      <c r="Q129" s="562">
        <v>44</v>
      </c>
      <c r="R129" s="562">
        <v>501</v>
      </c>
      <c r="S129" s="562">
        <v>115</v>
      </c>
      <c r="T129" s="562">
        <v>386</v>
      </c>
    </row>
    <row r="130" spans="1:20" ht="21" customHeight="1">
      <c r="A130" s="233"/>
      <c r="B130" s="637" t="s">
        <v>320</v>
      </c>
      <c r="C130" s="211">
        <v>9651</v>
      </c>
      <c r="D130" s="211">
        <v>4054</v>
      </c>
      <c r="E130" s="211">
        <v>5597</v>
      </c>
      <c r="F130" s="211">
        <v>211</v>
      </c>
      <c r="G130" s="211">
        <v>85</v>
      </c>
      <c r="H130" s="211">
        <v>126</v>
      </c>
      <c r="I130" s="211">
        <v>627</v>
      </c>
      <c r="J130" s="211">
        <v>202</v>
      </c>
      <c r="K130" s="211">
        <v>425</v>
      </c>
      <c r="L130" s="211">
        <v>392</v>
      </c>
      <c r="M130" s="211">
        <v>142</v>
      </c>
      <c r="N130" s="211">
        <v>250</v>
      </c>
      <c r="O130" s="211">
        <v>161</v>
      </c>
      <c r="P130" s="211">
        <v>64</v>
      </c>
      <c r="Q130" s="211">
        <v>97</v>
      </c>
      <c r="R130" s="211">
        <v>338</v>
      </c>
      <c r="S130" s="211">
        <v>169</v>
      </c>
      <c r="T130" s="211">
        <v>169</v>
      </c>
    </row>
    <row r="131" spans="1:20" ht="21" customHeight="1">
      <c r="A131" s="233">
        <v>101</v>
      </c>
      <c r="B131" s="495" t="s">
        <v>321</v>
      </c>
      <c r="C131" s="561">
        <v>315</v>
      </c>
      <c r="D131" s="562">
        <v>115</v>
      </c>
      <c r="E131" s="562">
        <v>200</v>
      </c>
      <c r="F131" s="562">
        <v>13</v>
      </c>
      <c r="G131" s="562">
        <v>1</v>
      </c>
      <c r="H131" s="562">
        <v>12</v>
      </c>
      <c r="I131" s="562">
        <v>17</v>
      </c>
      <c r="J131" s="562">
        <v>12</v>
      </c>
      <c r="K131" s="562">
        <v>5</v>
      </c>
      <c r="L131" s="562">
        <v>44</v>
      </c>
      <c r="M131" s="562">
        <v>10</v>
      </c>
      <c r="N131" s="562">
        <v>34</v>
      </c>
      <c r="O131" s="562">
        <v>8</v>
      </c>
      <c r="P131" s="562">
        <v>1</v>
      </c>
      <c r="Q131" s="562">
        <v>7</v>
      </c>
      <c r="R131" s="562">
        <v>18</v>
      </c>
      <c r="S131" s="562">
        <v>11</v>
      </c>
      <c r="T131" s="562">
        <v>7</v>
      </c>
    </row>
    <row r="132" spans="1:20" ht="21" customHeight="1">
      <c r="A132" s="233">
        <v>203</v>
      </c>
      <c r="B132" s="495" t="s">
        <v>322</v>
      </c>
      <c r="C132" s="561">
        <v>73</v>
      </c>
      <c r="D132" s="562">
        <v>53</v>
      </c>
      <c r="E132" s="562">
        <v>20</v>
      </c>
      <c r="F132" s="562">
        <v>0</v>
      </c>
      <c r="G132" s="562">
        <v>0</v>
      </c>
      <c r="H132" s="562">
        <v>0</v>
      </c>
      <c r="I132" s="562">
        <v>2</v>
      </c>
      <c r="J132" s="562">
        <v>2</v>
      </c>
      <c r="K132" s="562">
        <v>0</v>
      </c>
      <c r="L132" s="562">
        <v>2</v>
      </c>
      <c r="M132" s="562">
        <v>1</v>
      </c>
      <c r="N132" s="562">
        <v>1</v>
      </c>
      <c r="O132" s="562">
        <v>3</v>
      </c>
      <c r="P132" s="562">
        <v>2</v>
      </c>
      <c r="Q132" s="562">
        <v>1</v>
      </c>
      <c r="R132" s="562">
        <v>1</v>
      </c>
      <c r="S132" s="562">
        <v>0</v>
      </c>
      <c r="T132" s="562">
        <v>1</v>
      </c>
    </row>
    <row r="133" spans="1:20" ht="21" customHeight="1">
      <c r="A133" s="233">
        <v>204</v>
      </c>
      <c r="B133" s="495" t="s">
        <v>323</v>
      </c>
      <c r="C133" s="561">
        <v>3343</v>
      </c>
      <c r="D133" s="562">
        <v>1552</v>
      </c>
      <c r="E133" s="562">
        <v>1791</v>
      </c>
      <c r="F133" s="562">
        <v>76</v>
      </c>
      <c r="G133" s="562">
        <v>40</v>
      </c>
      <c r="H133" s="562">
        <v>36</v>
      </c>
      <c r="I133" s="562">
        <v>179</v>
      </c>
      <c r="J133" s="562">
        <v>63</v>
      </c>
      <c r="K133" s="562">
        <v>116</v>
      </c>
      <c r="L133" s="562">
        <v>149</v>
      </c>
      <c r="M133" s="562">
        <v>61</v>
      </c>
      <c r="N133" s="562">
        <v>88</v>
      </c>
      <c r="O133" s="562">
        <v>74</v>
      </c>
      <c r="P133" s="562">
        <v>29</v>
      </c>
      <c r="Q133" s="562">
        <v>45</v>
      </c>
      <c r="R133" s="562">
        <v>190</v>
      </c>
      <c r="S133" s="562">
        <v>86</v>
      </c>
      <c r="T133" s="562">
        <v>104</v>
      </c>
    </row>
    <row r="134" spans="1:20" ht="21" customHeight="1">
      <c r="A134" s="233">
        <v>205</v>
      </c>
      <c r="B134" s="495" t="s">
        <v>324</v>
      </c>
      <c r="C134" s="561">
        <v>14</v>
      </c>
      <c r="D134" s="562">
        <v>14</v>
      </c>
      <c r="E134" s="562">
        <v>0</v>
      </c>
      <c r="F134" s="562">
        <v>0</v>
      </c>
      <c r="G134" s="562">
        <v>0</v>
      </c>
      <c r="H134" s="562">
        <v>0</v>
      </c>
      <c r="I134" s="562">
        <v>1</v>
      </c>
      <c r="J134" s="562">
        <v>1</v>
      </c>
      <c r="K134" s="562">
        <v>0</v>
      </c>
      <c r="L134" s="562">
        <v>0</v>
      </c>
      <c r="M134" s="562">
        <v>0</v>
      </c>
      <c r="N134" s="562">
        <v>0</v>
      </c>
      <c r="O134" s="562">
        <v>0</v>
      </c>
      <c r="P134" s="562">
        <v>0</v>
      </c>
      <c r="Q134" s="562">
        <v>0</v>
      </c>
      <c r="R134" s="562">
        <v>0</v>
      </c>
      <c r="S134" s="562">
        <v>0</v>
      </c>
      <c r="T134" s="562">
        <v>0</v>
      </c>
    </row>
    <row r="135" spans="1:20" ht="21" customHeight="1">
      <c r="A135" s="233">
        <v>301</v>
      </c>
      <c r="B135" s="495" t="s">
        <v>325</v>
      </c>
      <c r="C135" s="561">
        <v>109</v>
      </c>
      <c r="D135" s="562">
        <v>77</v>
      </c>
      <c r="E135" s="562">
        <v>32</v>
      </c>
      <c r="F135" s="562">
        <v>3</v>
      </c>
      <c r="G135" s="562">
        <v>2</v>
      </c>
      <c r="H135" s="562">
        <v>1</v>
      </c>
      <c r="I135" s="562">
        <v>10</v>
      </c>
      <c r="J135" s="562">
        <v>8</v>
      </c>
      <c r="K135" s="562">
        <v>2</v>
      </c>
      <c r="L135" s="562">
        <v>3</v>
      </c>
      <c r="M135" s="562">
        <v>2</v>
      </c>
      <c r="N135" s="562">
        <v>1</v>
      </c>
      <c r="O135" s="562">
        <v>0</v>
      </c>
      <c r="P135" s="562">
        <v>0</v>
      </c>
      <c r="Q135" s="562">
        <v>0</v>
      </c>
      <c r="R135" s="562">
        <v>2</v>
      </c>
      <c r="S135" s="562">
        <v>1</v>
      </c>
      <c r="T135" s="562">
        <v>1</v>
      </c>
    </row>
    <row r="136" spans="1:20" ht="21" customHeight="1">
      <c r="A136" s="233">
        <v>302</v>
      </c>
      <c r="B136" s="495" t="s">
        <v>326</v>
      </c>
      <c r="C136" s="561">
        <v>1950</v>
      </c>
      <c r="D136" s="562">
        <v>411</v>
      </c>
      <c r="E136" s="562">
        <v>1539</v>
      </c>
      <c r="F136" s="562">
        <v>31</v>
      </c>
      <c r="G136" s="562">
        <v>7</v>
      </c>
      <c r="H136" s="562">
        <v>24</v>
      </c>
      <c r="I136" s="562">
        <v>145</v>
      </c>
      <c r="J136" s="562">
        <v>28</v>
      </c>
      <c r="K136" s="562">
        <v>117</v>
      </c>
      <c r="L136" s="562">
        <v>84</v>
      </c>
      <c r="M136" s="562">
        <v>9</v>
      </c>
      <c r="N136" s="562">
        <v>75</v>
      </c>
      <c r="O136" s="562">
        <v>33</v>
      </c>
      <c r="P136" s="562">
        <v>12</v>
      </c>
      <c r="Q136" s="562">
        <v>21</v>
      </c>
      <c r="R136" s="562">
        <v>37</v>
      </c>
      <c r="S136" s="562">
        <v>16</v>
      </c>
      <c r="T136" s="562">
        <v>21</v>
      </c>
    </row>
    <row r="137" spans="1:20" ht="21" customHeight="1">
      <c r="A137" s="233">
        <v>303</v>
      </c>
      <c r="B137" s="495" t="s">
        <v>327</v>
      </c>
      <c r="C137" s="561">
        <v>464</v>
      </c>
      <c r="D137" s="562">
        <v>370</v>
      </c>
      <c r="E137" s="562">
        <v>94</v>
      </c>
      <c r="F137" s="562">
        <v>15</v>
      </c>
      <c r="G137" s="562">
        <v>14</v>
      </c>
      <c r="H137" s="562">
        <v>1</v>
      </c>
      <c r="I137" s="562">
        <v>22</v>
      </c>
      <c r="J137" s="562">
        <v>18</v>
      </c>
      <c r="K137" s="562">
        <v>4</v>
      </c>
      <c r="L137" s="562">
        <v>14</v>
      </c>
      <c r="M137" s="562">
        <v>13</v>
      </c>
      <c r="N137" s="562">
        <v>1</v>
      </c>
      <c r="O137" s="562">
        <v>4</v>
      </c>
      <c r="P137" s="562">
        <v>4</v>
      </c>
      <c r="Q137" s="562">
        <v>0</v>
      </c>
      <c r="R137" s="562">
        <v>15</v>
      </c>
      <c r="S137" s="562">
        <v>13</v>
      </c>
      <c r="T137" s="562">
        <v>2</v>
      </c>
    </row>
    <row r="138" spans="1:20" s="37" customFormat="1" ht="21" customHeight="1">
      <c r="A138" s="233">
        <v>306</v>
      </c>
      <c r="B138" s="495" t="s">
        <v>328</v>
      </c>
      <c r="C138" s="561">
        <v>30</v>
      </c>
      <c r="D138" s="562">
        <v>16</v>
      </c>
      <c r="E138" s="562">
        <v>14</v>
      </c>
      <c r="F138" s="562">
        <v>1</v>
      </c>
      <c r="G138" s="562">
        <v>0</v>
      </c>
      <c r="H138" s="562">
        <v>1</v>
      </c>
      <c r="I138" s="562">
        <v>3</v>
      </c>
      <c r="J138" s="562">
        <v>1</v>
      </c>
      <c r="K138" s="562">
        <v>2</v>
      </c>
      <c r="L138" s="562">
        <v>2</v>
      </c>
      <c r="M138" s="562">
        <v>0</v>
      </c>
      <c r="N138" s="562">
        <v>2</v>
      </c>
      <c r="O138" s="562">
        <v>0</v>
      </c>
      <c r="P138" s="562">
        <v>0</v>
      </c>
      <c r="Q138" s="562">
        <v>0</v>
      </c>
      <c r="R138" s="562">
        <v>3</v>
      </c>
      <c r="S138" s="562">
        <v>2</v>
      </c>
      <c r="T138" s="562">
        <v>1</v>
      </c>
    </row>
    <row r="139" spans="1:20" ht="21" customHeight="1">
      <c r="A139" s="233">
        <v>308</v>
      </c>
      <c r="B139" s="495" t="s">
        <v>329</v>
      </c>
      <c r="C139" s="561">
        <v>17</v>
      </c>
      <c r="D139" s="562">
        <v>5</v>
      </c>
      <c r="E139" s="562">
        <v>12</v>
      </c>
      <c r="F139" s="562">
        <v>1</v>
      </c>
      <c r="G139" s="562">
        <v>0</v>
      </c>
      <c r="H139" s="562">
        <v>1</v>
      </c>
      <c r="I139" s="562">
        <v>1</v>
      </c>
      <c r="J139" s="562">
        <v>0</v>
      </c>
      <c r="K139" s="562">
        <v>1</v>
      </c>
      <c r="L139" s="562">
        <v>1</v>
      </c>
      <c r="M139" s="562">
        <v>0</v>
      </c>
      <c r="N139" s="562">
        <v>1</v>
      </c>
      <c r="O139" s="562">
        <v>0</v>
      </c>
      <c r="P139" s="562">
        <v>0</v>
      </c>
      <c r="Q139" s="562">
        <v>0</v>
      </c>
      <c r="R139" s="562">
        <v>1</v>
      </c>
      <c r="S139" s="562">
        <v>0</v>
      </c>
      <c r="T139" s="562">
        <v>1</v>
      </c>
    </row>
    <row r="140" spans="1:20" ht="21" customHeight="1">
      <c r="A140" s="233">
        <v>309</v>
      </c>
      <c r="B140" s="495" t="s">
        <v>330</v>
      </c>
      <c r="C140" s="561">
        <v>1806</v>
      </c>
      <c r="D140" s="562">
        <v>834</v>
      </c>
      <c r="E140" s="562">
        <v>972</v>
      </c>
      <c r="F140" s="562">
        <v>35</v>
      </c>
      <c r="G140" s="562">
        <v>7</v>
      </c>
      <c r="H140" s="562">
        <v>28</v>
      </c>
      <c r="I140" s="562">
        <v>132</v>
      </c>
      <c r="J140" s="562">
        <v>32</v>
      </c>
      <c r="K140" s="562">
        <v>100</v>
      </c>
      <c r="L140" s="562">
        <v>36</v>
      </c>
      <c r="M140" s="562">
        <v>10</v>
      </c>
      <c r="N140" s="562">
        <v>26</v>
      </c>
      <c r="O140" s="562">
        <v>14</v>
      </c>
      <c r="P140" s="562">
        <v>3</v>
      </c>
      <c r="Q140" s="562">
        <v>11</v>
      </c>
      <c r="R140" s="562">
        <v>32</v>
      </c>
      <c r="S140" s="562">
        <v>22</v>
      </c>
      <c r="T140" s="562">
        <v>10</v>
      </c>
    </row>
    <row r="141" spans="1:20" ht="21" customHeight="1">
      <c r="A141" s="233">
        <v>311</v>
      </c>
      <c r="B141" s="495" t="s">
        <v>331</v>
      </c>
      <c r="C141" s="561">
        <v>5</v>
      </c>
      <c r="D141" s="562">
        <v>5</v>
      </c>
      <c r="E141" s="562">
        <v>0</v>
      </c>
      <c r="F141" s="562">
        <v>0</v>
      </c>
      <c r="G141" s="562">
        <v>0</v>
      </c>
      <c r="H141" s="562">
        <v>0</v>
      </c>
      <c r="I141" s="562">
        <v>0</v>
      </c>
      <c r="J141" s="562">
        <v>0</v>
      </c>
      <c r="K141" s="562">
        <v>0</v>
      </c>
      <c r="L141" s="562">
        <v>1</v>
      </c>
      <c r="M141" s="562">
        <v>1</v>
      </c>
      <c r="N141" s="562">
        <v>0</v>
      </c>
      <c r="O141" s="562">
        <v>0</v>
      </c>
      <c r="P141" s="562">
        <v>0</v>
      </c>
      <c r="Q141" s="562">
        <v>0</v>
      </c>
      <c r="R141" s="562">
        <v>0</v>
      </c>
      <c r="S141" s="562">
        <v>0</v>
      </c>
      <c r="T141" s="562">
        <v>0</v>
      </c>
    </row>
    <row r="142" spans="1:20" ht="21" customHeight="1">
      <c r="A142" s="233">
        <v>403</v>
      </c>
      <c r="B142" s="495" t="s">
        <v>332</v>
      </c>
      <c r="C142" s="561">
        <v>15</v>
      </c>
      <c r="D142" s="562">
        <v>4</v>
      </c>
      <c r="E142" s="562">
        <v>11</v>
      </c>
      <c r="F142" s="562">
        <v>0</v>
      </c>
      <c r="G142" s="562">
        <v>0</v>
      </c>
      <c r="H142" s="562">
        <v>0</v>
      </c>
      <c r="I142" s="562">
        <v>0</v>
      </c>
      <c r="J142" s="562">
        <v>0</v>
      </c>
      <c r="K142" s="562">
        <v>0</v>
      </c>
      <c r="L142" s="562">
        <v>1</v>
      </c>
      <c r="M142" s="562">
        <v>1</v>
      </c>
      <c r="N142" s="562">
        <v>0</v>
      </c>
      <c r="O142" s="562">
        <v>0</v>
      </c>
      <c r="P142" s="562">
        <v>0</v>
      </c>
      <c r="Q142" s="562">
        <v>0</v>
      </c>
      <c r="R142" s="562">
        <v>0</v>
      </c>
      <c r="S142" s="562">
        <v>0</v>
      </c>
      <c r="T142" s="562">
        <v>0</v>
      </c>
    </row>
    <row r="143" spans="1:20" ht="21" customHeight="1">
      <c r="A143" s="233">
        <v>404</v>
      </c>
      <c r="B143" s="495" t="s">
        <v>333</v>
      </c>
      <c r="C143" s="561">
        <v>1</v>
      </c>
      <c r="D143" s="562">
        <v>0</v>
      </c>
      <c r="E143" s="562">
        <v>1</v>
      </c>
      <c r="F143" s="562">
        <v>1</v>
      </c>
      <c r="G143" s="562">
        <v>0</v>
      </c>
      <c r="H143" s="562">
        <v>1</v>
      </c>
      <c r="I143" s="562">
        <v>0</v>
      </c>
      <c r="J143" s="562">
        <v>0</v>
      </c>
      <c r="K143" s="562">
        <v>0</v>
      </c>
      <c r="L143" s="562">
        <v>0</v>
      </c>
      <c r="M143" s="562">
        <v>0</v>
      </c>
      <c r="N143" s="562">
        <v>0</v>
      </c>
      <c r="O143" s="562">
        <v>0</v>
      </c>
      <c r="P143" s="562">
        <v>0</v>
      </c>
      <c r="Q143" s="562">
        <v>0</v>
      </c>
      <c r="R143" s="562">
        <v>0</v>
      </c>
      <c r="S143" s="562">
        <v>0</v>
      </c>
      <c r="T143" s="562">
        <v>0</v>
      </c>
    </row>
    <row r="144" spans="1:20" ht="21" customHeight="1">
      <c r="A144" s="233">
        <v>406</v>
      </c>
      <c r="B144" s="495" t="s">
        <v>334</v>
      </c>
      <c r="C144" s="561">
        <v>5</v>
      </c>
      <c r="D144" s="562">
        <v>3</v>
      </c>
      <c r="E144" s="562">
        <v>2</v>
      </c>
      <c r="F144" s="562">
        <v>0</v>
      </c>
      <c r="G144" s="562">
        <v>0</v>
      </c>
      <c r="H144" s="562">
        <v>0</v>
      </c>
      <c r="I144" s="562">
        <v>0</v>
      </c>
      <c r="J144" s="562">
        <v>0</v>
      </c>
      <c r="K144" s="562">
        <v>0</v>
      </c>
      <c r="L144" s="562">
        <v>0</v>
      </c>
      <c r="M144" s="562">
        <v>0</v>
      </c>
      <c r="N144" s="562">
        <v>0</v>
      </c>
      <c r="O144" s="562">
        <v>0</v>
      </c>
      <c r="P144" s="562">
        <v>0</v>
      </c>
      <c r="Q144" s="562">
        <v>0</v>
      </c>
      <c r="R144" s="562">
        <v>0</v>
      </c>
      <c r="S144" s="562">
        <v>0</v>
      </c>
      <c r="T144" s="562">
        <v>0</v>
      </c>
    </row>
    <row r="145" spans="1:20" ht="21" customHeight="1">
      <c r="A145" s="233">
        <v>410</v>
      </c>
      <c r="B145" s="495" t="s">
        <v>335</v>
      </c>
      <c r="C145" s="561">
        <v>87</v>
      </c>
      <c r="D145" s="562">
        <v>11</v>
      </c>
      <c r="E145" s="562">
        <v>76</v>
      </c>
      <c r="F145" s="562">
        <v>0</v>
      </c>
      <c r="G145" s="562">
        <v>0</v>
      </c>
      <c r="H145" s="562">
        <v>0</v>
      </c>
      <c r="I145" s="562">
        <v>1</v>
      </c>
      <c r="J145" s="562">
        <v>0</v>
      </c>
      <c r="K145" s="562">
        <v>1</v>
      </c>
      <c r="L145" s="562">
        <v>0</v>
      </c>
      <c r="M145" s="562">
        <v>0</v>
      </c>
      <c r="N145" s="562">
        <v>0</v>
      </c>
      <c r="O145" s="562">
        <v>0</v>
      </c>
      <c r="P145" s="562">
        <v>0</v>
      </c>
      <c r="Q145" s="562">
        <v>0</v>
      </c>
      <c r="R145" s="562">
        <v>0</v>
      </c>
      <c r="S145" s="562">
        <v>0</v>
      </c>
      <c r="T145" s="562">
        <v>0</v>
      </c>
    </row>
    <row r="146" spans="1:20" ht="21" customHeight="1">
      <c r="A146" s="233">
        <v>413</v>
      </c>
      <c r="B146" s="495" t="s">
        <v>336</v>
      </c>
      <c r="C146" s="561">
        <v>6</v>
      </c>
      <c r="D146" s="562">
        <v>6</v>
      </c>
      <c r="E146" s="562">
        <v>0</v>
      </c>
      <c r="F146" s="562">
        <v>0</v>
      </c>
      <c r="G146" s="562">
        <v>0</v>
      </c>
      <c r="H146" s="562">
        <v>0</v>
      </c>
      <c r="I146" s="562">
        <v>0</v>
      </c>
      <c r="J146" s="562">
        <v>0</v>
      </c>
      <c r="K146" s="562">
        <v>0</v>
      </c>
      <c r="L146" s="562">
        <v>0</v>
      </c>
      <c r="M146" s="562">
        <v>0</v>
      </c>
      <c r="N146" s="562">
        <v>0</v>
      </c>
      <c r="O146" s="562">
        <v>0</v>
      </c>
      <c r="P146" s="562">
        <v>0</v>
      </c>
      <c r="Q146" s="562">
        <v>0</v>
      </c>
      <c r="R146" s="562">
        <v>0</v>
      </c>
      <c r="S146" s="562">
        <v>0</v>
      </c>
      <c r="T146" s="562">
        <v>0</v>
      </c>
    </row>
    <row r="147" spans="1:20" ht="21" customHeight="1">
      <c r="A147" s="233">
        <v>419</v>
      </c>
      <c r="B147" s="495" t="s">
        <v>337</v>
      </c>
      <c r="C147" s="561">
        <v>3</v>
      </c>
      <c r="D147" s="562">
        <v>3</v>
      </c>
      <c r="E147" s="562">
        <v>0</v>
      </c>
      <c r="F147" s="562">
        <v>0</v>
      </c>
      <c r="G147" s="562">
        <v>0</v>
      </c>
      <c r="H147" s="562">
        <v>0</v>
      </c>
      <c r="I147" s="562">
        <v>0</v>
      </c>
      <c r="J147" s="562">
        <v>0</v>
      </c>
      <c r="K147" s="562">
        <v>0</v>
      </c>
      <c r="L147" s="562">
        <v>0</v>
      </c>
      <c r="M147" s="562">
        <v>0</v>
      </c>
      <c r="N147" s="562">
        <v>0</v>
      </c>
      <c r="O147" s="562">
        <v>0</v>
      </c>
      <c r="P147" s="562">
        <v>0</v>
      </c>
      <c r="Q147" s="562">
        <v>0</v>
      </c>
      <c r="R147" s="562">
        <v>1</v>
      </c>
      <c r="S147" s="562">
        <v>1</v>
      </c>
      <c r="T147" s="562">
        <v>0</v>
      </c>
    </row>
    <row r="148" spans="1:20" ht="21" customHeight="1">
      <c r="A148" s="233">
        <v>420</v>
      </c>
      <c r="B148" s="495" t="s">
        <v>338</v>
      </c>
      <c r="C148" s="561">
        <v>70</v>
      </c>
      <c r="D148" s="562">
        <v>56</v>
      </c>
      <c r="E148" s="562">
        <v>14</v>
      </c>
      <c r="F148" s="562">
        <v>2</v>
      </c>
      <c r="G148" s="562">
        <v>2</v>
      </c>
      <c r="H148" s="562">
        <v>0</v>
      </c>
      <c r="I148" s="562">
        <v>7</v>
      </c>
      <c r="J148" s="562">
        <v>4</v>
      </c>
      <c r="K148" s="562">
        <v>3</v>
      </c>
      <c r="L148" s="562">
        <v>4</v>
      </c>
      <c r="M148" s="562">
        <v>4</v>
      </c>
      <c r="N148" s="562">
        <v>0</v>
      </c>
      <c r="O148" s="562">
        <v>3</v>
      </c>
      <c r="P148" s="562">
        <v>2</v>
      </c>
      <c r="Q148" s="562">
        <v>1</v>
      </c>
      <c r="R148" s="562">
        <v>2</v>
      </c>
      <c r="S148" s="562">
        <v>1</v>
      </c>
      <c r="T148" s="562">
        <v>1</v>
      </c>
    </row>
    <row r="149" spans="1:20" ht="21" customHeight="1">
      <c r="A149" s="233">
        <v>421</v>
      </c>
      <c r="B149" s="495" t="s">
        <v>339</v>
      </c>
      <c r="C149" s="561">
        <v>76</v>
      </c>
      <c r="D149" s="562">
        <v>68</v>
      </c>
      <c r="E149" s="562">
        <v>8</v>
      </c>
      <c r="F149" s="562">
        <v>0</v>
      </c>
      <c r="G149" s="562">
        <v>0</v>
      </c>
      <c r="H149" s="562">
        <v>0</v>
      </c>
      <c r="I149" s="562">
        <v>4</v>
      </c>
      <c r="J149" s="562">
        <v>4</v>
      </c>
      <c r="K149" s="562">
        <v>0</v>
      </c>
      <c r="L149" s="562">
        <v>3</v>
      </c>
      <c r="M149" s="562">
        <v>3</v>
      </c>
      <c r="N149" s="562">
        <v>0</v>
      </c>
      <c r="O149" s="562">
        <v>4</v>
      </c>
      <c r="P149" s="562">
        <v>4</v>
      </c>
      <c r="Q149" s="562">
        <v>0</v>
      </c>
      <c r="R149" s="562">
        <v>1</v>
      </c>
      <c r="S149" s="562">
        <v>1</v>
      </c>
      <c r="T149" s="562">
        <v>0</v>
      </c>
    </row>
    <row r="150" spans="1:20" ht="21" customHeight="1">
      <c r="A150" s="233">
        <v>502</v>
      </c>
      <c r="B150" s="495" t="s">
        <v>340</v>
      </c>
      <c r="C150" s="561">
        <v>40</v>
      </c>
      <c r="D150" s="562">
        <v>13</v>
      </c>
      <c r="E150" s="562">
        <v>27</v>
      </c>
      <c r="F150" s="562">
        <v>3</v>
      </c>
      <c r="G150" s="562">
        <v>1</v>
      </c>
      <c r="H150" s="562">
        <v>2</v>
      </c>
      <c r="I150" s="562">
        <v>8</v>
      </c>
      <c r="J150" s="562">
        <v>2</v>
      </c>
      <c r="K150" s="562">
        <v>6</v>
      </c>
      <c r="L150" s="562">
        <v>1</v>
      </c>
      <c r="M150" s="562">
        <v>1</v>
      </c>
      <c r="N150" s="562">
        <v>0</v>
      </c>
      <c r="O150" s="562">
        <v>0</v>
      </c>
      <c r="P150" s="562">
        <v>0</v>
      </c>
      <c r="Q150" s="562">
        <v>0</v>
      </c>
      <c r="R150" s="562">
        <v>0</v>
      </c>
      <c r="S150" s="562">
        <v>0</v>
      </c>
      <c r="T150" s="562">
        <v>0</v>
      </c>
    </row>
    <row r="151" spans="1:20" ht="21" customHeight="1">
      <c r="A151" s="233">
        <v>503</v>
      </c>
      <c r="B151" s="495" t="s">
        <v>341</v>
      </c>
      <c r="C151" s="561">
        <v>50</v>
      </c>
      <c r="D151" s="562">
        <v>11</v>
      </c>
      <c r="E151" s="562">
        <v>39</v>
      </c>
      <c r="F151" s="562">
        <v>1</v>
      </c>
      <c r="G151" s="562">
        <v>0</v>
      </c>
      <c r="H151" s="562">
        <v>1</v>
      </c>
      <c r="I151" s="562">
        <v>0</v>
      </c>
      <c r="J151" s="562">
        <v>0</v>
      </c>
      <c r="K151" s="562">
        <v>0</v>
      </c>
      <c r="L151" s="562">
        <v>0</v>
      </c>
      <c r="M151" s="562">
        <v>0</v>
      </c>
      <c r="N151" s="562">
        <v>0</v>
      </c>
      <c r="O151" s="562">
        <v>0</v>
      </c>
      <c r="P151" s="562">
        <v>0</v>
      </c>
      <c r="Q151" s="562">
        <v>0</v>
      </c>
      <c r="R151" s="562">
        <v>1</v>
      </c>
      <c r="S151" s="562">
        <v>1</v>
      </c>
      <c r="T151" s="562">
        <v>0</v>
      </c>
    </row>
    <row r="152" spans="1:20" ht="21" customHeight="1">
      <c r="A152" s="233">
        <v>505</v>
      </c>
      <c r="B152" s="495" t="s">
        <v>342</v>
      </c>
      <c r="C152" s="561">
        <v>2</v>
      </c>
      <c r="D152" s="562">
        <v>0</v>
      </c>
      <c r="E152" s="562">
        <v>2</v>
      </c>
      <c r="F152" s="562">
        <v>0</v>
      </c>
      <c r="G152" s="562">
        <v>0</v>
      </c>
      <c r="H152" s="562">
        <v>0</v>
      </c>
      <c r="I152" s="562">
        <v>0</v>
      </c>
      <c r="J152" s="562">
        <v>0</v>
      </c>
      <c r="K152" s="562">
        <v>0</v>
      </c>
      <c r="L152" s="562">
        <v>0</v>
      </c>
      <c r="M152" s="562">
        <v>0</v>
      </c>
      <c r="N152" s="562">
        <v>0</v>
      </c>
      <c r="O152" s="562">
        <v>0</v>
      </c>
      <c r="P152" s="562">
        <v>0</v>
      </c>
      <c r="Q152" s="562">
        <v>0</v>
      </c>
      <c r="R152" s="562">
        <v>0</v>
      </c>
      <c r="S152" s="562">
        <v>0</v>
      </c>
      <c r="T152" s="562">
        <v>0</v>
      </c>
    </row>
    <row r="153" spans="1:20" ht="21" customHeight="1">
      <c r="A153" s="233">
        <v>507</v>
      </c>
      <c r="B153" s="495" t="s">
        <v>343</v>
      </c>
      <c r="C153" s="561">
        <v>1</v>
      </c>
      <c r="D153" s="562">
        <v>1</v>
      </c>
      <c r="E153" s="562">
        <v>0</v>
      </c>
      <c r="F153" s="562">
        <v>0</v>
      </c>
      <c r="G153" s="562">
        <v>0</v>
      </c>
      <c r="H153" s="562">
        <v>0</v>
      </c>
      <c r="I153" s="562">
        <v>0</v>
      </c>
      <c r="J153" s="562">
        <v>0</v>
      </c>
      <c r="K153" s="562">
        <v>0</v>
      </c>
      <c r="L153" s="562">
        <v>0</v>
      </c>
      <c r="M153" s="562">
        <v>0</v>
      </c>
      <c r="N153" s="562">
        <v>0</v>
      </c>
      <c r="O153" s="562">
        <v>0</v>
      </c>
      <c r="P153" s="562">
        <v>0</v>
      </c>
      <c r="Q153" s="562">
        <v>0</v>
      </c>
      <c r="R153" s="562">
        <v>0</v>
      </c>
      <c r="S153" s="562">
        <v>0</v>
      </c>
      <c r="T153" s="562">
        <v>0</v>
      </c>
    </row>
    <row r="154" spans="1:20" ht="21" customHeight="1">
      <c r="A154" s="233">
        <v>603</v>
      </c>
      <c r="B154" s="495" t="s">
        <v>344</v>
      </c>
      <c r="C154" s="561">
        <v>176</v>
      </c>
      <c r="D154" s="562">
        <v>176</v>
      </c>
      <c r="E154" s="562">
        <v>0</v>
      </c>
      <c r="F154" s="562">
        <v>9</v>
      </c>
      <c r="G154" s="562">
        <v>9</v>
      </c>
      <c r="H154" s="562">
        <v>0</v>
      </c>
      <c r="I154" s="562">
        <v>7</v>
      </c>
      <c r="J154" s="562">
        <v>7</v>
      </c>
      <c r="K154" s="562">
        <v>0</v>
      </c>
      <c r="L154" s="562">
        <v>11</v>
      </c>
      <c r="M154" s="562">
        <v>11</v>
      </c>
      <c r="N154" s="562">
        <v>0</v>
      </c>
      <c r="O154" s="562">
        <v>5</v>
      </c>
      <c r="P154" s="562">
        <v>5</v>
      </c>
      <c r="Q154" s="562">
        <v>0</v>
      </c>
      <c r="R154" s="562">
        <v>8</v>
      </c>
      <c r="S154" s="562">
        <v>8</v>
      </c>
      <c r="T154" s="562">
        <v>0</v>
      </c>
    </row>
    <row r="155" spans="1:20" ht="21" customHeight="1">
      <c r="A155" s="233">
        <v>605</v>
      </c>
      <c r="B155" s="495" t="s">
        <v>345</v>
      </c>
      <c r="C155" s="561">
        <v>42</v>
      </c>
      <c r="D155" s="562">
        <v>37</v>
      </c>
      <c r="E155" s="562">
        <v>5</v>
      </c>
      <c r="F155" s="562">
        <v>0</v>
      </c>
      <c r="G155" s="562">
        <v>0</v>
      </c>
      <c r="H155" s="562">
        <v>0</v>
      </c>
      <c r="I155" s="562">
        <v>1</v>
      </c>
      <c r="J155" s="562">
        <v>1</v>
      </c>
      <c r="K155" s="562">
        <v>0</v>
      </c>
      <c r="L155" s="562">
        <v>4</v>
      </c>
      <c r="M155" s="562">
        <v>3</v>
      </c>
      <c r="N155" s="562">
        <v>1</v>
      </c>
      <c r="O155" s="562">
        <v>2</v>
      </c>
      <c r="P155" s="562">
        <v>1</v>
      </c>
      <c r="Q155" s="562">
        <v>1</v>
      </c>
      <c r="R155" s="562">
        <v>2</v>
      </c>
      <c r="S155" s="562">
        <v>2</v>
      </c>
      <c r="T155" s="562">
        <v>0</v>
      </c>
    </row>
    <row r="156" spans="1:20" ht="21" customHeight="1">
      <c r="A156" s="233">
        <v>3001</v>
      </c>
      <c r="B156" s="495" t="s">
        <v>346</v>
      </c>
      <c r="C156" s="561">
        <v>2</v>
      </c>
      <c r="D156" s="562">
        <v>2</v>
      </c>
      <c r="E156" s="562">
        <v>0</v>
      </c>
      <c r="F156" s="562">
        <v>0</v>
      </c>
      <c r="G156" s="562">
        <v>0</v>
      </c>
      <c r="H156" s="562">
        <v>0</v>
      </c>
      <c r="I156" s="562">
        <v>0</v>
      </c>
      <c r="J156" s="562">
        <v>0</v>
      </c>
      <c r="K156" s="562">
        <v>0</v>
      </c>
      <c r="L156" s="562">
        <v>1</v>
      </c>
      <c r="M156" s="562">
        <v>1</v>
      </c>
      <c r="N156" s="562">
        <v>0</v>
      </c>
      <c r="O156" s="562">
        <v>0</v>
      </c>
      <c r="P156" s="562">
        <v>0</v>
      </c>
      <c r="Q156" s="562">
        <v>0</v>
      </c>
      <c r="R156" s="562">
        <v>0</v>
      </c>
      <c r="S156" s="562">
        <v>0</v>
      </c>
      <c r="T156" s="562">
        <v>0</v>
      </c>
    </row>
    <row r="157" spans="1:20" ht="21" customHeight="1">
      <c r="A157" s="233">
        <v>9002</v>
      </c>
      <c r="B157" s="495" t="s">
        <v>347</v>
      </c>
      <c r="C157" s="561">
        <v>33</v>
      </c>
      <c r="D157" s="562">
        <v>2</v>
      </c>
      <c r="E157" s="562">
        <v>31</v>
      </c>
      <c r="F157" s="562">
        <v>0</v>
      </c>
      <c r="G157" s="562">
        <v>0</v>
      </c>
      <c r="H157" s="562">
        <v>0</v>
      </c>
      <c r="I157" s="562">
        <v>1</v>
      </c>
      <c r="J157" s="562">
        <v>0</v>
      </c>
      <c r="K157" s="562">
        <v>1</v>
      </c>
      <c r="L157" s="562">
        <v>2</v>
      </c>
      <c r="M157" s="562">
        <v>0</v>
      </c>
      <c r="N157" s="562">
        <v>2</v>
      </c>
      <c r="O157" s="562">
        <v>2</v>
      </c>
      <c r="P157" s="562">
        <v>0</v>
      </c>
      <c r="Q157" s="562">
        <v>2</v>
      </c>
      <c r="R157" s="562">
        <v>2</v>
      </c>
      <c r="S157" s="562">
        <v>0</v>
      </c>
      <c r="T157" s="562">
        <v>2</v>
      </c>
    </row>
    <row r="158" spans="1:20" ht="21" customHeight="1">
      <c r="A158" s="233">
        <v>9003</v>
      </c>
      <c r="B158" s="495" t="s">
        <v>348</v>
      </c>
      <c r="C158" s="561">
        <v>161</v>
      </c>
      <c r="D158" s="562">
        <v>1</v>
      </c>
      <c r="E158" s="562">
        <v>160</v>
      </c>
      <c r="F158" s="562">
        <v>3</v>
      </c>
      <c r="G158" s="562">
        <v>0</v>
      </c>
      <c r="H158" s="562">
        <v>3</v>
      </c>
      <c r="I158" s="562">
        <v>9</v>
      </c>
      <c r="J158" s="562">
        <v>1</v>
      </c>
      <c r="K158" s="562">
        <v>8</v>
      </c>
      <c r="L158" s="562">
        <v>0</v>
      </c>
      <c r="M158" s="562">
        <v>0</v>
      </c>
      <c r="N158" s="562">
        <v>0</v>
      </c>
      <c r="O158" s="562">
        <v>0</v>
      </c>
      <c r="P158" s="562">
        <v>0</v>
      </c>
      <c r="Q158" s="562">
        <v>0</v>
      </c>
      <c r="R158" s="562">
        <v>7</v>
      </c>
      <c r="S158" s="562">
        <v>0</v>
      </c>
      <c r="T158" s="562">
        <v>7</v>
      </c>
    </row>
    <row r="159" spans="1:20" ht="21" customHeight="1">
      <c r="A159" s="233">
        <v>9099</v>
      </c>
      <c r="B159" s="495" t="s">
        <v>349</v>
      </c>
      <c r="C159" s="561">
        <v>459</v>
      </c>
      <c r="D159" s="562">
        <v>17</v>
      </c>
      <c r="E159" s="562">
        <v>442</v>
      </c>
      <c r="F159" s="562">
        <v>12</v>
      </c>
      <c r="G159" s="562">
        <v>0</v>
      </c>
      <c r="H159" s="562">
        <v>12</v>
      </c>
      <c r="I159" s="562">
        <v>52</v>
      </c>
      <c r="J159" s="562">
        <v>1</v>
      </c>
      <c r="K159" s="562">
        <v>51</v>
      </c>
      <c r="L159" s="562">
        <v>12</v>
      </c>
      <c r="M159" s="562">
        <v>0</v>
      </c>
      <c r="N159" s="562">
        <v>12</v>
      </c>
      <c r="O159" s="562">
        <v>7</v>
      </c>
      <c r="P159" s="562">
        <v>0</v>
      </c>
      <c r="Q159" s="562">
        <v>7</v>
      </c>
      <c r="R159" s="562">
        <v>10</v>
      </c>
      <c r="S159" s="562">
        <v>0</v>
      </c>
      <c r="T159" s="562">
        <v>10</v>
      </c>
    </row>
    <row r="160" spans="1:20" ht="21" customHeight="1">
      <c r="A160" s="233">
        <v>12031</v>
      </c>
      <c r="B160" s="495" t="s">
        <v>350</v>
      </c>
      <c r="C160" s="561">
        <v>259</v>
      </c>
      <c r="D160" s="562">
        <v>166</v>
      </c>
      <c r="E160" s="562">
        <v>93</v>
      </c>
      <c r="F160" s="562">
        <v>4</v>
      </c>
      <c r="G160" s="562">
        <v>2</v>
      </c>
      <c r="H160" s="562">
        <v>2</v>
      </c>
      <c r="I160" s="562">
        <v>22</v>
      </c>
      <c r="J160" s="562">
        <v>15</v>
      </c>
      <c r="K160" s="562">
        <v>7</v>
      </c>
      <c r="L160" s="562">
        <v>17</v>
      </c>
      <c r="M160" s="562">
        <v>11</v>
      </c>
      <c r="N160" s="562">
        <v>6</v>
      </c>
      <c r="O160" s="562">
        <v>1</v>
      </c>
      <c r="P160" s="562">
        <v>0</v>
      </c>
      <c r="Q160" s="562">
        <v>1</v>
      </c>
      <c r="R160" s="562">
        <v>5</v>
      </c>
      <c r="S160" s="562">
        <v>4</v>
      </c>
      <c r="T160" s="562">
        <v>1</v>
      </c>
    </row>
    <row r="161" spans="1:20" ht="21" customHeight="1">
      <c r="A161" s="233">
        <v>12032</v>
      </c>
      <c r="B161" s="495" t="s">
        <v>351</v>
      </c>
      <c r="C161" s="561">
        <v>23</v>
      </c>
      <c r="D161" s="562">
        <v>13</v>
      </c>
      <c r="E161" s="562">
        <v>10</v>
      </c>
      <c r="F161" s="562">
        <v>1</v>
      </c>
      <c r="G161" s="562">
        <v>0</v>
      </c>
      <c r="H161" s="562">
        <v>1</v>
      </c>
      <c r="I161" s="562">
        <v>3</v>
      </c>
      <c r="J161" s="562">
        <v>2</v>
      </c>
      <c r="K161" s="562">
        <v>1</v>
      </c>
      <c r="L161" s="562">
        <v>0</v>
      </c>
      <c r="M161" s="562">
        <v>0</v>
      </c>
      <c r="N161" s="562">
        <v>0</v>
      </c>
      <c r="O161" s="562">
        <v>1</v>
      </c>
      <c r="P161" s="562">
        <v>1</v>
      </c>
      <c r="Q161" s="562">
        <v>0</v>
      </c>
      <c r="R161" s="562">
        <v>0</v>
      </c>
      <c r="S161" s="562">
        <v>0</v>
      </c>
      <c r="T161" s="562">
        <v>0</v>
      </c>
    </row>
    <row r="162" spans="1:20" ht="21" customHeight="1">
      <c r="A162" s="233">
        <v>13099</v>
      </c>
      <c r="B162" s="495" t="s">
        <v>352</v>
      </c>
      <c r="C162" s="561">
        <v>11</v>
      </c>
      <c r="D162" s="562">
        <v>10</v>
      </c>
      <c r="E162" s="562">
        <v>1</v>
      </c>
      <c r="F162" s="562">
        <v>0</v>
      </c>
      <c r="G162" s="562">
        <v>0</v>
      </c>
      <c r="H162" s="562">
        <v>0</v>
      </c>
      <c r="I162" s="562">
        <v>0</v>
      </c>
      <c r="J162" s="562">
        <v>0</v>
      </c>
      <c r="K162" s="562">
        <v>0</v>
      </c>
      <c r="L162" s="562">
        <v>0</v>
      </c>
      <c r="M162" s="562">
        <v>0</v>
      </c>
      <c r="N162" s="562">
        <v>0</v>
      </c>
      <c r="O162" s="562">
        <v>0</v>
      </c>
      <c r="P162" s="562">
        <v>0</v>
      </c>
      <c r="Q162" s="562">
        <v>0</v>
      </c>
      <c r="R162" s="562">
        <v>0</v>
      </c>
      <c r="S162" s="562">
        <v>0</v>
      </c>
      <c r="T162" s="562">
        <v>0</v>
      </c>
    </row>
    <row r="163" spans="1:20" ht="21" customHeight="1">
      <c r="A163" s="234">
        <v>15002</v>
      </c>
      <c r="B163" s="497" t="s">
        <v>353</v>
      </c>
      <c r="C163" s="561">
        <v>3</v>
      </c>
      <c r="D163" s="562">
        <v>2</v>
      </c>
      <c r="E163" s="562">
        <v>1</v>
      </c>
      <c r="F163" s="562">
        <v>0</v>
      </c>
      <c r="G163" s="562">
        <v>0</v>
      </c>
      <c r="H163" s="562">
        <v>0</v>
      </c>
      <c r="I163" s="562">
        <v>0</v>
      </c>
      <c r="J163" s="562">
        <v>0</v>
      </c>
      <c r="K163" s="562">
        <v>0</v>
      </c>
      <c r="L163" s="562">
        <v>0</v>
      </c>
      <c r="M163" s="562">
        <v>0</v>
      </c>
      <c r="N163" s="562">
        <v>0</v>
      </c>
      <c r="O163" s="562">
        <v>0</v>
      </c>
      <c r="P163" s="562">
        <v>0</v>
      </c>
      <c r="Q163" s="562">
        <v>0</v>
      </c>
      <c r="R163" s="562">
        <v>0</v>
      </c>
      <c r="S163" s="562">
        <v>0</v>
      </c>
      <c r="T163" s="562">
        <v>0</v>
      </c>
    </row>
    <row r="164" spans="1:20" ht="21" customHeight="1">
      <c r="A164" s="233"/>
      <c r="B164" s="496" t="s">
        <v>354</v>
      </c>
      <c r="C164" s="211">
        <v>1805675</v>
      </c>
      <c r="D164" s="211">
        <v>1737521</v>
      </c>
      <c r="E164" s="211">
        <v>68154</v>
      </c>
      <c r="F164" s="211">
        <v>37450</v>
      </c>
      <c r="G164" s="211">
        <v>36306</v>
      </c>
      <c r="H164" s="211">
        <v>1144</v>
      </c>
      <c r="I164" s="211">
        <v>122928</v>
      </c>
      <c r="J164" s="211">
        <v>117296</v>
      </c>
      <c r="K164" s="211">
        <v>5632</v>
      </c>
      <c r="L164" s="211">
        <v>88522</v>
      </c>
      <c r="M164" s="211">
        <v>84773</v>
      </c>
      <c r="N164" s="211">
        <v>3749</v>
      </c>
      <c r="O164" s="211">
        <v>34322</v>
      </c>
      <c r="P164" s="211">
        <v>32831</v>
      </c>
      <c r="Q164" s="211">
        <v>1491</v>
      </c>
      <c r="R164" s="211">
        <v>87596</v>
      </c>
      <c r="S164" s="211">
        <v>84623</v>
      </c>
      <c r="T164" s="211">
        <v>2973</v>
      </c>
    </row>
    <row r="165" spans="1:20" ht="21" customHeight="1">
      <c r="A165" s="233">
        <v>299</v>
      </c>
      <c r="B165" s="495" t="s">
        <v>847</v>
      </c>
      <c r="C165" s="561">
        <v>37</v>
      </c>
      <c r="D165" s="562">
        <v>32</v>
      </c>
      <c r="E165" s="562">
        <v>5</v>
      </c>
      <c r="F165" s="562">
        <v>1</v>
      </c>
      <c r="G165" s="562">
        <v>1</v>
      </c>
      <c r="H165" s="562">
        <v>0</v>
      </c>
      <c r="I165" s="562">
        <v>3</v>
      </c>
      <c r="J165" s="562">
        <v>3</v>
      </c>
      <c r="K165" s="562">
        <v>0</v>
      </c>
      <c r="L165" s="562">
        <v>8</v>
      </c>
      <c r="M165" s="562">
        <v>7</v>
      </c>
      <c r="N165" s="562">
        <v>1</v>
      </c>
      <c r="O165" s="562">
        <v>0</v>
      </c>
      <c r="P165" s="562">
        <v>0</v>
      </c>
      <c r="Q165" s="562">
        <v>0</v>
      </c>
      <c r="R165" s="562">
        <v>3</v>
      </c>
      <c r="S165" s="562">
        <v>3</v>
      </c>
      <c r="T165" s="562">
        <v>0</v>
      </c>
    </row>
    <row r="166" spans="1:20" ht="21" customHeight="1">
      <c r="A166" s="233">
        <v>399</v>
      </c>
      <c r="B166" s="495" t="s">
        <v>356</v>
      </c>
      <c r="C166" s="561">
        <v>12</v>
      </c>
      <c r="D166" s="562">
        <v>10</v>
      </c>
      <c r="E166" s="562">
        <v>2</v>
      </c>
      <c r="F166" s="562">
        <v>0</v>
      </c>
      <c r="G166" s="562">
        <v>0</v>
      </c>
      <c r="H166" s="562">
        <v>0</v>
      </c>
      <c r="I166" s="562">
        <v>0</v>
      </c>
      <c r="J166" s="562">
        <v>0</v>
      </c>
      <c r="K166" s="562">
        <v>0</v>
      </c>
      <c r="L166" s="562">
        <v>1</v>
      </c>
      <c r="M166" s="562">
        <v>0</v>
      </c>
      <c r="N166" s="562">
        <v>1</v>
      </c>
      <c r="O166" s="562">
        <v>0</v>
      </c>
      <c r="P166" s="562">
        <v>0</v>
      </c>
      <c r="Q166" s="562">
        <v>0</v>
      </c>
      <c r="R166" s="562">
        <v>0</v>
      </c>
      <c r="S166" s="562">
        <v>0</v>
      </c>
      <c r="T166" s="562">
        <v>0</v>
      </c>
    </row>
    <row r="167" spans="1:20" ht="21" customHeight="1">
      <c r="A167" s="234">
        <v>422</v>
      </c>
      <c r="B167" s="495" t="s">
        <v>357</v>
      </c>
      <c r="C167" s="561">
        <v>1</v>
      </c>
      <c r="D167" s="562">
        <v>1</v>
      </c>
      <c r="E167" s="562">
        <v>0</v>
      </c>
      <c r="F167" s="562">
        <v>0</v>
      </c>
      <c r="G167" s="562">
        <v>0</v>
      </c>
      <c r="H167" s="562">
        <v>0</v>
      </c>
      <c r="I167" s="562">
        <v>0</v>
      </c>
      <c r="J167" s="562">
        <v>0</v>
      </c>
      <c r="K167" s="562">
        <v>0</v>
      </c>
      <c r="L167" s="562">
        <v>0</v>
      </c>
      <c r="M167" s="562">
        <v>0</v>
      </c>
      <c r="N167" s="562">
        <v>0</v>
      </c>
      <c r="O167" s="562">
        <v>0</v>
      </c>
      <c r="P167" s="562">
        <v>0</v>
      </c>
      <c r="Q167" s="562">
        <v>0</v>
      </c>
      <c r="R167" s="562">
        <v>0</v>
      </c>
      <c r="S167" s="562">
        <v>0</v>
      </c>
      <c r="T167" s="562">
        <v>0</v>
      </c>
    </row>
    <row r="168" spans="1:20" ht="21" customHeight="1">
      <c r="A168" s="233">
        <v>423</v>
      </c>
      <c r="B168" s="495" t="s">
        <v>358</v>
      </c>
      <c r="C168" s="561">
        <v>2</v>
      </c>
      <c r="D168" s="562">
        <v>0</v>
      </c>
      <c r="E168" s="562">
        <v>2</v>
      </c>
      <c r="F168" s="562">
        <v>0</v>
      </c>
      <c r="G168" s="562">
        <v>0</v>
      </c>
      <c r="H168" s="562">
        <v>0</v>
      </c>
      <c r="I168" s="562">
        <v>0</v>
      </c>
      <c r="J168" s="562">
        <v>0</v>
      </c>
      <c r="K168" s="562">
        <v>0</v>
      </c>
      <c r="L168" s="562">
        <v>0</v>
      </c>
      <c r="M168" s="562">
        <v>0</v>
      </c>
      <c r="N168" s="562">
        <v>0</v>
      </c>
      <c r="O168" s="562">
        <v>0</v>
      </c>
      <c r="P168" s="562">
        <v>0</v>
      </c>
      <c r="Q168" s="562">
        <v>0</v>
      </c>
      <c r="R168" s="562">
        <v>0</v>
      </c>
      <c r="S168" s="562">
        <v>0</v>
      </c>
      <c r="T168" s="562">
        <v>0</v>
      </c>
    </row>
    <row r="169" spans="1:20" s="37" customFormat="1" ht="21" customHeight="1">
      <c r="A169" s="233">
        <v>499</v>
      </c>
      <c r="B169" s="495" t="s">
        <v>359</v>
      </c>
      <c r="C169" s="561">
        <v>126</v>
      </c>
      <c r="D169" s="562">
        <v>124</v>
      </c>
      <c r="E169" s="562">
        <v>2</v>
      </c>
      <c r="F169" s="562">
        <v>3</v>
      </c>
      <c r="G169" s="562">
        <v>3</v>
      </c>
      <c r="H169" s="562">
        <v>0</v>
      </c>
      <c r="I169" s="562">
        <v>10</v>
      </c>
      <c r="J169" s="562">
        <v>9</v>
      </c>
      <c r="K169" s="562">
        <v>1</v>
      </c>
      <c r="L169" s="562">
        <v>8</v>
      </c>
      <c r="M169" s="562">
        <v>8</v>
      </c>
      <c r="N169" s="562">
        <v>0</v>
      </c>
      <c r="O169" s="562">
        <v>5</v>
      </c>
      <c r="P169" s="562">
        <v>5</v>
      </c>
      <c r="Q169" s="562">
        <v>0</v>
      </c>
      <c r="R169" s="562">
        <v>6</v>
      </c>
      <c r="S169" s="562">
        <v>6</v>
      </c>
      <c r="T169" s="562">
        <v>0</v>
      </c>
    </row>
    <row r="170" spans="1:20" s="37" customFormat="1" ht="21" customHeight="1">
      <c r="A170" s="233">
        <v>518</v>
      </c>
      <c r="B170" s="495" t="s">
        <v>360</v>
      </c>
      <c r="C170" s="561">
        <v>3768</v>
      </c>
      <c r="D170" s="562">
        <v>8</v>
      </c>
      <c r="E170" s="562">
        <v>3760</v>
      </c>
      <c r="F170" s="562">
        <v>11</v>
      </c>
      <c r="G170" s="562">
        <v>0</v>
      </c>
      <c r="H170" s="562">
        <v>11</v>
      </c>
      <c r="I170" s="562">
        <v>229</v>
      </c>
      <c r="J170" s="562">
        <v>0</v>
      </c>
      <c r="K170" s="562">
        <v>229</v>
      </c>
      <c r="L170" s="562">
        <v>45</v>
      </c>
      <c r="M170" s="562">
        <v>0</v>
      </c>
      <c r="N170" s="562">
        <v>45</v>
      </c>
      <c r="O170" s="562">
        <v>7</v>
      </c>
      <c r="P170" s="562">
        <v>0</v>
      </c>
      <c r="Q170" s="562">
        <v>7</v>
      </c>
      <c r="R170" s="562">
        <v>40</v>
      </c>
      <c r="S170" s="562">
        <v>0</v>
      </c>
      <c r="T170" s="562">
        <v>40</v>
      </c>
    </row>
    <row r="171" spans="1:20" ht="21" customHeight="1">
      <c r="A171" s="233">
        <v>699</v>
      </c>
      <c r="B171" s="495" t="s">
        <v>361</v>
      </c>
      <c r="C171" s="561">
        <v>567</v>
      </c>
      <c r="D171" s="562">
        <v>494</v>
      </c>
      <c r="E171" s="562">
        <v>73</v>
      </c>
      <c r="F171" s="562">
        <v>13</v>
      </c>
      <c r="G171" s="562">
        <v>8</v>
      </c>
      <c r="H171" s="562">
        <v>5</v>
      </c>
      <c r="I171" s="562">
        <v>34</v>
      </c>
      <c r="J171" s="562">
        <v>31</v>
      </c>
      <c r="K171" s="562">
        <v>3</v>
      </c>
      <c r="L171" s="562">
        <v>70</v>
      </c>
      <c r="M171" s="562">
        <v>61</v>
      </c>
      <c r="N171" s="562">
        <v>9</v>
      </c>
      <c r="O171" s="562">
        <v>5</v>
      </c>
      <c r="P171" s="562">
        <v>5</v>
      </c>
      <c r="Q171" s="562">
        <v>0</v>
      </c>
      <c r="R171" s="562">
        <v>25</v>
      </c>
      <c r="S171" s="562">
        <v>24</v>
      </c>
      <c r="T171" s="562">
        <v>1</v>
      </c>
    </row>
    <row r="172" spans="1:20" ht="21" customHeight="1">
      <c r="A172" s="234">
        <v>721</v>
      </c>
      <c r="B172" s="497" t="s">
        <v>362</v>
      </c>
      <c r="C172" s="561">
        <v>1</v>
      </c>
      <c r="D172" s="562">
        <v>0</v>
      </c>
      <c r="E172" s="562">
        <v>1</v>
      </c>
      <c r="F172" s="562">
        <v>0</v>
      </c>
      <c r="G172" s="562">
        <v>0</v>
      </c>
      <c r="H172" s="562">
        <v>0</v>
      </c>
      <c r="I172" s="562">
        <v>0</v>
      </c>
      <c r="J172" s="562">
        <v>0</v>
      </c>
      <c r="K172" s="562">
        <v>0</v>
      </c>
      <c r="L172" s="562">
        <v>0</v>
      </c>
      <c r="M172" s="562">
        <v>0</v>
      </c>
      <c r="N172" s="562">
        <v>0</v>
      </c>
      <c r="O172" s="562">
        <v>0</v>
      </c>
      <c r="P172" s="562">
        <v>0</v>
      </c>
      <c r="Q172" s="562">
        <v>0</v>
      </c>
      <c r="R172" s="562">
        <v>0</v>
      </c>
      <c r="S172" s="562">
        <v>0</v>
      </c>
      <c r="T172" s="562">
        <v>0</v>
      </c>
    </row>
    <row r="173" spans="1:20" ht="21" customHeight="1">
      <c r="A173" s="233">
        <v>723</v>
      </c>
      <c r="B173" s="495" t="s">
        <v>363</v>
      </c>
      <c r="C173" s="561">
        <v>4</v>
      </c>
      <c r="D173" s="562">
        <v>4</v>
      </c>
      <c r="E173" s="562">
        <v>0</v>
      </c>
      <c r="F173" s="562">
        <v>0</v>
      </c>
      <c r="G173" s="562">
        <v>0</v>
      </c>
      <c r="H173" s="562">
        <v>0</v>
      </c>
      <c r="I173" s="562">
        <v>0</v>
      </c>
      <c r="J173" s="562">
        <v>0</v>
      </c>
      <c r="K173" s="562">
        <v>0</v>
      </c>
      <c r="L173" s="562">
        <v>0</v>
      </c>
      <c r="M173" s="562">
        <v>0</v>
      </c>
      <c r="N173" s="562">
        <v>0</v>
      </c>
      <c r="O173" s="562">
        <v>1</v>
      </c>
      <c r="P173" s="562">
        <v>1</v>
      </c>
      <c r="Q173" s="562">
        <v>0</v>
      </c>
      <c r="R173" s="562">
        <v>0</v>
      </c>
      <c r="S173" s="562">
        <v>0</v>
      </c>
      <c r="T173" s="562">
        <v>0</v>
      </c>
    </row>
    <row r="174" spans="1:20" ht="21" customHeight="1">
      <c r="A174" s="233">
        <v>725</v>
      </c>
      <c r="B174" s="495" t="s">
        <v>364</v>
      </c>
      <c r="C174" s="561">
        <v>1</v>
      </c>
      <c r="D174" s="562">
        <v>0</v>
      </c>
      <c r="E174" s="562">
        <v>1</v>
      </c>
      <c r="F174" s="562">
        <v>0</v>
      </c>
      <c r="G174" s="562">
        <v>0</v>
      </c>
      <c r="H174" s="562">
        <v>0</v>
      </c>
      <c r="I174" s="562">
        <v>0</v>
      </c>
      <c r="J174" s="562">
        <v>0</v>
      </c>
      <c r="K174" s="562">
        <v>0</v>
      </c>
      <c r="L174" s="562">
        <v>0</v>
      </c>
      <c r="M174" s="562">
        <v>0</v>
      </c>
      <c r="N174" s="562">
        <v>0</v>
      </c>
      <c r="O174" s="562">
        <v>0</v>
      </c>
      <c r="P174" s="562">
        <v>0</v>
      </c>
      <c r="Q174" s="562">
        <v>0</v>
      </c>
      <c r="R174" s="562">
        <v>0</v>
      </c>
      <c r="S174" s="562">
        <v>0</v>
      </c>
      <c r="T174" s="562">
        <v>0</v>
      </c>
    </row>
    <row r="175" spans="1:20" ht="21" customHeight="1">
      <c r="A175" s="234">
        <v>727</v>
      </c>
      <c r="B175" s="497" t="s">
        <v>365</v>
      </c>
      <c r="C175" s="561">
        <v>4</v>
      </c>
      <c r="D175" s="562">
        <v>3</v>
      </c>
      <c r="E175" s="562">
        <v>1</v>
      </c>
      <c r="F175" s="562">
        <v>0</v>
      </c>
      <c r="G175" s="562">
        <v>0</v>
      </c>
      <c r="H175" s="562">
        <v>0</v>
      </c>
      <c r="I175" s="562">
        <v>1</v>
      </c>
      <c r="J175" s="562">
        <v>1</v>
      </c>
      <c r="K175" s="562">
        <v>0</v>
      </c>
      <c r="L175" s="562">
        <v>0</v>
      </c>
      <c r="M175" s="562">
        <v>0</v>
      </c>
      <c r="N175" s="562">
        <v>0</v>
      </c>
      <c r="O175" s="562">
        <v>0</v>
      </c>
      <c r="P175" s="562">
        <v>0</v>
      </c>
      <c r="Q175" s="562">
        <v>0</v>
      </c>
      <c r="R175" s="562">
        <v>0</v>
      </c>
      <c r="S175" s="562">
        <v>0</v>
      </c>
      <c r="T175" s="562">
        <v>0</v>
      </c>
    </row>
    <row r="176" spans="1:20" ht="21" customHeight="1">
      <c r="A176" s="233">
        <v>799</v>
      </c>
      <c r="B176" s="495" t="s">
        <v>366</v>
      </c>
      <c r="C176" s="561">
        <v>4946</v>
      </c>
      <c r="D176" s="562">
        <v>4723</v>
      </c>
      <c r="E176" s="562">
        <v>223</v>
      </c>
      <c r="F176" s="562">
        <v>207</v>
      </c>
      <c r="G176" s="562">
        <v>201</v>
      </c>
      <c r="H176" s="562">
        <v>6</v>
      </c>
      <c r="I176" s="562">
        <v>434</v>
      </c>
      <c r="J176" s="562">
        <v>422</v>
      </c>
      <c r="K176" s="562">
        <v>12</v>
      </c>
      <c r="L176" s="562">
        <v>251</v>
      </c>
      <c r="M176" s="562">
        <v>247</v>
      </c>
      <c r="N176" s="562">
        <v>4</v>
      </c>
      <c r="O176" s="562">
        <v>72</v>
      </c>
      <c r="P176" s="562">
        <v>67</v>
      </c>
      <c r="Q176" s="562">
        <v>5</v>
      </c>
      <c r="R176" s="562">
        <v>255</v>
      </c>
      <c r="S176" s="562">
        <v>248</v>
      </c>
      <c r="T176" s="562">
        <v>7</v>
      </c>
    </row>
    <row r="177" spans="1:20" ht="21" customHeight="1">
      <c r="A177" s="233">
        <v>899</v>
      </c>
      <c r="B177" s="495" t="s">
        <v>367</v>
      </c>
      <c r="C177" s="561">
        <v>548</v>
      </c>
      <c r="D177" s="562">
        <v>526</v>
      </c>
      <c r="E177" s="562">
        <v>22</v>
      </c>
      <c r="F177" s="562">
        <v>39</v>
      </c>
      <c r="G177" s="562">
        <v>38</v>
      </c>
      <c r="H177" s="562">
        <v>1</v>
      </c>
      <c r="I177" s="562">
        <v>45</v>
      </c>
      <c r="J177" s="562">
        <v>45</v>
      </c>
      <c r="K177" s="562">
        <v>0</v>
      </c>
      <c r="L177" s="562">
        <v>78</v>
      </c>
      <c r="M177" s="562">
        <v>75</v>
      </c>
      <c r="N177" s="562">
        <v>3</v>
      </c>
      <c r="O177" s="562">
        <v>11</v>
      </c>
      <c r="P177" s="562">
        <v>11</v>
      </c>
      <c r="Q177" s="562">
        <v>0</v>
      </c>
      <c r="R177" s="562">
        <v>22</v>
      </c>
      <c r="S177" s="562">
        <v>21</v>
      </c>
      <c r="T177" s="562">
        <v>1</v>
      </c>
    </row>
    <row r="178" spans="1:20" ht="21" customHeight="1">
      <c r="A178" s="233">
        <v>999</v>
      </c>
      <c r="B178" s="495" t="s">
        <v>368</v>
      </c>
      <c r="C178" s="561">
        <v>1518</v>
      </c>
      <c r="D178" s="562">
        <v>1366</v>
      </c>
      <c r="E178" s="562">
        <v>152</v>
      </c>
      <c r="F178" s="562">
        <v>33</v>
      </c>
      <c r="G178" s="562">
        <v>29</v>
      </c>
      <c r="H178" s="562">
        <v>4</v>
      </c>
      <c r="I178" s="562">
        <v>172</v>
      </c>
      <c r="J178" s="562">
        <v>159</v>
      </c>
      <c r="K178" s="562">
        <v>13</v>
      </c>
      <c r="L178" s="562">
        <v>96</v>
      </c>
      <c r="M178" s="562">
        <v>85</v>
      </c>
      <c r="N178" s="562">
        <v>11</v>
      </c>
      <c r="O178" s="562">
        <v>49</v>
      </c>
      <c r="P178" s="562">
        <v>44</v>
      </c>
      <c r="Q178" s="562">
        <v>5</v>
      </c>
      <c r="R178" s="562">
        <v>87</v>
      </c>
      <c r="S178" s="562">
        <v>74</v>
      </c>
      <c r="T178" s="562">
        <v>13</v>
      </c>
    </row>
    <row r="179" spans="1:20" ht="21" customHeight="1">
      <c r="A179" s="233">
        <v>1015</v>
      </c>
      <c r="B179" s="495" t="s">
        <v>369</v>
      </c>
      <c r="C179" s="561">
        <v>6155</v>
      </c>
      <c r="D179" s="562">
        <v>19</v>
      </c>
      <c r="E179" s="562">
        <v>6136</v>
      </c>
      <c r="F179" s="562">
        <v>52</v>
      </c>
      <c r="G179" s="562">
        <v>2</v>
      </c>
      <c r="H179" s="562">
        <v>50</v>
      </c>
      <c r="I179" s="562">
        <v>587</v>
      </c>
      <c r="J179" s="562">
        <v>1</v>
      </c>
      <c r="K179" s="562">
        <v>586</v>
      </c>
      <c r="L179" s="562">
        <v>199</v>
      </c>
      <c r="M179" s="562">
        <v>3</v>
      </c>
      <c r="N179" s="562">
        <v>196</v>
      </c>
      <c r="O179" s="562">
        <v>64</v>
      </c>
      <c r="P179" s="562">
        <v>0</v>
      </c>
      <c r="Q179" s="562">
        <v>64</v>
      </c>
      <c r="R179" s="562">
        <v>157</v>
      </c>
      <c r="S179" s="562">
        <v>0</v>
      </c>
      <c r="T179" s="562">
        <v>157</v>
      </c>
    </row>
    <row r="180" spans="1:20" s="213" customFormat="1" ht="21" customHeight="1">
      <c r="A180" s="233">
        <v>1016</v>
      </c>
      <c r="B180" s="495" t="s">
        <v>370</v>
      </c>
      <c r="C180" s="561">
        <v>95</v>
      </c>
      <c r="D180" s="562">
        <v>85</v>
      </c>
      <c r="E180" s="562">
        <v>10</v>
      </c>
      <c r="F180" s="562">
        <v>0</v>
      </c>
      <c r="G180" s="562">
        <v>0</v>
      </c>
      <c r="H180" s="562">
        <v>0</v>
      </c>
      <c r="I180" s="562">
        <v>0</v>
      </c>
      <c r="J180" s="562">
        <v>0</v>
      </c>
      <c r="K180" s="562">
        <v>0</v>
      </c>
      <c r="L180" s="562">
        <v>0</v>
      </c>
      <c r="M180" s="562">
        <v>0</v>
      </c>
      <c r="N180" s="562">
        <v>0</v>
      </c>
      <c r="O180" s="562">
        <v>0</v>
      </c>
      <c r="P180" s="562">
        <v>0</v>
      </c>
      <c r="Q180" s="562">
        <v>0</v>
      </c>
      <c r="R180" s="562">
        <v>0</v>
      </c>
      <c r="S180" s="562">
        <v>0</v>
      </c>
      <c r="T180" s="562">
        <v>0</v>
      </c>
    </row>
    <row r="181" spans="1:20" ht="21" customHeight="1">
      <c r="A181" s="233">
        <v>2002</v>
      </c>
      <c r="B181" s="495" t="s">
        <v>371</v>
      </c>
      <c r="C181" s="561">
        <v>60</v>
      </c>
      <c r="D181" s="562">
        <v>59</v>
      </c>
      <c r="E181" s="562">
        <v>1</v>
      </c>
      <c r="F181" s="562">
        <v>0</v>
      </c>
      <c r="G181" s="562">
        <v>0</v>
      </c>
      <c r="H181" s="562">
        <v>0</v>
      </c>
      <c r="I181" s="562">
        <v>4</v>
      </c>
      <c r="J181" s="562">
        <v>4</v>
      </c>
      <c r="K181" s="562">
        <v>0</v>
      </c>
      <c r="L181" s="562">
        <v>0</v>
      </c>
      <c r="M181" s="562">
        <v>0</v>
      </c>
      <c r="N181" s="562">
        <v>0</v>
      </c>
      <c r="O181" s="562">
        <v>0</v>
      </c>
      <c r="P181" s="562">
        <v>0</v>
      </c>
      <c r="Q181" s="562">
        <v>0</v>
      </c>
      <c r="R181" s="562">
        <v>1</v>
      </c>
      <c r="S181" s="562">
        <v>1</v>
      </c>
      <c r="T181" s="562">
        <v>0</v>
      </c>
    </row>
    <row r="182" spans="1:20" ht="21" customHeight="1">
      <c r="A182" s="233">
        <v>2003</v>
      </c>
      <c r="B182" s="495" t="s">
        <v>372</v>
      </c>
      <c r="C182" s="561">
        <v>5</v>
      </c>
      <c r="D182" s="562">
        <v>5</v>
      </c>
      <c r="E182" s="562">
        <v>0</v>
      </c>
      <c r="F182" s="562">
        <v>0</v>
      </c>
      <c r="G182" s="562">
        <v>0</v>
      </c>
      <c r="H182" s="562">
        <v>0</v>
      </c>
      <c r="I182" s="562">
        <v>0</v>
      </c>
      <c r="J182" s="562">
        <v>0</v>
      </c>
      <c r="K182" s="562">
        <v>0</v>
      </c>
      <c r="L182" s="562">
        <v>0</v>
      </c>
      <c r="M182" s="562">
        <v>0</v>
      </c>
      <c r="N182" s="562">
        <v>0</v>
      </c>
      <c r="O182" s="562">
        <v>0</v>
      </c>
      <c r="P182" s="562">
        <v>0</v>
      </c>
      <c r="Q182" s="562">
        <v>0</v>
      </c>
      <c r="R182" s="562">
        <v>0</v>
      </c>
      <c r="S182" s="562">
        <v>0</v>
      </c>
      <c r="T182" s="562">
        <v>0</v>
      </c>
    </row>
    <row r="183" spans="1:20" ht="21" customHeight="1">
      <c r="A183" s="233">
        <v>3002</v>
      </c>
      <c r="B183" s="495" t="s">
        <v>373</v>
      </c>
      <c r="C183" s="561">
        <v>2</v>
      </c>
      <c r="D183" s="562">
        <v>2</v>
      </c>
      <c r="E183" s="562">
        <v>0</v>
      </c>
      <c r="F183" s="562">
        <v>0</v>
      </c>
      <c r="G183" s="562">
        <v>0</v>
      </c>
      <c r="H183" s="562">
        <v>0</v>
      </c>
      <c r="I183" s="562">
        <v>0</v>
      </c>
      <c r="J183" s="562">
        <v>0</v>
      </c>
      <c r="K183" s="562">
        <v>0</v>
      </c>
      <c r="L183" s="562">
        <v>0</v>
      </c>
      <c r="M183" s="562">
        <v>0</v>
      </c>
      <c r="N183" s="562">
        <v>0</v>
      </c>
      <c r="O183" s="562">
        <v>0</v>
      </c>
      <c r="P183" s="562">
        <v>0</v>
      </c>
      <c r="Q183" s="562">
        <v>0</v>
      </c>
      <c r="R183" s="562">
        <v>0</v>
      </c>
      <c r="S183" s="562">
        <v>0</v>
      </c>
      <c r="T183" s="562">
        <v>0</v>
      </c>
    </row>
    <row r="184" spans="1:20" ht="21" customHeight="1">
      <c r="A184" s="233">
        <v>3099</v>
      </c>
      <c r="B184" s="495" t="s">
        <v>374</v>
      </c>
      <c r="C184" s="561">
        <v>229</v>
      </c>
      <c r="D184" s="562">
        <v>221</v>
      </c>
      <c r="E184" s="562">
        <v>8</v>
      </c>
      <c r="F184" s="562">
        <v>3</v>
      </c>
      <c r="G184" s="562">
        <v>3</v>
      </c>
      <c r="H184" s="562">
        <v>0</v>
      </c>
      <c r="I184" s="562">
        <v>26</v>
      </c>
      <c r="J184" s="562">
        <v>24</v>
      </c>
      <c r="K184" s="562">
        <v>2</v>
      </c>
      <c r="L184" s="562">
        <v>8</v>
      </c>
      <c r="M184" s="562">
        <v>8</v>
      </c>
      <c r="N184" s="562">
        <v>0</v>
      </c>
      <c r="O184" s="562">
        <v>3</v>
      </c>
      <c r="P184" s="562">
        <v>3</v>
      </c>
      <c r="Q184" s="562">
        <v>0</v>
      </c>
      <c r="R184" s="562">
        <v>5</v>
      </c>
      <c r="S184" s="562">
        <v>5</v>
      </c>
      <c r="T184" s="562">
        <v>0</v>
      </c>
    </row>
    <row r="185" spans="1:20" ht="21" customHeight="1">
      <c r="A185" s="233">
        <v>4003</v>
      </c>
      <c r="B185" s="495" t="s">
        <v>375</v>
      </c>
      <c r="C185" s="561">
        <v>24</v>
      </c>
      <c r="D185" s="562">
        <v>24</v>
      </c>
      <c r="E185" s="562">
        <v>0</v>
      </c>
      <c r="F185" s="562">
        <v>0</v>
      </c>
      <c r="G185" s="562">
        <v>0</v>
      </c>
      <c r="H185" s="562">
        <v>0</v>
      </c>
      <c r="I185" s="562">
        <v>1</v>
      </c>
      <c r="J185" s="562">
        <v>1</v>
      </c>
      <c r="K185" s="562">
        <v>0</v>
      </c>
      <c r="L185" s="562">
        <v>1</v>
      </c>
      <c r="M185" s="562">
        <v>1</v>
      </c>
      <c r="N185" s="562">
        <v>0</v>
      </c>
      <c r="O185" s="562">
        <v>0</v>
      </c>
      <c r="P185" s="562">
        <v>0</v>
      </c>
      <c r="Q185" s="562">
        <v>0</v>
      </c>
      <c r="R185" s="562">
        <v>3</v>
      </c>
      <c r="S185" s="562">
        <v>3</v>
      </c>
      <c r="T185" s="562">
        <v>0</v>
      </c>
    </row>
    <row r="186" spans="1:20" ht="21" customHeight="1">
      <c r="A186" s="233">
        <v>4004</v>
      </c>
      <c r="B186" s="495" t="s">
        <v>376</v>
      </c>
      <c r="C186" s="561">
        <v>12</v>
      </c>
      <c r="D186" s="562">
        <v>12</v>
      </c>
      <c r="E186" s="562">
        <v>0</v>
      </c>
      <c r="F186" s="562">
        <v>0</v>
      </c>
      <c r="G186" s="562">
        <v>0</v>
      </c>
      <c r="H186" s="562">
        <v>0</v>
      </c>
      <c r="I186" s="562">
        <v>0</v>
      </c>
      <c r="J186" s="562">
        <v>0</v>
      </c>
      <c r="K186" s="562">
        <v>0</v>
      </c>
      <c r="L186" s="562">
        <v>0</v>
      </c>
      <c r="M186" s="562">
        <v>0</v>
      </c>
      <c r="N186" s="562">
        <v>0</v>
      </c>
      <c r="O186" s="562">
        <v>1</v>
      </c>
      <c r="P186" s="562">
        <v>1</v>
      </c>
      <c r="Q186" s="562">
        <v>0</v>
      </c>
      <c r="R186" s="562">
        <v>0</v>
      </c>
      <c r="S186" s="562">
        <v>0</v>
      </c>
      <c r="T186" s="562">
        <v>0</v>
      </c>
    </row>
    <row r="187" spans="1:20" s="37" customFormat="1" ht="21" customHeight="1">
      <c r="A187" s="233">
        <v>4005</v>
      </c>
      <c r="B187" s="495" t="s">
        <v>377</v>
      </c>
      <c r="C187" s="561">
        <v>31</v>
      </c>
      <c r="D187" s="562">
        <v>30</v>
      </c>
      <c r="E187" s="562">
        <v>1</v>
      </c>
      <c r="F187" s="562">
        <v>0</v>
      </c>
      <c r="G187" s="562">
        <v>0</v>
      </c>
      <c r="H187" s="562">
        <v>0</v>
      </c>
      <c r="I187" s="562">
        <v>1</v>
      </c>
      <c r="J187" s="562">
        <v>1</v>
      </c>
      <c r="K187" s="562">
        <v>0</v>
      </c>
      <c r="L187" s="562">
        <v>0</v>
      </c>
      <c r="M187" s="562">
        <v>0</v>
      </c>
      <c r="N187" s="562">
        <v>0</v>
      </c>
      <c r="O187" s="562">
        <v>0</v>
      </c>
      <c r="P187" s="562">
        <v>0</v>
      </c>
      <c r="Q187" s="562">
        <v>0</v>
      </c>
      <c r="R187" s="562">
        <v>1</v>
      </c>
      <c r="S187" s="562">
        <v>1</v>
      </c>
      <c r="T187" s="562">
        <v>0</v>
      </c>
    </row>
    <row r="188" spans="1:20" ht="21" customHeight="1">
      <c r="A188" s="233">
        <v>4006</v>
      </c>
      <c r="B188" s="495" t="s">
        <v>378</v>
      </c>
      <c r="C188" s="561">
        <v>5</v>
      </c>
      <c r="D188" s="562">
        <v>5</v>
      </c>
      <c r="E188" s="562">
        <v>0</v>
      </c>
      <c r="F188" s="562">
        <v>0</v>
      </c>
      <c r="G188" s="562">
        <v>0</v>
      </c>
      <c r="H188" s="562">
        <v>0</v>
      </c>
      <c r="I188" s="562">
        <v>1</v>
      </c>
      <c r="J188" s="562">
        <v>1</v>
      </c>
      <c r="K188" s="562">
        <v>0</v>
      </c>
      <c r="L188" s="562">
        <v>0</v>
      </c>
      <c r="M188" s="562">
        <v>0</v>
      </c>
      <c r="N188" s="562">
        <v>0</v>
      </c>
      <c r="O188" s="562">
        <v>0</v>
      </c>
      <c r="P188" s="562">
        <v>0</v>
      </c>
      <c r="Q188" s="562">
        <v>0</v>
      </c>
      <c r="R188" s="562">
        <v>0</v>
      </c>
      <c r="S188" s="562">
        <v>0</v>
      </c>
      <c r="T188" s="562">
        <v>0</v>
      </c>
    </row>
    <row r="189" spans="1:20" ht="21" customHeight="1">
      <c r="A189" s="233">
        <v>4099</v>
      </c>
      <c r="B189" s="495" t="s">
        <v>379</v>
      </c>
      <c r="C189" s="561">
        <v>1737</v>
      </c>
      <c r="D189" s="562">
        <v>1723</v>
      </c>
      <c r="E189" s="562">
        <v>14</v>
      </c>
      <c r="F189" s="562">
        <v>52</v>
      </c>
      <c r="G189" s="562">
        <v>52</v>
      </c>
      <c r="H189" s="562">
        <v>0</v>
      </c>
      <c r="I189" s="562">
        <v>80</v>
      </c>
      <c r="J189" s="562">
        <v>80</v>
      </c>
      <c r="K189" s="562">
        <v>0</v>
      </c>
      <c r="L189" s="562">
        <v>92</v>
      </c>
      <c r="M189" s="562">
        <v>92</v>
      </c>
      <c r="N189" s="562">
        <v>0</v>
      </c>
      <c r="O189" s="562">
        <v>14</v>
      </c>
      <c r="P189" s="562">
        <v>14</v>
      </c>
      <c r="Q189" s="562">
        <v>0</v>
      </c>
      <c r="R189" s="562">
        <v>125</v>
      </c>
      <c r="S189" s="562">
        <v>125</v>
      </c>
      <c r="T189" s="562">
        <v>0</v>
      </c>
    </row>
    <row r="190" spans="1:20" ht="21" customHeight="1">
      <c r="A190" s="233">
        <v>5001</v>
      </c>
      <c r="B190" s="495" t="s">
        <v>380</v>
      </c>
      <c r="C190" s="561">
        <v>10</v>
      </c>
      <c r="D190" s="562">
        <v>4</v>
      </c>
      <c r="E190" s="562">
        <v>6</v>
      </c>
      <c r="F190" s="562">
        <v>0</v>
      </c>
      <c r="G190" s="562">
        <v>0</v>
      </c>
      <c r="H190" s="562">
        <v>0</v>
      </c>
      <c r="I190" s="562">
        <v>0</v>
      </c>
      <c r="J190" s="562">
        <v>0</v>
      </c>
      <c r="K190" s="562">
        <v>0</v>
      </c>
      <c r="L190" s="562">
        <v>0</v>
      </c>
      <c r="M190" s="562">
        <v>0</v>
      </c>
      <c r="N190" s="562">
        <v>0</v>
      </c>
      <c r="O190" s="562">
        <v>0</v>
      </c>
      <c r="P190" s="562">
        <v>0</v>
      </c>
      <c r="Q190" s="562">
        <v>0</v>
      </c>
      <c r="R190" s="562">
        <v>0</v>
      </c>
      <c r="S190" s="562">
        <v>0</v>
      </c>
      <c r="T190" s="562">
        <v>0</v>
      </c>
    </row>
    <row r="191" spans="1:20" s="37" customFormat="1" ht="21" customHeight="1">
      <c r="A191" s="233">
        <v>5002</v>
      </c>
      <c r="B191" s="495" t="s">
        <v>381</v>
      </c>
      <c r="C191" s="561">
        <v>558</v>
      </c>
      <c r="D191" s="562">
        <v>556</v>
      </c>
      <c r="E191" s="562">
        <v>2</v>
      </c>
      <c r="F191" s="562">
        <v>26</v>
      </c>
      <c r="G191" s="562">
        <v>26</v>
      </c>
      <c r="H191" s="562">
        <v>0</v>
      </c>
      <c r="I191" s="562">
        <v>28</v>
      </c>
      <c r="J191" s="562">
        <v>28</v>
      </c>
      <c r="K191" s="562">
        <v>0</v>
      </c>
      <c r="L191" s="562">
        <v>46</v>
      </c>
      <c r="M191" s="562">
        <v>46</v>
      </c>
      <c r="N191" s="562">
        <v>0</v>
      </c>
      <c r="O191" s="562">
        <v>8</v>
      </c>
      <c r="P191" s="562">
        <v>7</v>
      </c>
      <c r="Q191" s="562">
        <v>1</v>
      </c>
      <c r="R191" s="562">
        <v>13</v>
      </c>
      <c r="S191" s="562">
        <v>13</v>
      </c>
      <c r="T191" s="562">
        <v>0</v>
      </c>
    </row>
    <row r="192" spans="1:20" ht="21" customHeight="1">
      <c r="A192" s="234">
        <v>5003</v>
      </c>
      <c r="B192" s="497" t="s">
        <v>382</v>
      </c>
      <c r="C192" s="561">
        <v>1</v>
      </c>
      <c r="D192" s="562">
        <v>1</v>
      </c>
      <c r="E192" s="562">
        <v>0</v>
      </c>
      <c r="F192" s="562">
        <v>0</v>
      </c>
      <c r="G192" s="562">
        <v>0</v>
      </c>
      <c r="H192" s="562">
        <v>0</v>
      </c>
      <c r="I192" s="562">
        <v>0</v>
      </c>
      <c r="J192" s="562">
        <v>0</v>
      </c>
      <c r="K192" s="562">
        <v>0</v>
      </c>
      <c r="L192" s="562">
        <v>0</v>
      </c>
      <c r="M192" s="562">
        <v>0</v>
      </c>
      <c r="N192" s="562">
        <v>0</v>
      </c>
      <c r="O192" s="562">
        <v>0</v>
      </c>
      <c r="P192" s="562">
        <v>0</v>
      </c>
      <c r="Q192" s="562">
        <v>0</v>
      </c>
      <c r="R192" s="562">
        <v>0</v>
      </c>
      <c r="S192" s="562">
        <v>0</v>
      </c>
      <c r="T192" s="562">
        <v>0</v>
      </c>
    </row>
    <row r="193" spans="1:20" ht="21" customHeight="1">
      <c r="A193" s="234">
        <v>5005</v>
      </c>
      <c r="B193" s="497" t="s">
        <v>383</v>
      </c>
      <c r="C193" s="561">
        <v>1</v>
      </c>
      <c r="D193" s="562">
        <v>1</v>
      </c>
      <c r="E193" s="562">
        <v>0</v>
      </c>
      <c r="F193" s="562">
        <v>0</v>
      </c>
      <c r="G193" s="562">
        <v>0</v>
      </c>
      <c r="H193" s="562">
        <v>0</v>
      </c>
      <c r="I193" s="562">
        <v>0</v>
      </c>
      <c r="J193" s="562">
        <v>0</v>
      </c>
      <c r="K193" s="562">
        <v>0</v>
      </c>
      <c r="L193" s="562">
        <v>0</v>
      </c>
      <c r="M193" s="562">
        <v>0</v>
      </c>
      <c r="N193" s="562">
        <v>0</v>
      </c>
      <c r="O193" s="562">
        <v>0</v>
      </c>
      <c r="P193" s="562">
        <v>0</v>
      </c>
      <c r="Q193" s="562">
        <v>0</v>
      </c>
      <c r="R193" s="562">
        <v>0</v>
      </c>
      <c r="S193" s="562">
        <v>0</v>
      </c>
      <c r="T193" s="562">
        <v>0</v>
      </c>
    </row>
    <row r="194" spans="1:20" ht="21" customHeight="1">
      <c r="A194" s="233">
        <v>5099</v>
      </c>
      <c r="B194" s="495" t="s">
        <v>384</v>
      </c>
      <c r="C194" s="561">
        <v>7</v>
      </c>
      <c r="D194" s="562">
        <v>7</v>
      </c>
      <c r="E194" s="562">
        <v>0</v>
      </c>
      <c r="F194" s="562">
        <v>0</v>
      </c>
      <c r="G194" s="562">
        <v>0</v>
      </c>
      <c r="H194" s="562">
        <v>0</v>
      </c>
      <c r="I194" s="562">
        <v>1</v>
      </c>
      <c r="J194" s="562">
        <v>1</v>
      </c>
      <c r="K194" s="562">
        <v>0</v>
      </c>
      <c r="L194" s="562">
        <v>0</v>
      </c>
      <c r="M194" s="562">
        <v>0</v>
      </c>
      <c r="N194" s="562">
        <v>0</v>
      </c>
      <c r="O194" s="562">
        <v>0</v>
      </c>
      <c r="P194" s="562">
        <v>0</v>
      </c>
      <c r="Q194" s="562">
        <v>0</v>
      </c>
      <c r="R194" s="562">
        <v>0</v>
      </c>
      <c r="S194" s="562">
        <v>0</v>
      </c>
      <c r="T194" s="562">
        <v>0</v>
      </c>
    </row>
    <row r="195" spans="1:20" ht="21" customHeight="1">
      <c r="A195" s="233">
        <v>7001</v>
      </c>
      <c r="B195" s="495" t="s">
        <v>385</v>
      </c>
      <c r="C195" s="561">
        <v>37</v>
      </c>
      <c r="D195" s="562">
        <v>5</v>
      </c>
      <c r="E195" s="562">
        <v>32</v>
      </c>
      <c r="F195" s="562">
        <v>0</v>
      </c>
      <c r="G195" s="562">
        <v>0</v>
      </c>
      <c r="H195" s="562">
        <v>0</v>
      </c>
      <c r="I195" s="562">
        <v>3</v>
      </c>
      <c r="J195" s="562">
        <v>1</v>
      </c>
      <c r="K195" s="562">
        <v>2</v>
      </c>
      <c r="L195" s="562">
        <v>5</v>
      </c>
      <c r="M195" s="562">
        <v>0</v>
      </c>
      <c r="N195" s="562">
        <v>5</v>
      </c>
      <c r="O195" s="562">
        <v>1</v>
      </c>
      <c r="P195" s="562">
        <v>0</v>
      </c>
      <c r="Q195" s="562">
        <v>1</v>
      </c>
      <c r="R195" s="562">
        <v>0</v>
      </c>
      <c r="S195" s="562">
        <v>0</v>
      </c>
      <c r="T195" s="562">
        <v>0</v>
      </c>
    </row>
    <row r="196" spans="1:20" ht="21" customHeight="1">
      <c r="A196" s="233">
        <v>7003</v>
      </c>
      <c r="B196" s="495" t="s">
        <v>386</v>
      </c>
      <c r="C196" s="561">
        <v>29</v>
      </c>
      <c r="D196" s="562">
        <v>3</v>
      </c>
      <c r="E196" s="562">
        <v>26</v>
      </c>
      <c r="F196" s="562">
        <v>0</v>
      </c>
      <c r="G196" s="562">
        <v>0</v>
      </c>
      <c r="H196" s="562">
        <v>0</v>
      </c>
      <c r="I196" s="562">
        <v>2</v>
      </c>
      <c r="J196" s="562">
        <v>1</v>
      </c>
      <c r="K196" s="562">
        <v>1</v>
      </c>
      <c r="L196" s="562">
        <v>4</v>
      </c>
      <c r="M196" s="562">
        <v>0</v>
      </c>
      <c r="N196" s="562">
        <v>4</v>
      </c>
      <c r="O196" s="562">
        <v>1</v>
      </c>
      <c r="P196" s="562">
        <v>0</v>
      </c>
      <c r="Q196" s="562">
        <v>1</v>
      </c>
      <c r="R196" s="562">
        <v>0</v>
      </c>
      <c r="S196" s="562">
        <v>0</v>
      </c>
      <c r="T196" s="562">
        <v>0</v>
      </c>
    </row>
    <row r="197" spans="1:20" ht="21" customHeight="1">
      <c r="A197" s="233">
        <v>7006</v>
      </c>
      <c r="B197" s="495" t="s">
        <v>387</v>
      </c>
      <c r="C197" s="561">
        <v>1777</v>
      </c>
      <c r="D197" s="562">
        <v>175</v>
      </c>
      <c r="E197" s="562">
        <v>1602</v>
      </c>
      <c r="F197" s="562">
        <v>65</v>
      </c>
      <c r="G197" s="562">
        <v>8</v>
      </c>
      <c r="H197" s="562">
        <v>57</v>
      </c>
      <c r="I197" s="562">
        <v>161</v>
      </c>
      <c r="J197" s="562">
        <v>14</v>
      </c>
      <c r="K197" s="562">
        <v>147</v>
      </c>
      <c r="L197" s="562">
        <v>134</v>
      </c>
      <c r="M197" s="562">
        <v>19</v>
      </c>
      <c r="N197" s="562">
        <v>115</v>
      </c>
      <c r="O197" s="562">
        <v>30</v>
      </c>
      <c r="P197" s="562">
        <v>0</v>
      </c>
      <c r="Q197" s="562">
        <v>30</v>
      </c>
      <c r="R197" s="562">
        <v>38</v>
      </c>
      <c r="S197" s="562">
        <v>10</v>
      </c>
      <c r="T197" s="562">
        <v>28</v>
      </c>
    </row>
    <row r="198" spans="1:20" ht="21" customHeight="1">
      <c r="A198" s="233">
        <v>7007</v>
      </c>
      <c r="B198" s="495" t="s">
        <v>388</v>
      </c>
      <c r="C198" s="561">
        <v>1130</v>
      </c>
      <c r="D198" s="562">
        <v>43</v>
      </c>
      <c r="E198" s="562">
        <v>1087</v>
      </c>
      <c r="F198" s="562">
        <v>28</v>
      </c>
      <c r="G198" s="562">
        <v>2</v>
      </c>
      <c r="H198" s="562">
        <v>26</v>
      </c>
      <c r="I198" s="562">
        <v>70</v>
      </c>
      <c r="J198" s="562">
        <v>6</v>
      </c>
      <c r="K198" s="562">
        <v>64</v>
      </c>
      <c r="L198" s="562">
        <v>46</v>
      </c>
      <c r="M198" s="562">
        <v>0</v>
      </c>
      <c r="N198" s="562">
        <v>46</v>
      </c>
      <c r="O198" s="562">
        <v>10</v>
      </c>
      <c r="P198" s="562">
        <v>1</v>
      </c>
      <c r="Q198" s="562">
        <v>9</v>
      </c>
      <c r="R198" s="562">
        <v>23</v>
      </c>
      <c r="S198" s="562">
        <v>1</v>
      </c>
      <c r="T198" s="562">
        <v>22</v>
      </c>
    </row>
    <row r="199" spans="1:20" ht="21" customHeight="1">
      <c r="A199" s="233">
        <v>7008</v>
      </c>
      <c r="B199" s="495" t="s">
        <v>389</v>
      </c>
      <c r="C199" s="561">
        <v>174</v>
      </c>
      <c r="D199" s="562">
        <v>1</v>
      </c>
      <c r="E199" s="562">
        <v>173</v>
      </c>
      <c r="F199" s="562">
        <v>0</v>
      </c>
      <c r="G199" s="562">
        <v>0</v>
      </c>
      <c r="H199" s="562">
        <v>0</v>
      </c>
      <c r="I199" s="562">
        <v>2</v>
      </c>
      <c r="J199" s="562">
        <v>0</v>
      </c>
      <c r="K199" s="562">
        <v>2</v>
      </c>
      <c r="L199" s="562">
        <v>3</v>
      </c>
      <c r="M199" s="562">
        <v>0</v>
      </c>
      <c r="N199" s="562">
        <v>3</v>
      </c>
      <c r="O199" s="562">
        <v>0</v>
      </c>
      <c r="P199" s="562">
        <v>0</v>
      </c>
      <c r="Q199" s="562">
        <v>0</v>
      </c>
      <c r="R199" s="562">
        <v>0</v>
      </c>
      <c r="S199" s="562">
        <v>0</v>
      </c>
      <c r="T199" s="562">
        <v>0</v>
      </c>
    </row>
    <row r="200" spans="1:20" ht="21" customHeight="1">
      <c r="A200" s="233">
        <v>7009</v>
      </c>
      <c r="B200" s="495" t="s">
        <v>390</v>
      </c>
      <c r="C200" s="561">
        <v>259</v>
      </c>
      <c r="D200" s="562">
        <v>5</v>
      </c>
      <c r="E200" s="562">
        <v>254</v>
      </c>
      <c r="F200" s="562">
        <v>6</v>
      </c>
      <c r="G200" s="562">
        <v>0</v>
      </c>
      <c r="H200" s="562">
        <v>6</v>
      </c>
      <c r="I200" s="562">
        <v>17</v>
      </c>
      <c r="J200" s="562">
        <v>0</v>
      </c>
      <c r="K200" s="562">
        <v>17</v>
      </c>
      <c r="L200" s="562">
        <v>13</v>
      </c>
      <c r="M200" s="562">
        <v>1</v>
      </c>
      <c r="N200" s="562">
        <v>12</v>
      </c>
      <c r="O200" s="562">
        <v>3</v>
      </c>
      <c r="P200" s="562">
        <v>0</v>
      </c>
      <c r="Q200" s="562">
        <v>3</v>
      </c>
      <c r="R200" s="562">
        <v>3</v>
      </c>
      <c r="S200" s="562">
        <v>1</v>
      </c>
      <c r="T200" s="562">
        <v>2</v>
      </c>
    </row>
    <row r="201" spans="1:20" ht="21" customHeight="1">
      <c r="A201" s="233">
        <v>7010</v>
      </c>
      <c r="B201" s="495" t="s">
        <v>391</v>
      </c>
      <c r="C201" s="561">
        <v>57</v>
      </c>
      <c r="D201" s="562">
        <v>3</v>
      </c>
      <c r="E201" s="562">
        <v>54</v>
      </c>
      <c r="F201" s="562">
        <v>0</v>
      </c>
      <c r="G201" s="562">
        <v>0</v>
      </c>
      <c r="H201" s="562">
        <v>0</v>
      </c>
      <c r="I201" s="562">
        <v>1</v>
      </c>
      <c r="J201" s="562">
        <v>0</v>
      </c>
      <c r="K201" s="562">
        <v>1</v>
      </c>
      <c r="L201" s="562">
        <v>1</v>
      </c>
      <c r="M201" s="562">
        <v>0</v>
      </c>
      <c r="N201" s="562">
        <v>1</v>
      </c>
      <c r="O201" s="562">
        <v>2</v>
      </c>
      <c r="P201" s="562">
        <v>0</v>
      </c>
      <c r="Q201" s="562">
        <v>2</v>
      </c>
      <c r="R201" s="562">
        <v>1</v>
      </c>
      <c r="S201" s="562">
        <v>0</v>
      </c>
      <c r="T201" s="562">
        <v>1</v>
      </c>
    </row>
    <row r="202" spans="1:20" ht="21" customHeight="1">
      <c r="A202" s="233">
        <v>7012</v>
      </c>
      <c r="B202" s="495" t="s">
        <v>392</v>
      </c>
      <c r="C202" s="561">
        <v>1</v>
      </c>
      <c r="D202" s="562">
        <v>1</v>
      </c>
      <c r="E202" s="562">
        <v>0</v>
      </c>
      <c r="F202" s="562">
        <v>0</v>
      </c>
      <c r="G202" s="562">
        <v>0</v>
      </c>
      <c r="H202" s="562">
        <v>0</v>
      </c>
      <c r="I202" s="562">
        <v>0</v>
      </c>
      <c r="J202" s="562">
        <v>0</v>
      </c>
      <c r="K202" s="562">
        <v>0</v>
      </c>
      <c r="L202" s="562">
        <v>0</v>
      </c>
      <c r="M202" s="562">
        <v>0</v>
      </c>
      <c r="N202" s="562">
        <v>0</v>
      </c>
      <c r="O202" s="562">
        <v>0</v>
      </c>
      <c r="P202" s="562">
        <v>0</v>
      </c>
      <c r="Q202" s="562">
        <v>0</v>
      </c>
      <c r="R202" s="562">
        <v>0</v>
      </c>
      <c r="S202" s="562">
        <v>0</v>
      </c>
      <c r="T202" s="562">
        <v>0</v>
      </c>
    </row>
    <row r="203" spans="1:20" ht="21" customHeight="1">
      <c r="A203" s="233">
        <v>7016</v>
      </c>
      <c r="B203" s="495" t="s">
        <v>393</v>
      </c>
      <c r="C203" s="561">
        <v>142</v>
      </c>
      <c r="D203" s="562">
        <v>3</v>
      </c>
      <c r="E203" s="562">
        <v>139</v>
      </c>
      <c r="F203" s="562">
        <v>1</v>
      </c>
      <c r="G203" s="562">
        <v>0</v>
      </c>
      <c r="H203" s="562">
        <v>1</v>
      </c>
      <c r="I203" s="562">
        <v>23</v>
      </c>
      <c r="J203" s="562">
        <v>0</v>
      </c>
      <c r="K203" s="562">
        <v>23</v>
      </c>
      <c r="L203" s="562">
        <v>0</v>
      </c>
      <c r="M203" s="562">
        <v>0</v>
      </c>
      <c r="N203" s="562">
        <v>0</v>
      </c>
      <c r="O203" s="562">
        <v>0</v>
      </c>
      <c r="P203" s="562">
        <v>0</v>
      </c>
      <c r="Q203" s="562">
        <v>0</v>
      </c>
      <c r="R203" s="562">
        <v>0</v>
      </c>
      <c r="S203" s="562">
        <v>0</v>
      </c>
      <c r="T203" s="562">
        <v>0</v>
      </c>
    </row>
    <row r="204" spans="1:20" ht="21" customHeight="1">
      <c r="A204" s="233">
        <v>7031</v>
      </c>
      <c r="B204" s="495" t="s">
        <v>394</v>
      </c>
      <c r="C204" s="561">
        <v>20</v>
      </c>
      <c r="D204" s="562">
        <v>3</v>
      </c>
      <c r="E204" s="562">
        <v>17</v>
      </c>
      <c r="F204" s="562">
        <v>0</v>
      </c>
      <c r="G204" s="562">
        <v>0</v>
      </c>
      <c r="H204" s="562">
        <v>0</v>
      </c>
      <c r="I204" s="562">
        <v>0</v>
      </c>
      <c r="J204" s="562">
        <v>0</v>
      </c>
      <c r="K204" s="562">
        <v>0</v>
      </c>
      <c r="L204" s="562">
        <v>0</v>
      </c>
      <c r="M204" s="562">
        <v>0</v>
      </c>
      <c r="N204" s="562">
        <v>0</v>
      </c>
      <c r="O204" s="562">
        <v>0</v>
      </c>
      <c r="P204" s="562">
        <v>0</v>
      </c>
      <c r="Q204" s="562">
        <v>0</v>
      </c>
      <c r="R204" s="562">
        <v>0</v>
      </c>
      <c r="S204" s="562">
        <v>0</v>
      </c>
      <c r="T204" s="562">
        <v>0</v>
      </c>
    </row>
    <row r="205" spans="1:20" ht="21" customHeight="1">
      <c r="A205" s="233">
        <v>7032</v>
      </c>
      <c r="B205" s="495" t="s">
        <v>395</v>
      </c>
      <c r="C205" s="561">
        <v>3</v>
      </c>
      <c r="D205" s="562">
        <v>1</v>
      </c>
      <c r="E205" s="562">
        <v>2</v>
      </c>
      <c r="F205" s="562">
        <v>1</v>
      </c>
      <c r="G205" s="562">
        <v>1</v>
      </c>
      <c r="H205" s="562">
        <v>0</v>
      </c>
      <c r="I205" s="562">
        <v>0</v>
      </c>
      <c r="J205" s="562">
        <v>0</v>
      </c>
      <c r="K205" s="562">
        <v>0</v>
      </c>
      <c r="L205" s="562">
        <v>0</v>
      </c>
      <c r="M205" s="562">
        <v>0</v>
      </c>
      <c r="N205" s="562">
        <v>0</v>
      </c>
      <c r="O205" s="562">
        <v>0</v>
      </c>
      <c r="P205" s="562">
        <v>0</v>
      </c>
      <c r="Q205" s="562">
        <v>0</v>
      </c>
      <c r="R205" s="562">
        <v>0</v>
      </c>
      <c r="S205" s="562">
        <v>0</v>
      </c>
      <c r="T205" s="562">
        <v>0</v>
      </c>
    </row>
    <row r="206" spans="1:20" ht="21" customHeight="1">
      <c r="A206" s="233">
        <v>7033</v>
      </c>
      <c r="B206" s="495" t="s">
        <v>396</v>
      </c>
      <c r="C206" s="561">
        <v>1</v>
      </c>
      <c r="D206" s="562">
        <v>0</v>
      </c>
      <c r="E206" s="562">
        <v>1</v>
      </c>
      <c r="F206" s="562">
        <v>0</v>
      </c>
      <c r="G206" s="562">
        <v>0</v>
      </c>
      <c r="H206" s="562">
        <v>0</v>
      </c>
      <c r="I206" s="562">
        <v>0</v>
      </c>
      <c r="J206" s="562">
        <v>0</v>
      </c>
      <c r="K206" s="562">
        <v>0</v>
      </c>
      <c r="L206" s="562">
        <v>0</v>
      </c>
      <c r="M206" s="562">
        <v>0</v>
      </c>
      <c r="N206" s="562">
        <v>0</v>
      </c>
      <c r="O206" s="562">
        <v>0</v>
      </c>
      <c r="P206" s="562">
        <v>0</v>
      </c>
      <c r="Q206" s="562">
        <v>0</v>
      </c>
      <c r="R206" s="562">
        <v>0</v>
      </c>
      <c r="S206" s="562">
        <v>0</v>
      </c>
      <c r="T206" s="562">
        <v>0</v>
      </c>
    </row>
    <row r="207" spans="1:20" ht="21" customHeight="1">
      <c r="A207" s="233">
        <v>7037</v>
      </c>
      <c r="B207" s="495" t="s">
        <v>827</v>
      </c>
      <c r="C207" s="561">
        <v>5973</v>
      </c>
      <c r="D207" s="562">
        <v>86</v>
      </c>
      <c r="E207" s="562">
        <v>5887</v>
      </c>
      <c r="F207" s="562">
        <v>83</v>
      </c>
      <c r="G207" s="562">
        <v>2</v>
      </c>
      <c r="H207" s="562">
        <v>81</v>
      </c>
      <c r="I207" s="562">
        <v>538</v>
      </c>
      <c r="J207" s="562">
        <v>7</v>
      </c>
      <c r="K207" s="562">
        <v>531</v>
      </c>
      <c r="L207" s="562">
        <v>244</v>
      </c>
      <c r="M207" s="562">
        <v>2</v>
      </c>
      <c r="N207" s="562">
        <v>242</v>
      </c>
      <c r="O207" s="562">
        <v>79</v>
      </c>
      <c r="P207" s="562">
        <v>1</v>
      </c>
      <c r="Q207" s="562">
        <v>78</v>
      </c>
      <c r="R207" s="562">
        <v>153</v>
      </c>
      <c r="S207" s="562">
        <v>3</v>
      </c>
      <c r="T207" s="562">
        <v>150</v>
      </c>
    </row>
    <row r="208" spans="1:20" ht="21" customHeight="1">
      <c r="A208" s="233">
        <v>7038</v>
      </c>
      <c r="B208" s="495" t="s">
        <v>398</v>
      </c>
      <c r="C208" s="561">
        <v>8990</v>
      </c>
      <c r="D208" s="562">
        <v>4769</v>
      </c>
      <c r="E208" s="562">
        <v>4221</v>
      </c>
      <c r="F208" s="562">
        <v>210</v>
      </c>
      <c r="G208" s="562">
        <v>196</v>
      </c>
      <c r="H208" s="562">
        <v>14</v>
      </c>
      <c r="I208" s="562">
        <v>441</v>
      </c>
      <c r="J208" s="562">
        <v>219</v>
      </c>
      <c r="K208" s="562">
        <v>222</v>
      </c>
      <c r="L208" s="562">
        <v>173</v>
      </c>
      <c r="M208" s="562">
        <v>100</v>
      </c>
      <c r="N208" s="562">
        <v>73</v>
      </c>
      <c r="O208" s="562">
        <v>441</v>
      </c>
      <c r="P208" s="562">
        <v>408</v>
      </c>
      <c r="Q208" s="562">
        <v>33</v>
      </c>
      <c r="R208" s="562">
        <v>371</v>
      </c>
      <c r="S208" s="562">
        <v>338</v>
      </c>
      <c r="T208" s="562">
        <v>33</v>
      </c>
    </row>
    <row r="209" spans="1:20" ht="21" customHeight="1">
      <c r="A209" s="233">
        <v>7039</v>
      </c>
      <c r="B209" s="495" t="s">
        <v>399</v>
      </c>
      <c r="C209" s="561">
        <v>500</v>
      </c>
      <c r="D209" s="562">
        <v>244</v>
      </c>
      <c r="E209" s="562">
        <v>256</v>
      </c>
      <c r="F209" s="562">
        <v>10</v>
      </c>
      <c r="G209" s="562">
        <v>5</v>
      </c>
      <c r="H209" s="562">
        <v>5</v>
      </c>
      <c r="I209" s="562">
        <v>37</v>
      </c>
      <c r="J209" s="562">
        <v>14</v>
      </c>
      <c r="K209" s="562">
        <v>23</v>
      </c>
      <c r="L209" s="562">
        <v>40</v>
      </c>
      <c r="M209" s="562">
        <v>13</v>
      </c>
      <c r="N209" s="562">
        <v>27</v>
      </c>
      <c r="O209" s="562">
        <v>10</v>
      </c>
      <c r="P209" s="562">
        <v>6</v>
      </c>
      <c r="Q209" s="562">
        <v>4</v>
      </c>
      <c r="R209" s="562">
        <v>23</v>
      </c>
      <c r="S209" s="562">
        <v>11</v>
      </c>
      <c r="T209" s="562">
        <v>12</v>
      </c>
    </row>
    <row r="210" spans="1:20" ht="21" customHeight="1">
      <c r="A210" s="234">
        <v>7042</v>
      </c>
      <c r="B210" s="495" t="s">
        <v>400</v>
      </c>
      <c r="C210" s="561">
        <v>3</v>
      </c>
      <c r="D210" s="562">
        <v>2</v>
      </c>
      <c r="E210" s="562">
        <v>1</v>
      </c>
      <c r="F210" s="562">
        <v>0</v>
      </c>
      <c r="G210" s="562">
        <v>0</v>
      </c>
      <c r="H210" s="562">
        <v>0</v>
      </c>
      <c r="I210" s="562">
        <v>0</v>
      </c>
      <c r="J210" s="562">
        <v>0</v>
      </c>
      <c r="K210" s="562">
        <v>0</v>
      </c>
      <c r="L210" s="562">
        <v>0</v>
      </c>
      <c r="M210" s="562">
        <v>0</v>
      </c>
      <c r="N210" s="562">
        <v>0</v>
      </c>
      <c r="O210" s="562">
        <v>0</v>
      </c>
      <c r="P210" s="562">
        <v>0</v>
      </c>
      <c r="Q210" s="562">
        <v>0</v>
      </c>
      <c r="R210" s="562">
        <v>0</v>
      </c>
      <c r="S210" s="562">
        <v>0</v>
      </c>
      <c r="T210" s="562">
        <v>0</v>
      </c>
    </row>
    <row r="211" spans="1:20" ht="21" customHeight="1">
      <c r="A211" s="233">
        <v>7043</v>
      </c>
      <c r="B211" s="495" t="s">
        <v>401</v>
      </c>
      <c r="C211" s="561">
        <v>4</v>
      </c>
      <c r="D211" s="562">
        <v>1</v>
      </c>
      <c r="E211" s="562">
        <v>3</v>
      </c>
      <c r="F211" s="562">
        <v>0</v>
      </c>
      <c r="G211" s="562">
        <v>0</v>
      </c>
      <c r="H211" s="562">
        <v>0</v>
      </c>
      <c r="I211" s="562">
        <v>0</v>
      </c>
      <c r="J211" s="562">
        <v>0</v>
      </c>
      <c r="K211" s="562">
        <v>0</v>
      </c>
      <c r="L211" s="562">
        <v>2</v>
      </c>
      <c r="M211" s="562">
        <v>1</v>
      </c>
      <c r="N211" s="562">
        <v>1</v>
      </c>
      <c r="O211" s="562">
        <v>0</v>
      </c>
      <c r="P211" s="562">
        <v>0</v>
      </c>
      <c r="Q211" s="562">
        <v>0</v>
      </c>
      <c r="R211" s="562">
        <v>0</v>
      </c>
      <c r="S211" s="562">
        <v>0</v>
      </c>
      <c r="T211" s="562">
        <v>0</v>
      </c>
    </row>
    <row r="212" spans="1:20" ht="21" customHeight="1">
      <c r="A212" s="233">
        <v>7044</v>
      </c>
      <c r="B212" s="495" t="s">
        <v>402</v>
      </c>
      <c r="C212" s="561">
        <v>31</v>
      </c>
      <c r="D212" s="562">
        <v>8</v>
      </c>
      <c r="E212" s="562">
        <v>23</v>
      </c>
      <c r="F212" s="562">
        <v>0</v>
      </c>
      <c r="G212" s="562">
        <v>0</v>
      </c>
      <c r="H212" s="562">
        <v>0</v>
      </c>
      <c r="I212" s="562">
        <v>0</v>
      </c>
      <c r="J212" s="562">
        <v>0</v>
      </c>
      <c r="K212" s="562">
        <v>0</v>
      </c>
      <c r="L212" s="562">
        <v>1</v>
      </c>
      <c r="M212" s="562">
        <v>0</v>
      </c>
      <c r="N212" s="562">
        <v>1</v>
      </c>
      <c r="O212" s="562">
        <v>0</v>
      </c>
      <c r="P212" s="562">
        <v>0</v>
      </c>
      <c r="Q212" s="562">
        <v>0</v>
      </c>
      <c r="R212" s="562">
        <v>0</v>
      </c>
      <c r="S212" s="562">
        <v>0</v>
      </c>
      <c r="T212" s="562">
        <v>0</v>
      </c>
    </row>
    <row r="213" spans="1:20" ht="21" customHeight="1">
      <c r="A213" s="233">
        <v>7099</v>
      </c>
      <c r="B213" s="495" t="s">
        <v>403</v>
      </c>
      <c r="C213" s="561">
        <v>1804</v>
      </c>
      <c r="D213" s="562">
        <v>571</v>
      </c>
      <c r="E213" s="562">
        <v>1233</v>
      </c>
      <c r="F213" s="562">
        <v>14</v>
      </c>
      <c r="G213" s="562">
        <v>9</v>
      </c>
      <c r="H213" s="562">
        <v>5</v>
      </c>
      <c r="I213" s="562">
        <v>90</v>
      </c>
      <c r="J213" s="562">
        <v>34</v>
      </c>
      <c r="K213" s="562">
        <v>56</v>
      </c>
      <c r="L213" s="562">
        <v>113</v>
      </c>
      <c r="M213" s="562">
        <v>37</v>
      </c>
      <c r="N213" s="562">
        <v>76</v>
      </c>
      <c r="O213" s="562">
        <v>17</v>
      </c>
      <c r="P213" s="562">
        <v>13</v>
      </c>
      <c r="Q213" s="562">
        <v>4</v>
      </c>
      <c r="R213" s="562">
        <v>54</v>
      </c>
      <c r="S213" s="562">
        <v>38</v>
      </c>
      <c r="T213" s="562">
        <v>16</v>
      </c>
    </row>
    <row r="214" spans="1:20" ht="21" customHeight="1">
      <c r="A214" s="233">
        <v>8002</v>
      </c>
      <c r="B214" s="495" t="s">
        <v>404</v>
      </c>
      <c r="C214" s="561">
        <v>1</v>
      </c>
      <c r="D214" s="562">
        <v>1</v>
      </c>
      <c r="E214" s="562">
        <v>0</v>
      </c>
      <c r="F214" s="562">
        <v>0</v>
      </c>
      <c r="G214" s="562">
        <v>0</v>
      </c>
      <c r="H214" s="562">
        <v>0</v>
      </c>
      <c r="I214" s="562">
        <v>0</v>
      </c>
      <c r="J214" s="562">
        <v>0</v>
      </c>
      <c r="K214" s="562">
        <v>0</v>
      </c>
      <c r="L214" s="562">
        <v>0</v>
      </c>
      <c r="M214" s="562">
        <v>0</v>
      </c>
      <c r="N214" s="562">
        <v>0</v>
      </c>
      <c r="O214" s="562">
        <v>0</v>
      </c>
      <c r="P214" s="562">
        <v>0</v>
      </c>
      <c r="Q214" s="562">
        <v>0</v>
      </c>
      <c r="R214" s="562">
        <v>0</v>
      </c>
      <c r="S214" s="562">
        <v>0</v>
      </c>
      <c r="T214" s="562">
        <v>0</v>
      </c>
    </row>
    <row r="215" spans="1:20" ht="21" customHeight="1">
      <c r="A215" s="234">
        <v>8003</v>
      </c>
      <c r="B215" s="495" t="s">
        <v>405</v>
      </c>
      <c r="C215" s="561">
        <v>541</v>
      </c>
      <c r="D215" s="562">
        <v>16</v>
      </c>
      <c r="E215" s="562">
        <v>525</v>
      </c>
      <c r="F215" s="562">
        <v>3</v>
      </c>
      <c r="G215" s="562">
        <v>0</v>
      </c>
      <c r="H215" s="562">
        <v>3</v>
      </c>
      <c r="I215" s="562">
        <v>87</v>
      </c>
      <c r="J215" s="562">
        <v>0</v>
      </c>
      <c r="K215" s="562">
        <v>87</v>
      </c>
      <c r="L215" s="562">
        <v>4</v>
      </c>
      <c r="M215" s="562">
        <v>0</v>
      </c>
      <c r="N215" s="562">
        <v>4</v>
      </c>
      <c r="O215" s="562">
        <v>2</v>
      </c>
      <c r="P215" s="562">
        <v>0</v>
      </c>
      <c r="Q215" s="562">
        <v>2</v>
      </c>
      <c r="R215" s="562">
        <v>10</v>
      </c>
      <c r="S215" s="562">
        <v>1</v>
      </c>
      <c r="T215" s="562">
        <v>9</v>
      </c>
    </row>
    <row r="216" spans="1:20" ht="21" customHeight="1">
      <c r="A216" s="233">
        <v>10001</v>
      </c>
      <c r="B216" s="495" t="s">
        <v>406</v>
      </c>
      <c r="C216" s="561">
        <v>249</v>
      </c>
      <c r="D216" s="562">
        <v>57</v>
      </c>
      <c r="E216" s="562">
        <v>192</v>
      </c>
      <c r="F216" s="562">
        <v>5</v>
      </c>
      <c r="G216" s="562">
        <v>2</v>
      </c>
      <c r="H216" s="562">
        <v>3</v>
      </c>
      <c r="I216" s="562">
        <v>23</v>
      </c>
      <c r="J216" s="562">
        <v>2</v>
      </c>
      <c r="K216" s="562">
        <v>21</v>
      </c>
      <c r="L216" s="562">
        <v>20</v>
      </c>
      <c r="M216" s="562">
        <v>1</v>
      </c>
      <c r="N216" s="562">
        <v>19</v>
      </c>
      <c r="O216" s="562">
        <v>4</v>
      </c>
      <c r="P216" s="562">
        <v>1</v>
      </c>
      <c r="Q216" s="562">
        <v>3</v>
      </c>
      <c r="R216" s="562">
        <v>7</v>
      </c>
      <c r="S216" s="562">
        <v>3</v>
      </c>
      <c r="T216" s="562">
        <v>4</v>
      </c>
    </row>
    <row r="217" spans="1:20" ht="21" customHeight="1">
      <c r="A217" s="233">
        <v>10002</v>
      </c>
      <c r="B217" s="495" t="s">
        <v>407</v>
      </c>
      <c r="C217" s="561">
        <v>319</v>
      </c>
      <c r="D217" s="562">
        <v>317</v>
      </c>
      <c r="E217" s="562">
        <v>2</v>
      </c>
      <c r="F217" s="562">
        <v>11</v>
      </c>
      <c r="G217" s="562">
        <v>11</v>
      </c>
      <c r="H217" s="562">
        <v>0</v>
      </c>
      <c r="I217" s="562">
        <v>22</v>
      </c>
      <c r="J217" s="562">
        <v>22</v>
      </c>
      <c r="K217" s="562">
        <v>0</v>
      </c>
      <c r="L217" s="562">
        <v>5</v>
      </c>
      <c r="M217" s="562">
        <v>5</v>
      </c>
      <c r="N217" s="562">
        <v>0</v>
      </c>
      <c r="O217" s="562">
        <v>6</v>
      </c>
      <c r="P217" s="562">
        <v>6</v>
      </c>
      <c r="Q217" s="562">
        <v>0</v>
      </c>
      <c r="R217" s="562">
        <v>11</v>
      </c>
      <c r="S217" s="562">
        <v>11</v>
      </c>
      <c r="T217" s="562">
        <v>0</v>
      </c>
    </row>
    <row r="218" spans="1:20" ht="21" customHeight="1">
      <c r="A218" s="233">
        <v>10003</v>
      </c>
      <c r="B218" s="495" t="s">
        <v>408</v>
      </c>
      <c r="C218" s="561">
        <v>62</v>
      </c>
      <c r="D218" s="562">
        <v>62</v>
      </c>
      <c r="E218" s="562">
        <v>0</v>
      </c>
      <c r="F218" s="562">
        <v>0</v>
      </c>
      <c r="G218" s="562">
        <v>0</v>
      </c>
      <c r="H218" s="562">
        <v>0</v>
      </c>
      <c r="I218" s="562">
        <v>0</v>
      </c>
      <c r="J218" s="562">
        <v>0</v>
      </c>
      <c r="K218" s="562">
        <v>0</v>
      </c>
      <c r="L218" s="562">
        <v>1</v>
      </c>
      <c r="M218" s="562">
        <v>1</v>
      </c>
      <c r="N218" s="562">
        <v>0</v>
      </c>
      <c r="O218" s="562">
        <v>2</v>
      </c>
      <c r="P218" s="562">
        <v>2</v>
      </c>
      <c r="Q218" s="562">
        <v>0</v>
      </c>
      <c r="R218" s="562">
        <v>0</v>
      </c>
      <c r="S218" s="562">
        <v>0</v>
      </c>
      <c r="T218" s="562">
        <v>0</v>
      </c>
    </row>
    <row r="219" spans="1:20" ht="21" customHeight="1">
      <c r="A219" s="233">
        <v>10008</v>
      </c>
      <c r="B219" s="495" t="s">
        <v>409</v>
      </c>
      <c r="C219" s="561">
        <v>77</v>
      </c>
      <c r="D219" s="562">
        <v>2</v>
      </c>
      <c r="E219" s="562">
        <v>75</v>
      </c>
      <c r="F219" s="562">
        <v>2</v>
      </c>
      <c r="G219" s="562">
        <v>0</v>
      </c>
      <c r="H219" s="562">
        <v>2</v>
      </c>
      <c r="I219" s="562">
        <v>5</v>
      </c>
      <c r="J219" s="562">
        <v>0</v>
      </c>
      <c r="K219" s="562">
        <v>5</v>
      </c>
      <c r="L219" s="562">
        <v>3</v>
      </c>
      <c r="M219" s="562">
        <v>0</v>
      </c>
      <c r="N219" s="562">
        <v>3</v>
      </c>
      <c r="O219" s="562">
        <v>2</v>
      </c>
      <c r="P219" s="562">
        <v>0</v>
      </c>
      <c r="Q219" s="562">
        <v>2</v>
      </c>
      <c r="R219" s="562">
        <v>0</v>
      </c>
      <c r="S219" s="562">
        <v>0</v>
      </c>
      <c r="T219" s="562">
        <v>0</v>
      </c>
    </row>
    <row r="220" spans="1:20" ht="21" customHeight="1">
      <c r="A220" s="233">
        <v>10009</v>
      </c>
      <c r="B220" s="495" t="s">
        <v>410</v>
      </c>
      <c r="C220" s="561">
        <v>42</v>
      </c>
      <c r="D220" s="562">
        <v>8</v>
      </c>
      <c r="E220" s="562">
        <v>34</v>
      </c>
      <c r="F220" s="562">
        <v>4</v>
      </c>
      <c r="G220" s="562">
        <v>0</v>
      </c>
      <c r="H220" s="562">
        <v>4</v>
      </c>
      <c r="I220" s="562">
        <v>6</v>
      </c>
      <c r="J220" s="562">
        <v>0</v>
      </c>
      <c r="K220" s="562">
        <v>6</v>
      </c>
      <c r="L220" s="562">
        <v>6</v>
      </c>
      <c r="M220" s="562">
        <v>2</v>
      </c>
      <c r="N220" s="562">
        <v>4</v>
      </c>
      <c r="O220" s="562">
        <v>0</v>
      </c>
      <c r="P220" s="562">
        <v>0</v>
      </c>
      <c r="Q220" s="562">
        <v>0</v>
      </c>
      <c r="R220" s="562">
        <v>2</v>
      </c>
      <c r="S220" s="562">
        <v>1</v>
      </c>
      <c r="T220" s="562">
        <v>1</v>
      </c>
    </row>
    <row r="221" spans="1:20" ht="21" customHeight="1">
      <c r="A221" s="233">
        <v>10010</v>
      </c>
      <c r="B221" s="495" t="s">
        <v>411</v>
      </c>
      <c r="C221" s="561">
        <v>4</v>
      </c>
      <c r="D221" s="562">
        <v>0</v>
      </c>
      <c r="E221" s="562">
        <v>4</v>
      </c>
      <c r="F221" s="562">
        <v>0</v>
      </c>
      <c r="G221" s="562">
        <v>0</v>
      </c>
      <c r="H221" s="562">
        <v>0</v>
      </c>
      <c r="I221" s="562">
        <v>0</v>
      </c>
      <c r="J221" s="562">
        <v>0</v>
      </c>
      <c r="K221" s="562">
        <v>0</v>
      </c>
      <c r="L221" s="562">
        <v>2</v>
      </c>
      <c r="M221" s="562">
        <v>0</v>
      </c>
      <c r="N221" s="562">
        <v>2</v>
      </c>
      <c r="O221" s="562">
        <v>0</v>
      </c>
      <c r="P221" s="562">
        <v>0</v>
      </c>
      <c r="Q221" s="562">
        <v>0</v>
      </c>
      <c r="R221" s="562">
        <v>0</v>
      </c>
      <c r="S221" s="562">
        <v>0</v>
      </c>
      <c r="T221" s="562">
        <v>0</v>
      </c>
    </row>
    <row r="222" spans="1:20" ht="21" customHeight="1">
      <c r="A222" s="233">
        <v>10011</v>
      </c>
      <c r="B222" s="495" t="s">
        <v>412</v>
      </c>
      <c r="C222" s="561">
        <v>12</v>
      </c>
      <c r="D222" s="562">
        <v>1</v>
      </c>
      <c r="E222" s="562">
        <v>11</v>
      </c>
      <c r="F222" s="562">
        <v>0</v>
      </c>
      <c r="G222" s="562">
        <v>0</v>
      </c>
      <c r="H222" s="562">
        <v>0</v>
      </c>
      <c r="I222" s="562">
        <v>0</v>
      </c>
      <c r="J222" s="562">
        <v>0</v>
      </c>
      <c r="K222" s="562">
        <v>0</v>
      </c>
      <c r="L222" s="562">
        <v>0</v>
      </c>
      <c r="M222" s="562">
        <v>0</v>
      </c>
      <c r="N222" s="562">
        <v>0</v>
      </c>
      <c r="O222" s="562">
        <v>0</v>
      </c>
      <c r="P222" s="562">
        <v>0</v>
      </c>
      <c r="Q222" s="562">
        <v>0</v>
      </c>
      <c r="R222" s="562">
        <v>0</v>
      </c>
      <c r="S222" s="562">
        <v>0</v>
      </c>
      <c r="T222" s="562">
        <v>0</v>
      </c>
    </row>
    <row r="223" spans="1:20" ht="21" customHeight="1">
      <c r="A223" s="233">
        <v>10012</v>
      </c>
      <c r="B223" s="495" t="s">
        <v>413</v>
      </c>
      <c r="C223" s="561">
        <v>1</v>
      </c>
      <c r="D223" s="562">
        <v>0</v>
      </c>
      <c r="E223" s="562">
        <v>1</v>
      </c>
      <c r="F223" s="562">
        <v>0</v>
      </c>
      <c r="G223" s="562">
        <v>0</v>
      </c>
      <c r="H223" s="562">
        <v>0</v>
      </c>
      <c r="I223" s="562">
        <v>0</v>
      </c>
      <c r="J223" s="562">
        <v>0</v>
      </c>
      <c r="K223" s="562">
        <v>0</v>
      </c>
      <c r="L223" s="562">
        <v>0</v>
      </c>
      <c r="M223" s="562">
        <v>0</v>
      </c>
      <c r="N223" s="562">
        <v>0</v>
      </c>
      <c r="O223" s="562">
        <v>0</v>
      </c>
      <c r="P223" s="562">
        <v>0</v>
      </c>
      <c r="Q223" s="562">
        <v>0</v>
      </c>
      <c r="R223" s="562">
        <v>0</v>
      </c>
      <c r="S223" s="562">
        <v>0</v>
      </c>
      <c r="T223" s="562">
        <v>0</v>
      </c>
    </row>
    <row r="224" spans="1:20" ht="21" customHeight="1">
      <c r="A224" s="233">
        <v>10015</v>
      </c>
      <c r="B224" s="495" t="s">
        <v>414</v>
      </c>
      <c r="C224" s="561">
        <v>17</v>
      </c>
      <c r="D224" s="562">
        <v>17</v>
      </c>
      <c r="E224" s="562">
        <v>0</v>
      </c>
      <c r="F224" s="562">
        <v>0</v>
      </c>
      <c r="G224" s="562">
        <v>0</v>
      </c>
      <c r="H224" s="562">
        <v>0</v>
      </c>
      <c r="I224" s="562">
        <v>1</v>
      </c>
      <c r="J224" s="562">
        <v>1</v>
      </c>
      <c r="K224" s="562">
        <v>0</v>
      </c>
      <c r="L224" s="562">
        <v>0</v>
      </c>
      <c r="M224" s="562">
        <v>0</v>
      </c>
      <c r="N224" s="562">
        <v>0</v>
      </c>
      <c r="O224" s="562">
        <v>0</v>
      </c>
      <c r="P224" s="562">
        <v>0</v>
      </c>
      <c r="Q224" s="562">
        <v>0</v>
      </c>
      <c r="R224" s="562">
        <v>0</v>
      </c>
      <c r="S224" s="562">
        <v>0</v>
      </c>
      <c r="T224" s="562">
        <v>0</v>
      </c>
    </row>
    <row r="225" spans="1:20" ht="21" customHeight="1">
      <c r="A225" s="233">
        <v>10016</v>
      </c>
      <c r="B225" s="495" t="s">
        <v>415</v>
      </c>
      <c r="C225" s="561">
        <v>78</v>
      </c>
      <c r="D225" s="562">
        <v>74</v>
      </c>
      <c r="E225" s="562">
        <v>4</v>
      </c>
      <c r="F225" s="562">
        <v>0</v>
      </c>
      <c r="G225" s="562">
        <v>0</v>
      </c>
      <c r="H225" s="562">
        <v>0</v>
      </c>
      <c r="I225" s="562">
        <v>2</v>
      </c>
      <c r="J225" s="562">
        <v>2</v>
      </c>
      <c r="K225" s="562">
        <v>0</v>
      </c>
      <c r="L225" s="562">
        <v>0</v>
      </c>
      <c r="M225" s="562">
        <v>0</v>
      </c>
      <c r="N225" s="562">
        <v>0</v>
      </c>
      <c r="O225" s="562">
        <v>0</v>
      </c>
      <c r="P225" s="562">
        <v>0</v>
      </c>
      <c r="Q225" s="562">
        <v>0</v>
      </c>
      <c r="R225" s="562">
        <v>1</v>
      </c>
      <c r="S225" s="562">
        <v>0</v>
      </c>
      <c r="T225" s="562">
        <v>1</v>
      </c>
    </row>
    <row r="226" spans="1:20" ht="21" customHeight="1">
      <c r="A226" s="233">
        <v>10021</v>
      </c>
      <c r="B226" s="495" t="s">
        <v>416</v>
      </c>
      <c r="C226" s="561">
        <v>1074</v>
      </c>
      <c r="D226" s="562">
        <v>46</v>
      </c>
      <c r="E226" s="562">
        <v>1028</v>
      </c>
      <c r="F226" s="562">
        <v>12</v>
      </c>
      <c r="G226" s="562">
        <v>0</v>
      </c>
      <c r="H226" s="562">
        <v>12</v>
      </c>
      <c r="I226" s="562">
        <v>119</v>
      </c>
      <c r="J226" s="562">
        <v>9</v>
      </c>
      <c r="K226" s="562">
        <v>110</v>
      </c>
      <c r="L226" s="562">
        <v>63</v>
      </c>
      <c r="M226" s="562">
        <v>2</v>
      </c>
      <c r="N226" s="562">
        <v>61</v>
      </c>
      <c r="O226" s="562">
        <v>16</v>
      </c>
      <c r="P226" s="562">
        <v>1</v>
      </c>
      <c r="Q226" s="562">
        <v>15</v>
      </c>
      <c r="R226" s="562">
        <v>19</v>
      </c>
      <c r="S226" s="562">
        <v>1</v>
      </c>
      <c r="T226" s="562">
        <v>18</v>
      </c>
    </row>
    <row r="227" spans="1:20" ht="21" customHeight="1">
      <c r="A227" s="233">
        <v>10022</v>
      </c>
      <c r="B227" s="495" t="s">
        <v>417</v>
      </c>
      <c r="C227" s="561">
        <v>20</v>
      </c>
      <c r="D227" s="562">
        <v>2</v>
      </c>
      <c r="E227" s="562">
        <v>18</v>
      </c>
      <c r="F227" s="562">
        <v>2</v>
      </c>
      <c r="G227" s="562">
        <v>0</v>
      </c>
      <c r="H227" s="562">
        <v>2</v>
      </c>
      <c r="I227" s="562">
        <v>0</v>
      </c>
      <c r="J227" s="562">
        <v>0</v>
      </c>
      <c r="K227" s="562">
        <v>0</v>
      </c>
      <c r="L227" s="562">
        <v>2</v>
      </c>
      <c r="M227" s="562">
        <v>1</v>
      </c>
      <c r="N227" s="562">
        <v>1</v>
      </c>
      <c r="O227" s="562">
        <v>0</v>
      </c>
      <c r="P227" s="562">
        <v>0</v>
      </c>
      <c r="Q227" s="562">
        <v>0</v>
      </c>
      <c r="R227" s="562">
        <v>0</v>
      </c>
      <c r="S227" s="562">
        <v>0</v>
      </c>
      <c r="T227" s="562">
        <v>0</v>
      </c>
    </row>
    <row r="228" spans="1:20" ht="21" customHeight="1">
      <c r="A228" s="233">
        <v>10023</v>
      </c>
      <c r="B228" s="495" t="s">
        <v>418</v>
      </c>
      <c r="C228" s="561">
        <v>371</v>
      </c>
      <c r="D228" s="562">
        <v>10</v>
      </c>
      <c r="E228" s="562">
        <v>361</v>
      </c>
      <c r="F228" s="562">
        <v>3</v>
      </c>
      <c r="G228" s="562">
        <v>0</v>
      </c>
      <c r="H228" s="562">
        <v>3</v>
      </c>
      <c r="I228" s="562">
        <v>38</v>
      </c>
      <c r="J228" s="562">
        <v>0</v>
      </c>
      <c r="K228" s="562">
        <v>38</v>
      </c>
      <c r="L228" s="562">
        <v>18</v>
      </c>
      <c r="M228" s="562">
        <v>1</v>
      </c>
      <c r="N228" s="562">
        <v>17</v>
      </c>
      <c r="O228" s="562">
        <v>11</v>
      </c>
      <c r="P228" s="562">
        <v>0</v>
      </c>
      <c r="Q228" s="562">
        <v>11</v>
      </c>
      <c r="R228" s="562">
        <v>13</v>
      </c>
      <c r="S228" s="562">
        <v>2</v>
      </c>
      <c r="T228" s="562">
        <v>11</v>
      </c>
    </row>
    <row r="229" spans="1:20" ht="21" customHeight="1">
      <c r="A229" s="233">
        <v>10024</v>
      </c>
      <c r="B229" s="495" t="s">
        <v>419</v>
      </c>
      <c r="C229" s="561">
        <v>14</v>
      </c>
      <c r="D229" s="562">
        <v>0</v>
      </c>
      <c r="E229" s="562">
        <v>14</v>
      </c>
      <c r="F229" s="562">
        <v>0</v>
      </c>
      <c r="G229" s="562">
        <v>0</v>
      </c>
      <c r="H229" s="562">
        <v>0</v>
      </c>
      <c r="I229" s="562">
        <v>2</v>
      </c>
      <c r="J229" s="562">
        <v>0</v>
      </c>
      <c r="K229" s="562">
        <v>2</v>
      </c>
      <c r="L229" s="562">
        <v>1</v>
      </c>
      <c r="M229" s="562">
        <v>0</v>
      </c>
      <c r="N229" s="562">
        <v>1</v>
      </c>
      <c r="O229" s="562">
        <v>0</v>
      </c>
      <c r="P229" s="562">
        <v>0</v>
      </c>
      <c r="Q229" s="562">
        <v>0</v>
      </c>
      <c r="R229" s="562">
        <v>0</v>
      </c>
      <c r="S229" s="562">
        <v>0</v>
      </c>
      <c r="T229" s="562">
        <v>0</v>
      </c>
    </row>
    <row r="230" spans="1:20" ht="21" customHeight="1">
      <c r="A230" s="233">
        <v>10025</v>
      </c>
      <c r="B230" s="495" t="s">
        <v>420</v>
      </c>
      <c r="C230" s="561">
        <v>5</v>
      </c>
      <c r="D230" s="562">
        <v>1</v>
      </c>
      <c r="E230" s="562">
        <v>4</v>
      </c>
      <c r="F230" s="562">
        <v>0</v>
      </c>
      <c r="G230" s="562">
        <v>0</v>
      </c>
      <c r="H230" s="562">
        <v>0</v>
      </c>
      <c r="I230" s="562">
        <v>1</v>
      </c>
      <c r="J230" s="562">
        <v>0</v>
      </c>
      <c r="K230" s="562">
        <v>1</v>
      </c>
      <c r="L230" s="562">
        <v>0</v>
      </c>
      <c r="M230" s="562">
        <v>0</v>
      </c>
      <c r="N230" s="562">
        <v>0</v>
      </c>
      <c r="O230" s="562">
        <v>1</v>
      </c>
      <c r="P230" s="562">
        <v>0</v>
      </c>
      <c r="Q230" s="562">
        <v>1</v>
      </c>
      <c r="R230" s="562">
        <v>0</v>
      </c>
      <c r="S230" s="562">
        <v>0</v>
      </c>
      <c r="T230" s="562">
        <v>0</v>
      </c>
    </row>
    <row r="231" spans="1:20" ht="21" customHeight="1">
      <c r="A231" s="233">
        <v>10026</v>
      </c>
      <c r="B231" s="495" t="s">
        <v>421</v>
      </c>
      <c r="C231" s="561">
        <v>3</v>
      </c>
      <c r="D231" s="562">
        <v>0</v>
      </c>
      <c r="E231" s="562">
        <v>3</v>
      </c>
      <c r="F231" s="562">
        <v>0</v>
      </c>
      <c r="G231" s="562">
        <v>0</v>
      </c>
      <c r="H231" s="562">
        <v>0</v>
      </c>
      <c r="I231" s="562">
        <v>0</v>
      </c>
      <c r="J231" s="562">
        <v>0</v>
      </c>
      <c r="K231" s="562">
        <v>0</v>
      </c>
      <c r="L231" s="562">
        <v>0</v>
      </c>
      <c r="M231" s="562">
        <v>0</v>
      </c>
      <c r="N231" s="562">
        <v>0</v>
      </c>
      <c r="O231" s="562">
        <v>0</v>
      </c>
      <c r="P231" s="562">
        <v>0</v>
      </c>
      <c r="Q231" s="562">
        <v>0</v>
      </c>
      <c r="R231" s="562">
        <v>0</v>
      </c>
      <c r="S231" s="562">
        <v>0</v>
      </c>
      <c r="T231" s="562">
        <v>0</v>
      </c>
    </row>
    <row r="232" spans="1:20" ht="21" customHeight="1">
      <c r="A232" s="234">
        <v>10027</v>
      </c>
      <c r="B232" s="497" t="s">
        <v>422</v>
      </c>
      <c r="C232" s="561">
        <v>1</v>
      </c>
      <c r="D232" s="562">
        <v>0</v>
      </c>
      <c r="E232" s="562">
        <v>1</v>
      </c>
      <c r="F232" s="562">
        <v>0</v>
      </c>
      <c r="G232" s="562">
        <v>0</v>
      </c>
      <c r="H232" s="562">
        <v>0</v>
      </c>
      <c r="I232" s="562">
        <v>0</v>
      </c>
      <c r="J232" s="562">
        <v>0</v>
      </c>
      <c r="K232" s="562">
        <v>0</v>
      </c>
      <c r="L232" s="562">
        <v>0</v>
      </c>
      <c r="M232" s="562">
        <v>0</v>
      </c>
      <c r="N232" s="562">
        <v>0</v>
      </c>
      <c r="O232" s="562">
        <v>0</v>
      </c>
      <c r="P232" s="562">
        <v>0</v>
      </c>
      <c r="Q232" s="562">
        <v>0</v>
      </c>
      <c r="R232" s="562">
        <v>0</v>
      </c>
      <c r="S232" s="562">
        <v>0</v>
      </c>
      <c r="T232" s="562">
        <v>0</v>
      </c>
    </row>
    <row r="233" spans="1:20" ht="21" customHeight="1">
      <c r="A233" s="233">
        <v>10028</v>
      </c>
      <c r="B233" s="495" t="s">
        <v>423</v>
      </c>
      <c r="C233" s="561">
        <v>8</v>
      </c>
      <c r="D233" s="562">
        <v>4</v>
      </c>
      <c r="E233" s="562">
        <v>4</v>
      </c>
      <c r="F233" s="562">
        <v>0</v>
      </c>
      <c r="G233" s="562">
        <v>0</v>
      </c>
      <c r="H233" s="562">
        <v>0</v>
      </c>
      <c r="I233" s="562">
        <v>0</v>
      </c>
      <c r="J233" s="562">
        <v>0</v>
      </c>
      <c r="K233" s="562">
        <v>0</v>
      </c>
      <c r="L233" s="562">
        <v>0</v>
      </c>
      <c r="M233" s="562">
        <v>0</v>
      </c>
      <c r="N233" s="562">
        <v>0</v>
      </c>
      <c r="O233" s="562">
        <v>0</v>
      </c>
      <c r="P233" s="562">
        <v>0</v>
      </c>
      <c r="Q233" s="562">
        <v>0</v>
      </c>
      <c r="R233" s="562">
        <v>0</v>
      </c>
      <c r="S233" s="562">
        <v>0</v>
      </c>
      <c r="T233" s="562">
        <v>0</v>
      </c>
    </row>
    <row r="234" spans="1:20" ht="21" customHeight="1">
      <c r="A234" s="233">
        <v>10029</v>
      </c>
      <c r="B234" s="495" t="s">
        <v>424</v>
      </c>
      <c r="C234" s="561">
        <v>1</v>
      </c>
      <c r="D234" s="562">
        <v>0</v>
      </c>
      <c r="E234" s="562">
        <v>1</v>
      </c>
      <c r="F234" s="562">
        <v>0</v>
      </c>
      <c r="G234" s="562">
        <v>0</v>
      </c>
      <c r="H234" s="562">
        <v>0</v>
      </c>
      <c r="I234" s="562">
        <v>0</v>
      </c>
      <c r="J234" s="562">
        <v>0</v>
      </c>
      <c r="K234" s="562">
        <v>0</v>
      </c>
      <c r="L234" s="562">
        <v>1</v>
      </c>
      <c r="M234" s="562">
        <v>0</v>
      </c>
      <c r="N234" s="562">
        <v>1</v>
      </c>
      <c r="O234" s="562">
        <v>0</v>
      </c>
      <c r="P234" s="562">
        <v>0</v>
      </c>
      <c r="Q234" s="562">
        <v>0</v>
      </c>
      <c r="R234" s="562">
        <v>0</v>
      </c>
      <c r="S234" s="562">
        <v>0</v>
      </c>
      <c r="T234" s="562">
        <v>0</v>
      </c>
    </row>
    <row r="235" spans="1:20" ht="21" customHeight="1">
      <c r="A235" s="233">
        <v>10031</v>
      </c>
      <c r="B235" s="495" t="s">
        <v>425</v>
      </c>
      <c r="C235" s="561">
        <v>5</v>
      </c>
      <c r="D235" s="562">
        <v>0</v>
      </c>
      <c r="E235" s="562">
        <v>5</v>
      </c>
      <c r="F235" s="562">
        <v>0</v>
      </c>
      <c r="G235" s="562">
        <v>0</v>
      </c>
      <c r="H235" s="562">
        <v>0</v>
      </c>
      <c r="I235" s="562">
        <v>0</v>
      </c>
      <c r="J235" s="562">
        <v>0</v>
      </c>
      <c r="K235" s="562">
        <v>0</v>
      </c>
      <c r="L235" s="562">
        <v>0</v>
      </c>
      <c r="M235" s="562">
        <v>0</v>
      </c>
      <c r="N235" s="562">
        <v>0</v>
      </c>
      <c r="O235" s="562">
        <v>0</v>
      </c>
      <c r="P235" s="562">
        <v>0</v>
      </c>
      <c r="Q235" s="562">
        <v>0</v>
      </c>
      <c r="R235" s="562">
        <v>0</v>
      </c>
      <c r="S235" s="562">
        <v>0</v>
      </c>
      <c r="T235" s="562">
        <v>0</v>
      </c>
    </row>
    <row r="236" spans="1:20" ht="21" customHeight="1">
      <c r="A236" s="233">
        <v>10032</v>
      </c>
      <c r="B236" s="495" t="s">
        <v>426</v>
      </c>
      <c r="C236" s="561">
        <v>9</v>
      </c>
      <c r="D236" s="562">
        <v>6</v>
      </c>
      <c r="E236" s="562">
        <v>3</v>
      </c>
      <c r="F236" s="562">
        <v>0</v>
      </c>
      <c r="G236" s="562">
        <v>0</v>
      </c>
      <c r="H236" s="562">
        <v>0</v>
      </c>
      <c r="I236" s="562">
        <v>0</v>
      </c>
      <c r="J236" s="562">
        <v>0</v>
      </c>
      <c r="K236" s="562">
        <v>0</v>
      </c>
      <c r="L236" s="562">
        <v>0</v>
      </c>
      <c r="M236" s="562">
        <v>0</v>
      </c>
      <c r="N236" s="562">
        <v>0</v>
      </c>
      <c r="O236" s="562">
        <v>0</v>
      </c>
      <c r="P236" s="562">
        <v>0</v>
      </c>
      <c r="Q236" s="562">
        <v>0</v>
      </c>
      <c r="R236" s="562">
        <v>0</v>
      </c>
      <c r="S236" s="562">
        <v>0</v>
      </c>
      <c r="T236" s="562">
        <v>0</v>
      </c>
    </row>
    <row r="237" spans="1:20" ht="21" customHeight="1">
      <c r="A237" s="234">
        <v>10034</v>
      </c>
      <c r="B237" s="497" t="s">
        <v>427</v>
      </c>
      <c r="C237" s="561">
        <v>13</v>
      </c>
      <c r="D237" s="562">
        <v>6</v>
      </c>
      <c r="E237" s="562">
        <v>7</v>
      </c>
      <c r="F237" s="562">
        <v>0</v>
      </c>
      <c r="G237" s="562">
        <v>0</v>
      </c>
      <c r="H237" s="562">
        <v>0</v>
      </c>
      <c r="I237" s="562">
        <v>0</v>
      </c>
      <c r="J237" s="562">
        <v>0</v>
      </c>
      <c r="K237" s="562">
        <v>0</v>
      </c>
      <c r="L237" s="562">
        <v>0</v>
      </c>
      <c r="M237" s="562">
        <v>0</v>
      </c>
      <c r="N237" s="562">
        <v>0</v>
      </c>
      <c r="O237" s="562">
        <v>0</v>
      </c>
      <c r="P237" s="562">
        <v>0</v>
      </c>
      <c r="Q237" s="562">
        <v>0</v>
      </c>
      <c r="R237" s="562">
        <v>0</v>
      </c>
      <c r="S237" s="562">
        <v>0</v>
      </c>
      <c r="T237" s="562">
        <v>0</v>
      </c>
    </row>
    <row r="238" spans="1:20" ht="21" customHeight="1">
      <c r="A238" s="233">
        <v>10035</v>
      </c>
      <c r="B238" s="495" t="s">
        <v>428</v>
      </c>
      <c r="C238" s="561">
        <v>38</v>
      </c>
      <c r="D238" s="562">
        <v>32</v>
      </c>
      <c r="E238" s="562">
        <v>6</v>
      </c>
      <c r="F238" s="562">
        <v>0</v>
      </c>
      <c r="G238" s="562">
        <v>0</v>
      </c>
      <c r="H238" s="562">
        <v>0</v>
      </c>
      <c r="I238" s="562">
        <v>2</v>
      </c>
      <c r="J238" s="562">
        <v>1</v>
      </c>
      <c r="K238" s="562">
        <v>1</v>
      </c>
      <c r="L238" s="562">
        <v>1</v>
      </c>
      <c r="M238" s="562">
        <v>1</v>
      </c>
      <c r="N238" s="562">
        <v>0</v>
      </c>
      <c r="O238" s="562">
        <v>0</v>
      </c>
      <c r="P238" s="562">
        <v>0</v>
      </c>
      <c r="Q238" s="562">
        <v>0</v>
      </c>
      <c r="R238" s="562">
        <v>0</v>
      </c>
      <c r="S238" s="562">
        <v>0</v>
      </c>
      <c r="T238" s="562">
        <v>0</v>
      </c>
    </row>
    <row r="239" spans="1:20" ht="21" customHeight="1">
      <c r="A239" s="233">
        <v>10036</v>
      </c>
      <c r="B239" s="495" t="s">
        <v>429</v>
      </c>
      <c r="C239" s="561">
        <v>19</v>
      </c>
      <c r="D239" s="562">
        <v>0</v>
      </c>
      <c r="E239" s="562">
        <v>19</v>
      </c>
      <c r="F239" s="562">
        <v>0</v>
      </c>
      <c r="G239" s="562">
        <v>0</v>
      </c>
      <c r="H239" s="562">
        <v>0</v>
      </c>
      <c r="I239" s="562">
        <v>1</v>
      </c>
      <c r="J239" s="562">
        <v>0</v>
      </c>
      <c r="K239" s="562">
        <v>1</v>
      </c>
      <c r="L239" s="562">
        <v>0</v>
      </c>
      <c r="M239" s="562">
        <v>0</v>
      </c>
      <c r="N239" s="562">
        <v>0</v>
      </c>
      <c r="O239" s="562">
        <v>0</v>
      </c>
      <c r="P239" s="562">
        <v>0</v>
      </c>
      <c r="Q239" s="562">
        <v>0</v>
      </c>
      <c r="R239" s="562">
        <v>0</v>
      </c>
      <c r="S239" s="562">
        <v>0</v>
      </c>
      <c r="T239" s="562">
        <v>0</v>
      </c>
    </row>
    <row r="240" spans="1:20" ht="21" customHeight="1">
      <c r="A240" s="233">
        <v>10099</v>
      </c>
      <c r="B240" s="495" t="s">
        <v>430</v>
      </c>
      <c r="C240" s="561">
        <v>5169</v>
      </c>
      <c r="D240" s="562">
        <v>5017</v>
      </c>
      <c r="E240" s="562">
        <v>152</v>
      </c>
      <c r="F240" s="562">
        <v>255</v>
      </c>
      <c r="G240" s="562">
        <v>255</v>
      </c>
      <c r="H240" s="562">
        <v>0</v>
      </c>
      <c r="I240" s="562">
        <v>357</v>
      </c>
      <c r="J240" s="562">
        <v>352</v>
      </c>
      <c r="K240" s="562">
        <v>5</v>
      </c>
      <c r="L240" s="562">
        <v>228</v>
      </c>
      <c r="M240" s="562">
        <v>223</v>
      </c>
      <c r="N240" s="562">
        <v>5</v>
      </c>
      <c r="O240" s="562">
        <v>130</v>
      </c>
      <c r="P240" s="562">
        <v>130</v>
      </c>
      <c r="Q240" s="562">
        <v>0</v>
      </c>
      <c r="R240" s="562">
        <v>348</v>
      </c>
      <c r="S240" s="562">
        <v>341</v>
      </c>
      <c r="T240" s="562">
        <v>7</v>
      </c>
    </row>
    <row r="241" spans="1:20" ht="21" customHeight="1">
      <c r="A241" s="233">
        <v>11001</v>
      </c>
      <c r="B241" s="495" t="s">
        <v>431</v>
      </c>
      <c r="C241" s="561">
        <v>2</v>
      </c>
      <c r="D241" s="562">
        <v>2</v>
      </c>
      <c r="E241" s="562">
        <v>0</v>
      </c>
      <c r="F241" s="562">
        <v>0</v>
      </c>
      <c r="G241" s="562">
        <v>0</v>
      </c>
      <c r="H241" s="562">
        <v>0</v>
      </c>
      <c r="I241" s="562">
        <v>1</v>
      </c>
      <c r="J241" s="562">
        <v>1</v>
      </c>
      <c r="K241" s="562">
        <v>0</v>
      </c>
      <c r="L241" s="562">
        <v>0</v>
      </c>
      <c r="M241" s="562">
        <v>0</v>
      </c>
      <c r="N241" s="562">
        <v>0</v>
      </c>
      <c r="O241" s="562">
        <v>0</v>
      </c>
      <c r="P241" s="562">
        <v>0</v>
      </c>
      <c r="Q241" s="562">
        <v>0</v>
      </c>
      <c r="R241" s="562">
        <v>0</v>
      </c>
      <c r="S241" s="562">
        <v>0</v>
      </c>
      <c r="T241" s="562">
        <v>0</v>
      </c>
    </row>
    <row r="242" spans="1:20" ht="21" customHeight="1">
      <c r="A242" s="233">
        <v>12010</v>
      </c>
      <c r="B242" s="495" t="s">
        <v>432</v>
      </c>
      <c r="C242" s="561">
        <v>39</v>
      </c>
      <c r="D242" s="562">
        <v>7</v>
      </c>
      <c r="E242" s="562">
        <v>32</v>
      </c>
      <c r="F242" s="562">
        <v>1</v>
      </c>
      <c r="G242" s="562">
        <v>1</v>
      </c>
      <c r="H242" s="562">
        <v>0</v>
      </c>
      <c r="I242" s="562">
        <v>2</v>
      </c>
      <c r="J242" s="562">
        <v>0</v>
      </c>
      <c r="K242" s="562">
        <v>2</v>
      </c>
      <c r="L242" s="562">
        <v>5</v>
      </c>
      <c r="M242" s="562">
        <v>2</v>
      </c>
      <c r="N242" s="562">
        <v>3</v>
      </c>
      <c r="O242" s="562">
        <v>3</v>
      </c>
      <c r="P242" s="562">
        <v>1</v>
      </c>
      <c r="Q242" s="562">
        <v>2</v>
      </c>
      <c r="R242" s="562">
        <v>11</v>
      </c>
      <c r="S242" s="562">
        <v>0</v>
      </c>
      <c r="T242" s="562">
        <v>11</v>
      </c>
    </row>
    <row r="243" spans="1:20" ht="21" customHeight="1">
      <c r="A243" s="233">
        <v>12021</v>
      </c>
      <c r="B243" s="495" t="s">
        <v>433</v>
      </c>
      <c r="C243" s="561">
        <v>1</v>
      </c>
      <c r="D243" s="562">
        <v>1</v>
      </c>
      <c r="E243" s="562">
        <v>0</v>
      </c>
      <c r="F243" s="562">
        <v>0</v>
      </c>
      <c r="G243" s="562">
        <v>0</v>
      </c>
      <c r="H243" s="562">
        <v>0</v>
      </c>
      <c r="I243" s="562">
        <v>0</v>
      </c>
      <c r="J243" s="562">
        <v>0</v>
      </c>
      <c r="K243" s="562">
        <v>0</v>
      </c>
      <c r="L243" s="562">
        <v>0</v>
      </c>
      <c r="M243" s="562">
        <v>0</v>
      </c>
      <c r="N243" s="562">
        <v>0</v>
      </c>
      <c r="O243" s="562">
        <v>0</v>
      </c>
      <c r="P243" s="562">
        <v>0</v>
      </c>
      <c r="Q243" s="562">
        <v>0</v>
      </c>
      <c r="R243" s="562">
        <v>1</v>
      </c>
      <c r="S243" s="562">
        <v>1</v>
      </c>
      <c r="T243" s="562">
        <v>0</v>
      </c>
    </row>
    <row r="244" spans="1:20" ht="21" customHeight="1">
      <c r="A244" s="233">
        <v>12022</v>
      </c>
      <c r="B244" s="495" t="s">
        <v>434</v>
      </c>
      <c r="C244" s="561">
        <v>242</v>
      </c>
      <c r="D244" s="562">
        <v>216</v>
      </c>
      <c r="E244" s="562">
        <v>26</v>
      </c>
      <c r="F244" s="562">
        <v>0</v>
      </c>
      <c r="G244" s="562">
        <v>0</v>
      </c>
      <c r="H244" s="562">
        <v>0</v>
      </c>
      <c r="I244" s="562">
        <v>17</v>
      </c>
      <c r="J244" s="562">
        <v>17</v>
      </c>
      <c r="K244" s="562">
        <v>0</v>
      </c>
      <c r="L244" s="562">
        <v>33</v>
      </c>
      <c r="M244" s="562">
        <v>33</v>
      </c>
      <c r="N244" s="562">
        <v>0</v>
      </c>
      <c r="O244" s="562">
        <v>22</v>
      </c>
      <c r="P244" s="562">
        <v>22</v>
      </c>
      <c r="Q244" s="562">
        <v>0</v>
      </c>
      <c r="R244" s="562">
        <v>75</v>
      </c>
      <c r="S244" s="562">
        <v>69</v>
      </c>
      <c r="T244" s="562">
        <v>6</v>
      </c>
    </row>
    <row r="245" spans="1:20" ht="21" customHeight="1">
      <c r="A245" s="233">
        <v>12050</v>
      </c>
      <c r="B245" s="495" t="s">
        <v>435</v>
      </c>
      <c r="C245" s="561">
        <v>2</v>
      </c>
      <c r="D245" s="562">
        <v>0</v>
      </c>
      <c r="E245" s="562">
        <v>2</v>
      </c>
      <c r="F245" s="562">
        <v>0</v>
      </c>
      <c r="G245" s="562">
        <v>0</v>
      </c>
      <c r="H245" s="562">
        <v>0</v>
      </c>
      <c r="I245" s="562">
        <v>0</v>
      </c>
      <c r="J245" s="562">
        <v>0</v>
      </c>
      <c r="K245" s="562">
        <v>0</v>
      </c>
      <c r="L245" s="562">
        <v>0</v>
      </c>
      <c r="M245" s="562">
        <v>0</v>
      </c>
      <c r="N245" s="562">
        <v>0</v>
      </c>
      <c r="O245" s="562">
        <v>0</v>
      </c>
      <c r="P245" s="562">
        <v>0</v>
      </c>
      <c r="Q245" s="562">
        <v>0</v>
      </c>
      <c r="R245" s="562">
        <v>0</v>
      </c>
      <c r="S245" s="562">
        <v>0</v>
      </c>
      <c r="T245" s="562">
        <v>0</v>
      </c>
    </row>
    <row r="246" spans="1:20" ht="21" customHeight="1">
      <c r="A246" s="233">
        <v>12051</v>
      </c>
      <c r="B246" s="495" t="s">
        <v>436</v>
      </c>
      <c r="C246" s="561">
        <v>1466</v>
      </c>
      <c r="D246" s="562">
        <v>98</v>
      </c>
      <c r="E246" s="562">
        <v>1368</v>
      </c>
      <c r="F246" s="562">
        <v>11</v>
      </c>
      <c r="G246" s="562">
        <v>3</v>
      </c>
      <c r="H246" s="562">
        <v>8</v>
      </c>
      <c r="I246" s="562">
        <v>55</v>
      </c>
      <c r="J246" s="562">
        <v>2</v>
      </c>
      <c r="K246" s="562">
        <v>53</v>
      </c>
      <c r="L246" s="562">
        <v>47</v>
      </c>
      <c r="M246" s="562">
        <v>2</v>
      </c>
      <c r="N246" s="562">
        <v>45</v>
      </c>
      <c r="O246" s="562">
        <v>7</v>
      </c>
      <c r="P246" s="562">
        <v>0</v>
      </c>
      <c r="Q246" s="562">
        <v>7</v>
      </c>
      <c r="R246" s="562">
        <v>58</v>
      </c>
      <c r="S246" s="562">
        <v>1</v>
      </c>
      <c r="T246" s="562">
        <v>57</v>
      </c>
    </row>
    <row r="247" spans="1:20" ht="21" customHeight="1">
      <c r="A247" s="233">
        <v>12052</v>
      </c>
      <c r="B247" s="495" t="s">
        <v>437</v>
      </c>
      <c r="C247" s="561">
        <v>74</v>
      </c>
      <c r="D247" s="562">
        <v>11</v>
      </c>
      <c r="E247" s="562">
        <v>63</v>
      </c>
      <c r="F247" s="562">
        <v>0</v>
      </c>
      <c r="G247" s="562">
        <v>0</v>
      </c>
      <c r="H247" s="562">
        <v>0</v>
      </c>
      <c r="I247" s="562">
        <v>6</v>
      </c>
      <c r="J247" s="562">
        <v>0</v>
      </c>
      <c r="K247" s="562">
        <v>6</v>
      </c>
      <c r="L247" s="562">
        <v>1</v>
      </c>
      <c r="M247" s="562">
        <v>0</v>
      </c>
      <c r="N247" s="562">
        <v>1</v>
      </c>
      <c r="O247" s="562">
        <v>0</v>
      </c>
      <c r="P247" s="562">
        <v>0</v>
      </c>
      <c r="Q247" s="562">
        <v>0</v>
      </c>
      <c r="R247" s="562">
        <v>3</v>
      </c>
      <c r="S247" s="562">
        <v>0</v>
      </c>
      <c r="T247" s="562">
        <v>3</v>
      </c>
    </row>
    <row r="248" spans="1:20" ht="21" customHeight="1">
      <c r="A248" s="233">
        <v>12053</v>
      </c>
      <c r="B248" s="495" t="s">
        <v>438</v>
      </c>
      <c r="C248" s="561">
        <v>81</v>
      </c>
      <c r="D248" s="562">
        <v>3</v>
      </c>
      <c r="E248" s="562">
        <v>78</v>
      </c>
      <c r="F248" s="562">
        <v>0</v>
      </c>
      <c r="G248" s="562">
        <v>0</v>
      </c>
      <c r="H248" s="562">
        <v>0</v>
      </c>
      <c r="I248" s="562">
        <v>0</v>
      </c>
      <c r="J248" s="562">
        <v>0</v>
      </c>
      <c r="K248" s="562">
        <v>0</v>
      </c>
      <c r="L248" s="562">
        <v>0</v>
      </c>
      <c r="M248" s="562">
        <v>0</v>
      </c>
      <c r="N248" s="562">
        <v>0</v>
      </c>
      <c r="O248" s="562">
        <v>0</v>
      </c>
      <c r="P248" s="562">
        <v>0</v>
      </c>
      <c r="Q248" s="562">
        <v>0</v>
      </c>
      <c r="R248" s="562">
        <v>0</v>
      </c>
      <c r="S248" s="562">
        <v>0</v>
      </c>
      <c r="T248" s="562">
        <v>0</v>
      </c>
    </row>
    <row r="249" spans="1:20" ht="21" customHeight="1">
      <c r="A249" s="233">
        <v>12054</v>
      </c>
      <c r="B249" s="495" t="s">
        <v>439</v>
      </c>
      <c r="C249" s="561">
        <v>423</v>
      </c>
      <c r="D249" s="562">
        <v>11</v>
      </c>
      <c r="E249" s="562">
        <v>412</v>
      </c>
      <c r="F249" s="562">
        <v>3</v>
      </c>
      <c r="G249" s="562">
        <v>0</v>
      </c>
      <c r="H249" s="562">
        <v>3</v>
      </c>
      <c r="I249" s="562">
        <v>3</v>
      </c>
      <c r="J249" s="562">
        <v>1</v>
      </c>
      <c r="K249" s="562">
        <v>2</v>
      </c>
      <c r="L249" s="562">
        <v>1</v>
      </c>
      <c r="M249" s="562">
        <v>0</v>
      </c>
      <c r="N249" s="562">
        <v>1</v>
      </c>
      <c r="O249" s="562">
        <v>0</v>
      </c>
      <c r="P249" s="562">
        <v>0</v>
      </c>
      <c r="Q249" s="562">
        <v>0</v>
      </c>
      <c r="R249" s="562">
        <v>5</v>
      </c>
      <c r="S249" s="562">
        <v>0</v>
      </c>
      <c r="T249" s="562">
        <v>5</v>
      </c>
    </row>
    <row r="250" spans="1:20" ht="21" customHeight="1">
      <c r="A250" s="233">
        <v>12055</v>
      </c>
      <c r="B250" s="495" t="s">
        <v>440</v>
      </c>
      <c r="C250" s="561">
        <v>3</v>
      </c>
      <c r="D250" s="562">
        <v>0</v>
      </c>
      <c r="E250" s="562">
        <v>3</v>
      </c>
      <c r="F250" s="562">
        <v>0</v>
      </c>
      <c r="G250" s="562">
        <v>0</v>
      </c>
      <c r="H250" s="562">
        <v>0</v>
      </c>
      <c r="I250" s="562">
        <v>0</v>
      </c>
      <c r="J250" s="562">
        <v>0</v>
      </c>
      <c r="K250" s="562">
        <v>0</v>
      </c>
      <c r="L250" s="562">
        <v>0</v>
      </c>
      <c r="M250" s="562">
        <v>0</v>
      </c>
      <c r="N250" s="562">
        <v>0</v>
      </c>
      <c r="O250" s="562">
        <v>0</v>
      </c>
      <c r="P250" s="562">
        <v>0</v>
      </c>
      <c r="Q250" s="562">
        <v>0</v>
      </c>
      <c r="R250" s="562">
        <v>0</v>
      </c>
      <c r="S250" s="562">
        <v>0</v>
      </c>
      <c r="T250" s="562">
        <v>0</v>
      </c>
    </row>
    <row r="251" spans="1:20" ht="21" customHeight="1">
      <c r="A251" s="233">
        <v>12077</v>
      </c>
      <c r="B251" s="495" t="s">
        <v>441</v>
      </c>
      <c r="C251" s="561">
        <v>227</v>
      </c>
      <c r="D251" s="562">
        <v>200</v>
      </c>
      <c r="E251" s="562">
        <v>27</v>
      </c>
      <c r="F251" s="562">
        <v>0</v>
      </c>
      <c r="G251" s="562">
        <v>0</v>
      </c>
      <c r="H251" s="562">
        <v>0</v>
      </c>
      <c r="I251" s="562">
        <v>7</v>
      </c>
      <c r="J251" s="562">
        <v>5</v>
      </c>
      <c r="K251" s="562">
        <v>2</v>
      </c>
      <c r="L251" s="562">
        <v>2</v>
      </c>
      <c r="M251" s="562">
        <v>1</v>
      </c>
      <c r="N251" s="562">
        <v>1</v>
      </c>
      <c r="O251" s="562">
        <v>2</v>
      </c>
      <c r="P251" s="562">
        <v>0</v>
      </c>
      <c r="Q251" s="562">
        <v>2</v>
      </c>
      <c r="R251" s="562">
        <v>0</v>
      </c>
      <c r="S251" s="562">
        <v>0</v>
      </c>
      <c r="T251" s="562">
        <v>0</v>
      </c>
    </row>
    <row r="252" spans="1:20" ht="21" customHeight="1">
      <c r="A252" s="233">
        <v>12081</v>
      </c>
      <c r="B252" s="495" t="s">
        <v>442</v>
      </c>
      <c r="C252" s="561">
        <v>1723</v>
      </c>
      <c r="D252" s="562">
        <v>89</v>
      </c>
      <c r="E252" s="562">
        <v>1634</v>
      </c>
      <c r="F252" s="562">
        <v>18</v>
      </c>
      <c r="G252" s="562">
        <v>1</v>
      </c>
      <c r="H252" s="562">
        <v>17</v>
      </c>
      <c r="I252" s="562">
        <v>145</v>
      </c>
      <c r="J252" s="562">
        <v>6</v>
      </c>
      <c r="K252" s="562">
        <v>139</v>
      </c>
      <c r="L252" s="562">
        <v>108</v>
      </c>
      <c r="M252" s="562">
        <v>14</v>
      </c>
      <c r="N252" s="562">
        <v>94</v>
      </c>
      <c r="O252" s="562">
        <v>38</v>
      </c>
      <c r="P252" s="562">
        <v>2</v>
      </c>
      <c r="Q252" s="562">
        <v>36</v>
      </c>
      <c r="R252" s="562">
        <v>64</v>
      </c>
      <c r="S252" s="562">
        <v>3</v>
      </c>
      <c r="T252" s="562">
        <v>61</v>
      </c>
    </row>
    <row r="253" spans="1:20" ht="21" customHeight="1">
      <c r="A253" s="233">
        <v>12082</v>
      </c>
      <c r="B253" s="495" t="s">
        <v>443</v>
      </c>
      <c r="C253" s="561">
        <v>1757</v>
      </c>
      <c r="D253" s="562">
        <v>42</v>
      </c>
      <c r="E253" s="562">
        <v>1715</v>
      </c>
      <c r="F253" s="562">
        <v>28</v>
      </c>
      <c r="G253" s="562">
        <v>4</v>
      </c>
      <c r="H253" s="562">
        <v>24</v>
      </c>
      <c r="I253" s="562">
        <v>117</v>
      </c>
      <c r="J253" s="562">
        <v>2</v>
      </c>
      <c r="K253" s="562">
        <v>115</v>
      </c>
      <c r="L253" s="562">
        <v>91</v>
      </c>
      <c r="M253" s="562">
        <v>3</v>
      </c>
      <c r="N253" s="562">
        <v>88</v>
      </c>
      <c r="O253" s="562">
        <v>26</v>
      </c>
      <c r="P253" s="562">
        <v>1</v>
      </c>
      <c r="Q253" s="562">
        <v>25</v>
      </c>
      <c r="R253" s="562">
        <v>49</v>
      </c>
      <c r="S253" s="562">
        <v>0</v>
      </c>
      <c r="T253" s="562">
        <v>49</v>
      </c>
    </row>
    <row r="254" spans="1:20" ht="21" customHeight="1">
      <c r="A254" s="234">
        <v>12087</v>
      </c>
      <c r="B254" s="497" t="s">
        <v>444</v>
      </c>
      <c r="C254" s="561">
        <v>12</v>
      </c>
      <c r="D254" s="562">
        <v>12</v>
      </c>
      <c r="E254" s="562">
        <v>0</v>
      </c>
      <c r="F254" s="562">
        <v>0</v>
      </c>
      <c r="G254" s="562">
        <v>0</v>
      </c>
      <c r="H254" s="562">
        <v>0</v>
      </c>
      <c r="I254" s="562">
        <v>0</v>
      </c>
      <c r="J254" s="562">
        <v>0</v>
      </c>
      <c r="K254" s="562">
        <v>0</v>
      </c>
      <c r="L254" s="562">
        <v>0</v>
      </c>
      <c r="M254" s="562">
        <v>0</v>
      </c>
      <c r="N254" s="562">
        <v>0</v>
      </c>
      <c r="O254" s="562">
        <v>0</v>
      </c>
      <c r="P254" s="562">
        <v>0</v>
      </c>
      <c r="Q254" s="562">
        <v>0</v>
      </c>
      <c r="R254" s="562">
        <v>0</v>
      </c>
      <c r="S254" s="562">
        <v>0</v>
      </c>
      <c r="T254" s="562">
        <v>0</v>
      </c>
    </row>
    <row r="255" spans="1:20" ht="21" customHeight="1">
      <c r="A255" s="233">
        <v>12088</v>
      </c>
      <c r="B255" s="495" t="s">
        <v>445</v>
      </c>
      <c r="C255" s="561">
        <v>9</v>
      </c>
      <c r="D255" s="562">
        <v>6</v>
      </c>
      <c r="E255" s="562">
        <v>3</v>
      </c>
      <c r="F255" s="562">
        <v>0</v>
      </c>
      <c r="G255" s="562">
        <v>0</v>
      </c>
      <c r="H255" s="562">
        <v>0</v>
      </c>
      <c r="I255" s="562">
        <v>0</v>
      </c>
      <c r="J255" s="562">
        <v>0</v>
      </c>
      <c r="K255" s="562">
        <v>0</v>
      </c>
      <c r="L255" s="562">
        <v>1</v>
      </c>
      <c r="M255" s="562">
        <v>0</v>
      </c>
      <c r="N255" s="562">
        <v>1</v>
      </c>
      <c r="O255" s="562">
        <v>0</v>
      </c>
      <c r="P255" s="562">
        <v>0</v>
      </c>
      <c r="Q255" s="562">
        <v>0</v>
      </c>
      <c r="R255" s="562">
        <v>0</v>
      </c>
      <c r="S255" s="562">
        <v>0</v>
      </c>
      <c r="T255" s="562">
        <v>0</v>
      </c>
    </row>
    <row r="256" spans="1:20" ht="21" customHeight="1">
      <c r="A256" s="233">
        <v>12089</v>
      </c>
      <c r="B256" s="495" t="s">
        <v>446</v>
      </c>
      <c r="C256" s="561">
        <v>194</v>
      </c>
      <c r="D256" s="562">
        <v>168</v>
      </c>
      <c r="E256" s="562">
        <v>26</v>
      </c>
      <c r="F256" s="562">
        <v>2</v>
      </c>
      <c r="G256" s="562">
        <v>2</v>
      </c>
      <c r="H256" s="562">
        <v>0</v>
      </c>
      <c r="I256" s="562">
        <v>6</v>
      </c>
      <c r="J256" s="562">
        <v>5</v>
      </c>
      <c r="K256" s="562">
        <v>1</v>
      </c>
      <c r="L256" s="562">
        <v>4</v>
      </c>
      <c r="M256" s="562">
        <v>3</v>
      </c>
      <c r="N256" s="562">
        <v>1</v>
      </c>
      <c r="O256" s="562">
        <v>1</v>
      </c>
      <c r="P256" s="562">
        <v>1</v>
      </c>
      <c r="Q256" s="562">
        <v>0</v>
      </c>
      <c r="R256" s="562">
        <v>8</v>
      </c>
      <c r="S256" s="562">
        <v>8</v>
      </c>
      <c r="T256" s="562">
        <v>0</v>
      </c>
    </row>
    <row r="257" spans="1:20" ht="21" customHeight="1">
      <c r="A257" s="234">
        <v>12090</v>
      </c>
      <c r="B257" s="497" t="s">
        <v>447</v>
      </c>
      <c r="C257" s="561">
        <v>1</v>
      </c>
      <c r="D257" s="562">
        <v>1</v>
      </c>
      <c r="E257" s="562">
        <v>0</v>
      </c>
      <c r="F257" s="562">
        <v>0</v>
      </c>
      <c r="G257" s="562">
        <v>0</v>
      </c>
      <c r="H257" s="562">
        <v>0</v>
      </c>
      <c r="I257" s="562">
        <v>0</v>
      </c>
      <c r="J257" s="562">
        <v>0</v>
      </c>
      <c r="K257" s="562">
        <v>0</v>
      </c>
      <c r="L257" s="562">
        <v>0</v>
      </c>
      <c r="M257" s="562">
        <v>0</v>
      </c>
      <c r="N257" s="562">
        <v>0</v>
      </c>
      <c r="O257" s="562">
        <v>0</v>
      </c>
      <c r="P257" s="562">
        <v>0</v>
      </c>
      <c r="Q257" s="562">
        <v>0</v>
      </c>
      <c r="R257" s="562">
        <v>0</v>
      </c>
      <c r="S257" s="562">
        <v>0</v>
      </c>
      <c r="T257" s="562">
        <v>0</v>
      </c>
    </row>
    <row r="258" spans="1:20" ht="21" customHeight="1">
      <c r="A258" s="233">
        <v>12091</v>
      </c>
      <c r="B258" s="495" t="s">
        <v>448</v>
      </c>
      <c r="C258" s="561">
        <v>5</v>
      </c>
      <c r="D258" s="562">
        <v>2</v>
      </c>
      <c r="E258" s="562">
        <v>3</v>
      </c>
      <c r="F258" s="562">
        <v>0</v>
      </c>
      <c r="G258" s="562">
        <v>0</v>
      </c>
      <c r="H258" s="562">
        <v>0</v>
      </c>
      <c r="I258" s="562">
        <v>0</v>
      </c>
      <c r="J258" s="562">
        <v>0</v>
      </c>
      <c r="K258" s="562">
        <v>0</v>
      </c>
      <c r="L258" s="562">
        <v>0</v>
      </c>
      <c r="M258" s="562">
        <v>0</v>
      </c>
      <c r="N258" s="562">
        <v>0</v>
      </c>
      <c r="O258" s="562">
        <v>0</v>
      </c>
      <c r="P258" s="562">
        <v>0</v>
      </c>
      <c r="Q258" s="562">
        <v>0</v>
      </c>
      <c r="R258" s="562">
        <v>0</v>
      </c>
      <c r="S258" s="562">
        <v>0</v>
      </c>
      <c r="T258" s="562">
        <v>0</v>
      </c>
    </row>
    <row r="259" spans="1:20" ht="21" customHeight="1">
      <c r="A259" s="234">
        <v>12094</v>
      </c>
      <c r="B259" s="497" t="s">
        <v>449</v>
      </c>
      <c r="C259" s="561">
        <v>1</v>
      </c>
      <c r="D259" s="562">
        <v>1</v>
      </c>
      <c r="E259" s="562">
        <v>0</v>
      </c>
      <c r="F259" s="562">
        <v>0</v>
      </c>
      <c r="G259" s="562">
        <v>0</v>
      </c>
      <c r="H259" s="562">
        <v>0</v>
      </c>
      <c r="I259" s="562">
        <v>0</v>
      </c>
      <c r="J259" s="562">
        <v>0</v>
      </c>
      <c r="K259" s="562">
        <v>0</v>
      </c>
      <c r="L259" s="562">
        <v>0</v>
      </c>
      <c r="M259" s="562">
        <v>0</v>
      </c>
      <c r="N259" s="562">
        <v>0</v>
      </c>
      <c r="O259" s="562">
        <v>0</v>
      </c>
      <c r="P259" s="562">
        <v>0</v>
      </c>
      <c r="Q259" s="562">
        <v>0</v>
      </c>
      <c r="R259" s="562">
        <v>0</v>
      </c>
      <c r="S259" s="562">
        <v>0</v>
      </c>
      <c r="T259" s="562">
        <v>0</v>
      </c>
    </row>
    <row r="260" spans="1:20" ht="21" customHeight="1">
      <c r="A260" s="233">
        <v>12095</v>
      </c>
      <c r="B260" s="495" t="s">
        <v>450</v>
      </c>
      <c r="C260" s="561">
        <v>2</v>
      </c>
      <c r="D260" s="562">
        <v>2</v>
      </c>
      <c r="E260" s="562">
        <v>0</v>
      </c>
      <c r="F260" s="562">
        <v>0</v>
      </c>
      <c r="G260" s="562">
        <v>0</v>
      </c>
      <c r="H260" s="562">
        <v>0</v>
      </c>
      <c r="I260" s="562">
        <v>0</v>
      </c>
      <c r="J260" s="562">
        <v>0</v>
      </c>
      <c r="K260" s="562">
        <v>0</v>
      </c>
      <c r="L260" s="562">
        <v>2</v>
      </c>
      <c r="M260" s="562">
        <v>2</v>
      </c>
      <c r="N260" s="562">
        <v>0</v>
      </c>
      <c r="O260" s="562">
        <v>0</v>
      </c>
      <c r="P260" s="562">
        <v>0</v>
      </c>
      <c r="Q260" s="562">
        <v>0</v>
      </c>
      <c r="R260" s="562">
        <v>0</v>
      </c>
      <c r="S260" s="562">
        <v>0</v>
      </c>
      <c r="T260" s="562">
        <v>0</v>
      </c>
    </row>
    <row r="261" spans="1:20" ht="21" customHeight="1">
      <c r="A261" s="233">
        <v>12096</v>
      </c>
      <c r="B261" s="495" t="s">
        <v>451</v>
      </c>
      <c r="C261" s="561">
        <v>3</v>
      </c>
      <c r="D261" s="562">
        <v>3</v>
      </c>
      <c r="E261" s="562">
        <v>0</v>
      </c>
      <c r="F261" s="562">
        <v>0</v>
      </c>
      <c r="G261" s="562">
        <v>0</v>
      </c>
      <c r="H261" s="562">
        <v>0</v>
      </c>
      <c r="I261" s="562">
        <v>1</v>
      </c>
      <c r="J261" s="562">
        <v>1</v>
      </c>
      <c r="K261" s="562">
        <v>0</v>
      </c>
      <c r="L261" s="562">
        <v>0</v>
      </c>
      <c r="M261" s="562">
        <v>0</v>
      </c>
      <c r="N261" s="562">
        <v>0</v>
      </c>
      <c r="O261" s="562">
        <v>0</v>
      </c>
      <c r="P261" s="562">
        <v>0</v>
      </c>
      <c r="Q261" s="562">
        <v>0</v>
      </c>
      <c r="R261" s="562">
        <v>0</v>
      </c>
      <c r="S261" s="562">
        <v>0</v>
      </c>
      <c r="T261" s="562">
        <v>0</v>
      </c>
    </row>
    <row r="262" spans="1:20" ht="21" customHeight="1">
      <c r="A262" s="233">
        <v>12097</v>
      </c>
      <c r="B262" s="495" t="s">
        <v>452</v>
      </c>
      <c r="C262" s="561">
        <v>14</v>
      </c>
      <c r="D262" s="562">
        <v>14</v>
      </c>
      <c r="E262" s="562">
        <v>0</v>
      </c>
      <c r="F262" s="562">
        <v>0</v>
      </c>
      <c r="G262" s="562">
        <v>0</v>
      </c>
      <c r="H262" s="562">
        <v>0</v>
      </c>
      <c r="I262" s="562">
        <v>0</v>
      </c>
      <c r="J262" s="562">
        <v>0</v>
      </c>
      <c r="K262" s="562">
        <v>0</v>
      </c>
      <c r="L262" s="562">
        <v>7</v>
      </c>
      <c r="M262" s="562">
        <v>7</v>
      </c>
      <c r="N262" s="562">
        <v>0</v>
      </c>
      <c r="O262" s="562">
        <v>0</v>
      </c>
      <c r="P262" s="562">
        <v>0</v>
      </c>
      <c r="Q262" s="562">
        <v>0</v>
      </c>
      <c r="R262" s="562">
        <v>0</v>
      </c>
      <c r="S262" s="562">
        <v>0</v>
      </c>
      <c r="T262" s="562">
        <v>0</v>
      </c>
    </row>
    <row r="263" spans="1:20" ht="21" customHeight="1">
      <c r="A263" s="233">
        <v>12098</v>
      </c>
      <c r="B263" s="495" t="s">
        <v>453</v>
      </c>
      <c r="C263" s="561">
        <v>3</v>
      </c>
      <c r="D263" s="562">
        <v>3</v>
      </c>
      <c r="E263" s="562">
        <v>0</v>
      </c>
      <c r="F263" s="562">
        <v>0</v>
      </c>
      <c r="G263" s="562">
        <v>0</v>
      </c>
      <c r="H263" s="562">
        <v>0</v>
      </c>
      <c r="I263" s="562">
        <v>0</v>
      </c>
      <c r="J263" s="562">
        <v>0</v>
      </c>
      <c r="K263" s="562">
        <v>0</v>
      </c>
      <c r="L263" s="562">
        <v>0</v>
      </c>
      <c r="M263" s="562">
        <v>0</v>
      </c>
      <c r="N263" s="562">
        <v>0</v>
      </c>
      <c r="O263" s="562">
        <v>0</v>
      </c>
      <c r="P263" s="562">
        <v>0</v>
      </c>
      <c r="Q263" s="562">
        <v>0</v>
      </c>
      <c r="R263" s="562">
        <v>0</v>
      </c>
      <c r="S263" s="562">
        <v>0</v>
      </c>
      <c r="T263" s="562">
        <v>0</v>
      </c>
    </row>
    <row r="264" spans="1:20" ht="21" customHeight="1">
      <c r="A264" s="73">
        <v>12121</v>
      </c>
      <c r="B264" s="495" t="s">
        <v>454</v>
      </c>
      <c r="C264" s="561">
        <v>4</v>
      </c>
      <c r="D264" s="562">
        <v>1</v>
      </c>
      <c r="E264" s="562">
        <v>3</v>
      </c>
      <c r="F264" s="562">
        <v>0</v>
      </c>
      <c r="G264" s="562">
        <v>0</v>
      </c>
      <c r="H264" s="562">
        <v>0</v>
      </c>
      <c r="I264" s="562">
        <v>0</v>
      </c>
      <c r="J264" s="562">
        <v>0</v>
      </c>
      <c r="K264" s="562">
        <v>0</v>
      </c>
      <c r="L264" s="562">
        <v>0</v>
      </c>
      <c r="M264" s="562">
        <v>0</v>
      </c>
      <c r="N264" s="562">
        <v>0</v>
      </c>
      <c r="O264" s="562">
        <v>0</v>
      </c>
      <c r="P264" s="562">
        <v>0</v>
      </c>
      <c r="Q264" s="562">
        <v>0</v>
      </c>
      <c r="R264" s="562">
        <v>0</v>
      </c>
      <c r="S264" s="562">
        <v>0</v>
      </c>
      <c r="T264" s="562">
        <v>0</v>
      </c>
    </row>
    <row r="265" spans="1:20" ht="21" customHeight="1">
      <c r="A265" s="233">
        <v>12122</v>
      </c>
      <c r="B265" s="495" t="s">
        <v>455</v>
      </c>
      <c r="C265" s="561">
        <v>628</v>
      </c>
      <c r="D265" s="562">
        <v>7</v>
      </c>
      <c r="E265" s="562">
        <v>621</v>
      </c>
      <c r="F265" s="562">
        <v>0</v>
      </c>
      <c r="G265" s="562">
        <v>0</v>
      </c>
      <c r="H265" s="562">
        <v>0</v>
      </c>
      <c r="I265" s="562">
        <v>0</v>
      </c>
      <c r="J265" s="562">
        <v>0</v>
      </c>
      <c r="K265" s="562">
        <v>0</v>
      </c>
      <c r="L265" s="562">
        <v>2</v>
      </c>
      <c r="M265" s="562">
        <v>0</v>
      </c>
      <c r="N265" s="562">
        <v>2</v>
      </c>
      <c r="O265" s="562">
        <v>0</v>
      </c>
      <c r="P265" s="562">
        <v>0</v>
      </c>
      <c r="Q265" s="562">
        <v>0</v>
      </c>
      <c r="R265" s="562">
        <v>0</v>
      </c>
      <c r="S265" s="562">
        <v>0</v>
      </c>
      <c r="T265" s="562">
        <v>0</v>
      </c>
    </row>
    <row r="266" spans="1:20" ht="21" customHeight="1">
      <c r="A266" s="233">
        <v>12123</v>
      </c>
      <c r="B266" s="495" t="s">
        <v>456</v>
      </c>
      <c r="C266" s="561">
        <v>13</v>
      </c>
      <c r="D266" s="562">
        <v>10</v>
      </c>
      <c r="E266" s="562">
        <v>3</v>
      </c>
      <c r="F266" s="562">
        <v>0</v>
      </c>
      <c r="G266" s="562">
        <v>0</v>
      </c>
      <c r="H266" s="562">
        <v>0</v>
      </c>
      <c r="I266" s="562">
        <v>1</v>
      </c>
      <c r="J266" s="562">
        <v>1</v>
      </c>
      <c r="K266" s="562">
        <v>0</v>
      </c>
      <c r="L266" s="562">
        <v>1</v>
      </c>
      <c r="M266" s="562">
        <v>1</v>
      </c>
      <c r="N266" s="562">
        <v>0</v>
      </c>
      <c r="O266" s="562">
        <v>0</v>
      </c>
      <c r="P266" s="562">
        <v>0</v>
      </c>
      <c r="Q266" s="562">
        <v>0</v>
      </c>
      <c r="R266" s="562">
        <v>1</v>
      </c>
      <c r="S266" s="562">
        <v>1</v>
      </c>
      <c r="T266" s="562">
        <v>0</v>
      </c>
    </row>
    <row r="267" spans="1:20" ht="21" customHeight="1">
      <c r="A267" s="233">
        <v>12124</v>
      </c>
      <c r="B267" s="495" t="s">
        <v>457</v>
      </c>
      <c r="C267" s="561">
        <v>1</v>
      </c>
      <c r="D267" s="562">
        <v>1</v>
      </c>
      <c r="E267" s="562">
        <v>0</v>
      </c>
      <c r="F267" s="562">
        <v>0</v>
      </c>
      <c r="G267" s="562">
        <v>0</v>
      </c>
      <c r="H267" s="562">
        <v>0</v>
      </c>
      <c r="I267" s="562">
        <v>0</v>
      </c>
      <c r="J267" s="562">
        <v>0</v>
      </c>
      <c r="K267" s="562">
        <v>0</v>
      </c>
      <c r="L267" s="562">
        <v>0</v>
      </c>
      <c r="M267" s="562">
        <v>0</v>
      </c>
      <c r="N267" s="562">
        <v>0</v>
      </c>
      <c r="O267" s="562">
        <v>0</v>
      </c>
      <c r="P267" s="562">
        <v>0</v>
      </c>
      <c r="Q267" s="562">
        <v>0</v>
      </c>
      <c r="R267" s="562">
        <v>0</v>
      </c>
      <c r="S267" s="562">
        <v>0</v>
      </c>
      <c r="T267" s="562">
        <v>0</v>
      </c>
    </row>
    <row r="268" spans="1:20" ht="21" customHeight="1">
      <c r="A268" s="233">
        <v>12125</v>
      </c>
      <c r="B268" s="495" t="s">
        <v>458</v>
      </c>
      <c r="C268" s="561">
        <v>6</v>
      </c>
      <c r="D268" s="562">
        <v>4</v>
      </c>
      <c r="E268" s="562">
        <v>2</v>
      </c>
      <c r="F268" s="562">
        <v>0</v>
      </c>
      <c r="G268" s="562">
        <v>0</v>
      </c>
      <c r="H268" s="562">
        <v>0</v>
      </c>
      <c r="I268" s="562">
        <v>1</v>
      </c>
      <c r="J268" s="562">
        <v>1</v>
      </c>
      <c r="K268" s="562">
        <v>0</v>
      </c>
      <c r="L268" s="562">
        <v>0</v>
      </c>
      <c r="M268" s="562">
        <v>0</v>
      </c>
      <c r="N268" s="562">
        <v>0</v>
      </c>
      <c r="O268" s="562">
        <v>0</v>
      </c>
      <c r="P268" s="562">
        <v>0</v>
      </c>
      <c r="Q268" s="562">
        <v>0</v>
      </c>
      <c r="R268" s="562">
        <v>2</v>
      </c>
      <c r="S268" s="562">
        <v>0</v>
      </c>
      <c r="T268" s="562">
        <v>2</v>
      </c>
    </row>
    <row r="269" spans="1:20" ht="21" customHeight="1">
      <c r="A269" s="233">
        <v>12131</v>
      </c>
      <c r="B269" s="495" t="s">
        <v>459</v>
      </c>
      <c r="C269" s="561">
        <v>3606</v>
      </c>
      <c r="D269" s="562">
        <v>3606</v>
      </c>
      <c r="E269" s="562">
        <v>0</v>
      </c>
      <c r="F269" s="562">
        <v>0</v>
      </c>
      <c r="G269" s="562">
        <v>0</v>
      </c>
      <c r="H269" s="562">
        <v>0</v>
      </c>
      <c r="I269" s="562">
        <v>332</v>
      </c>
      <c r="J269" s="562">
        <v>332</v>
      </c>
      <c r="K269" s="562">
        <v>0</v>
      </c>
      <c r="L269" s="562">
        <v>123</v>
      </c>
      <c r="M269" s="562">
        <v>123</v>
      </c>
      <c r="N269" s="562">
        <v>0</v>
      </c>
      <c r="O269" s="562">
        <v>99</v>
      </c>
      <c r="P269" s="562">
        <v>99</v>
      </c>
      <c r="Q269" s="562">
        <v>0</v>
      </c>
      <c r="R269" s="562">
        <v>182</v>
      </c>
      <c r="S269" s="562">
        <v>182</v>
      </c>
      <c r="T269" s="562">
        <v>0</v>
      </c>
    </row>
    <row r="270" spans="1:20" ht="21" customHeight="1">
      <c r="A270" s="233">
        <v>12132</v>
      </c>
      <c r="B270" s="495" t="s">
        <v>460</v>
      </c>
      <c r="C270" s="561">
        <v>92</v>
      </c>
      <c r="D270" s="562">
        <v>44</v>
      </c>
      <c r="E270" s="562">
        <v>48</v>
      </c>
      <c r="F270" s="562">
        <v>6</v>
      </c>
      <c r="G270" s="562">
        <v>5</v>
      </c>
      <c r="H270" s="562">
        <v>1</v>
      </c>
      <c r="I270" s="562">
        <v>2</v>
      </c>
      <c r="J270" s="562">
        <v>2</v>
      </c>
      <c r="K270" s="562">
        <v>0</v>
      </c>
      <c r="L270" s="562">
        <v>0</v>
      </c>
      <c r="M270" s="562">
        <v>0</v>
      </c>
      <c r="N270" s="562">
        <v>0</v>
      </c>
      <c r="O270" s="562">
        <v>0</v>
      </c>
      <c r="P270" s="562">
        <v>0</v>
      </c>
      <c r="Q270" s="562">
        <v>0</v>
      </c>
      <c r="R270" s="562">
        <v>0</v>
      </c>
      <c r="S270" s="562">
        <v>0</v>
      </c>
      <c r="T270" s="562">
        <v>0</v>
      </c>
    </row>
    <row r="271" spans="1:20" ht="21" customHeight="1">
      <c r="A271" s="233">
        <v>12134</v>
      </c>
      <c r="B271" s="495" t="s">
        <v>461</v>
      </c>
      <c r="C271" s="561">
        <v>2</v>
      </c>
      <c r="D271" s="562">
        <v>2</v>
      </c>
      <c r="E271" s="562">
        <v>0</v>
      </c>
      <c r="F271" s="562">
        <v>1</v>
      </c>
      <c r="G271" s="562">
        <v>1</v>
      </c>
      <c r="H271" s="562">
        <v>0</v>
      </c>
      <c r="I271" s="562">
        <v>0</v>
      </c>
      <c r="J271" s="562">
        <v>0</v>
      </c>
      <c r="K271" s="562">
        <v>0</v>
      </c>
      <c r="L271" s="562">
        <v>0</v>
      </c>
      <c r="M271" s="562">
        <v>0</v>
      </c>
      <c r="N271" s="562">
        <v>0</v>
      </c>
      <c r="O271" s="562">
        <v>0</v>
      </c>
      <c r="P271" s="562">
        <v>0</v>
      </c>
      <c r="Q271" s="562">
        <v>0</v>
      </c>
      <c r="R271" s="562">
        <v>1</v>
      </c>
      <c r="S271" s="562">
        <v>1</v>
      </c>
      <c r="T271" s="562">
        <v>0</v>
      </c>
    </row>
    <row r="272" spans="1:20" ht="21" customHeight="1">
      <c r="A272" s="233">
        <v>12136</v>
      </c>
      <c r="B272" s="495" t="s">
        <v>462</v>
      </c>
      <c r="C272" s="561">
        <v>14</v>
      </c>
      <c r="D272" s="562">
        <v>4</v>
      </c>
      <c r="E272" s="562">
        <v>10</v>
      </c>
      <c r="F272" s="562">
        <v>1</v>
      </c>
      <c r="G272" s="562">
        <v>1</v>
      </c>
      <c r="H272" s="562">
        <v>0</v>
      </c>
      <c r="I272" s="562">
        <v>0</v>
      </c>
      <c r="J272" s="562">
        <v>0</v>
      </c>
      <c r="K272" s="562">
        <v>0</v>
      </c>
      <c r="L272" s="562">
        <v>0</v>
      </c>
      <c r="M272" s="562">
        <v>0</v>
      </c>
      <c r="N272" s="562">
        <v>0</v>
      </c>
      <c r="O272" s="562">
        <v>0</v>
      </c>
      <c r="P272" s="562">
        <v>0</v>
      </c>
      <c r="Q272" s="562">
        <v>0</v>
      </c>
      <c r="R272" s="562">
        <v>0</v>
      </c>
      <c r="S272" s="562">
        <v>0</v>
      </c>
      <c r="T272" s="562">
        <v>0</v>
      </c>
    </row>
    <row r="273" spans="1:20" ht="21" customHeight="1">
      <c r="A273" s="233">
        <v>12137</v>
      </c>
      <c r="B273" s="495" t="s">
        <v>463</v>
      </c>
      <c r="C273" s="561">
        <v>238</v>
      </c>
      <c r="D273" s="562">
        <v>229</v>
      </c>
      <c r="E273" s="562">
        <v>9</v>
      </c>
      <c r="F273" s="562">
        <v>5</v>
      </c>
      <c r="G273" s="562">
        <v>5</v>
      </c>
      <c r="H273" s="562">
        <v>0</v>
      </c>
      <c r="I273" s="562">
        <v>94</v>
      </c>
      <c r="J273" s="562">
        <v>90</v>
      </c>
      <c r="K273" s="562">
        <v>4</v>
      </c>
      <c r="L273" s="562">
        <v>17</v>
      </c>
      <c r="M273" s="562">
        <v>17</v>
      </c>
      <c r="N273" s="562">
        <v>0</v>
      </c>
      <c r="O273" s="562">
        <v>20</v>
      </c>
      <c r="P273" s="562">
        <v>20</v>
      </c>
      <c r="Q273" s="562">
        <v>0</v>
      </c>
      <c r="R273" s="562">
        <v>57</v>
      </c>
      <c r="S273" s="562">
        <v>57</v>
      </c>
      <c r="T273" s="562">
        <v>0</v>
      </c>
    </row>
    <row r="274" spans="1:20" ht="21" customHeight="1">
      <c r="A274" s="233">
        <v>12138</v>
      </c>
      <c r="B274" s="495" t="s">
        <v>464</v>
      </c>
      <c r="C274" s="561">
        <v>146</v>
      </c>
      <c r="D274" s="562">
        <v>143</v>
      </c>
      <c r="E274" s="562">
        <v>3</v>
      </c>
      <c r="F274" s="562">
        <v>0</v>
      </c>
      <c r="G274" s="562">
        <v>0</v>
      </c>
      <c r="H274" s="562">
        <v>0</v>
      </c>
      <c r="I274" s="562">
        <v>8</v>
      </c>
      <c r="J274" s="562">
        <v>7</v>
      </c>
      <c r="K274" s="562">
        <v>1</v>
      </c>
      <c r="L274" s="562">
        <v>3</v>
      </c>
      <c r="M274" s="562">
        <v>3</v>
      </c>
      <c r="N274" s="562">
        <v>0</v>
      </c>
      <c r="O274" s="562">
        <v>0</v>
      </c>
      <c r="P274" s="562">
        <v>0</v>
      </c>
      <c r="Q274" s="562">
        <v>0</v>
      </c>
      <c r="R274" s="562">
        <v>0</v>
      </c>
      <c r="S274" s="562">
        <v>0</v>
      </c>
      <c r="T274" s="562">
        <v>0</v>
      </c>
    </row>
    <row r="275" spans="1:20" ht="21" customHeight="1">
      <c r="A275" s="233">
        <v>12139</v>
      </c>
      <c r="B275" s="495" t="s">
        <v>465</v>
      </c>
      <c r="C275" s="561">
        <v>17</v>
      </c>
      <c r="D275" s="562">
        <v>3</v>
      </c>
      <c r="E275" s="562">
        <v>14</v>
      </c>
      <c r="F275" s="562">
        <v>0</v>
      </c>
      <c r="G275" s="562">
        <v>0</v>
      </c>
      <c r="H275" s="562">
        <v>0</v>
      </c>
      <c r="I275" s="562">
        <v>1</v>
      </c>
      <c r="J275" s="562">
        <v>1</v>
      </c>
      <c r="K275" s="562">
        <v>0</v>
      </c>
      <c r="L275" s="562">
        <v>0</v>
      </c>
      <c r="M275" s="562">
        <v>0</v>
      </c>
      <c r="N275" s="562">
        <v>0</v>
      </c>
      <c r="O275" s="562">
        <v>0</v>
      </c>
      <c r="P275" s="562">
        <v>0</v>
      </c>
      <c r="Q275" s="562">
        <v>0</v>
      </c>
      <c r="R275" s="562">
        <v>0</v>
      </c>
      <c r="S275" s="562">
        <v>0</v>
      </c>
      <c r="T275" s="562">
        <v>0</v>
      </c>
    </row>
    <row r="276" spans="1:20" ht="21" customHeight="1">
      <c r="A276" s="233">
        <v>12142</v>
      </c>
      <c r="B276" s="495" t="s">
        <v>466</v>
      </c>
      <c r="C276" s="561">
        <v>3</v>
      </c>
      <c r="D276" s="562">
        <v>3</v>
      </c>
      <c r="E276" s="562">
        <v>0</v>
      </c>
      <c r="F276" s="562">
        <v>0</v>
      </c>
      <c r="G276" s="562">
        <v>0</v>
      </c>
      <c r="H276" s="562">
        <v>0</v>
      </c>
      <c r="I276" s="562">
        <v>0</v>
      </c>
      <c r="J276" s="562">
        <v>0</v>
      </c>
      <c r="K276" s="562">
        <v>0</v>
      </c>
      <c r="L276" s="562">
        <v>0</v>
      </c>
      <c r="M276" s="562">
        <v>0</v>
      </c>
      <c r="N276" s="562">
        <v>0</v>
      </c>
      <c r="O276" s="562">
        <v>0</v>
      </c>
      <c r="P276" s="562">
        <v>0</v>
      </c>
      <c r="Q276" s="562">
        <v>0</v>
      </c>
      <c r="R276" s="562">
        <v>1</v>
      </c>
      <c r="S276" s="562">
        <v>1</v>
      </c>
      <c r="T276" s="562">
        <v>0</v>
      </c>
    </row>
    <row r="277" spans="1:20" ht="21" customHeight="1">
      <c r="A277" s="233">
        <v>12143</v>
      </c>
      <c r="B277" s="495" t="s">
        <v>807</v>
      </c>
      <c r="C277" s="561">
        <v>3</v>
      </c>
      <c r="D277" s="562">
        <v>3</v>
      </c>
      <c r="E277" s="562">
        <v>0</v>
      </c>
      <c r="F277" s="562">
        <v>0</v>
      </c>
      <c r="G277" s="562">
        <v>0</v>
      </c>
      <c r="H277" s="562">
        <v>0</v>
      </c>
      <c r="I277" s="562">
        <v>0</v>
      </c>
      <c r="J277" s="562">
        <v>0</v>
      </c>
      <c r="K277" s="562">
        <v>0</v>
      </c>
      <c r="L277" s="562">
        <v>2</v>
      </c>
      <c r="M277" s="562">
        <v>2</v>
      </c>
      <c r="N277" s="562">
        <v>0</v>
      </c>
      <c r="O277" s="562">
        <v>0</v>
      </c>
      <c r="P277" s="562">
        <v>0</v>
      </c>
      <c r="Q277" s="562">
        <v>0</v>
      </c>
      <c r="R277" s="562">
        <v>0</v>
      </c>
      <c r="S277" s="562">
        <v>0</v>
      </c>
      <c r="T277" s="562">
        <v>0</v>
      </c>
    </row>
    <row r="278" spans="1:20" ht="21" customHeight="1">
      <c r="A278" s="233">
        <v>12144</v>
      </c>
      <c r="B278" s="495" t="s">
        <v>468</v>
      </c>
      <c r="C278" s="561">
        <v>19</v>
      </c>
      <c r="D278" s="562">
        <v>12</v>
      </c>
      <c r="E278" s="562">
        <v>7</v>
      </c>
      <c r="F278" s="562">
        <v>0</v>
      </c>
      <c r="G278" s="562">
        <v>0</v>
      </c>
      <c r="H278" s="562">
        <v>0</v>
      </c>
      <c r="I278" s="562">
        <v>1</v>
      </c>
      <c r="J278" s="562">
        <v>1</v>
      </c>
      <c r="K278" s="562">
        <v>0</v>
      </c>
      <c r="L278" s="562">
        <v>0</v>
      </c>
      <c r="M278" s="562">
        <v>0</v>
      </c>
      <c r="N278" s="562">
        <v>0</v>
      </c>
      <c r="O278" s="562">
        <v>0</v>
      </c>
      <c r="P278" s="562">
        <v>0</v>
      </c>
      <c r="Q278" s="562">
        <v>0</v>
      </c>
      <c r="R278" s="562">
        <v>0</v>
      </c>
      <c r="S278" s="562">
        <v>0</v>
      </c>
      <c r="T278" s="562">
        <v>0</v>
      </c>
    </row>
    <row r="279" spans="1:20" ht="21" customHeight="1">
      <c r="A279" s="233">
        <v>12146</v>
      </c>
      <c r="B279" s="495" t="s">
        <v>469</v>
      </c>
      <c r="C279" s="561">
        <v>1</v>
      </c>
      <c r="D279" s="562">
        <v>1</v>
      </c>
      <c r="E279" s="562">
        <v>0</v>
      </c>
      <c r="F279" s="562">
        <v>0</v>
      </c>
      <c r="G279" s="562">
        <v>0</v>
      </c>
      <c r="H279" s="562">
        <v>0</v>
      </c>
      <c r="I279" s="562">
        <v>0</v>
      </c>
      <c r="J279" s="562">
        <v>0</v>
      </c>
      <c r="K279" s="562">
        <v>0</v>
      </c>
      <c r="L279" s="562">
        <v>1</v>
      </c>
      <c r="M279" s="562">
        <v>1</v>
      </c>
      <c r="N279" s="562">
        <v>0</v>
      </c>
      <c r="O279" s="562">
        <v>0</v>
      </c>
      <c r="P279" s="562">
        <v>0</v>
      </c>
      <c r="Q279" s="562">
        <v>0</v>
      </c>
      <c r="R279" s="562">
        <v>0</v>
      </c>
      <c r="S279" s="562">
        <v>0</v>
      </c>
      <c r="T279" s="562">
        <v>0</v>
      </c>
    </row>
    <row r="280" spans="1:20" ht="21" customHeight="1">
      <c r="A280" s="233">
        <v>12149</v>
      </c>
      <c r="B280" s="495" t="s">
        <v>470</v>
      </c>
      <c r="C280" s="561">
        <v>10528</v>
      </c>
      <c r="D280" s="562">
        <v>5465</v>
      </c>
      <c r="E280" s="562">
        <v>5063</v>
      </c>
      <c r="F280" s="562">
        <v>201</v>
      </c>
      <c r="G280" s="562">
        <v>99</v>
      </c>
      <c r="H280" s="562">
        <v>102</v>
      </c>
      <c r="I280" s="562">
        <v>2281</v>
      </c>
      <c r="J280" s="562">
        <v>1544</v>
      </c>
      <c r="K280" s="562">
        <v>737</v>
      </c>
      <c r="L280" s="562">
        <v>440</v>
      </c>
      <c r="M280" s="562">
        <v>94</v>
      </c>
      <c r="N280" s="562">
        <v>346</v>
      </c>
      <c r="O280" s="562">
        <v>236</v>
      </c>
      <c r="P280" s="562">
        <v>64</v>
      </c>
      <c r="Q280" s="562">
        <v>172</v>
      </c>
      <c r="R280" s="562">
        <v>409</v>
      </c>
      <c r="S280" s="562">
        <v>113</v>
      </c>
      <c r="T280" s="562">
        <v>296</v>
      </c>
    </row>
    <row r="281" spans="1:20" ht="21" customHeight="1">
      <c r="A281" s="233">
        <v>12150</v>
      </c>
      <c r="B281" s="495" t="s">
        <v>471</v>
      </c>
      <c r="C281" s="561">
        <v>32</v>
      </c>
      <c r="D281" s="562">
        <v>6</v>
      </c>
      <c r="E281" s="562">
        <v>26</v>
      </c>
      <c r="F281" s="562">
        <v>0</v>
      </c>
      <c r="G281" s="562">
        <v>0</v>
      </c>
      <c r="H281" s="562">
        <v>0</v>
      </c>
      <c r="I281" s="562">
        <v>0</v>
      </c>
      <c r="J281" s="562">
        <v>0</v>
      </c>
      <c r="K281" s="562">
        <v>0</v>
      </c>
      <c r="L281" s="562">
        <v>0</v>
      </c>
      <c r="M281" s="562">
        <v>0</v>
      </c>
      <c r="N281" s="562">
        <v>0</v>
      </c>
      <c r="O281" s="562">
        <v>0</v>
      </c>
      <c r="P281" s="562">
        <v>0</v>
      </c>
      <c r="Q281" s="562">
        <v>0</v>
      </c>
      <c r="R281" s="562">
        <v>2</v>
      </c>
      <c r="S281" s="562">
        <v>1</v>
      </c>
      <c r="T281" s="562">
        <v>1</v>
      </c>
    </row>
    <row r="282" spans="1:20" ht="21" customHeight="1">
      <c r="A282" s="233">
        <v>12151</v>
      </c>
      <c r="B282" s="495" t="s">
        <v>472</v>
      </c>
      <c r="C282" s="561">
        <v>54163</v>
      </c>
      <c r="D282" s="562">
        <v>54096</v>
      </c>
      <c r="E282" s="562">
        <v>67</v>
      </c>
      <c r="F282" s="562">
        <v>608</v>
      </c>
      <c r="G282" s="562">
        <v>607</v>
      </c>
      <c r="H282" s="562">
        <v>1</v>
      </c>
      <c r="I282" s="562">
        <v>2900</v>
      </c>
      <c r="J282" s="562">
        <v>2897</v>
      </c>
      <c r="K282" s="562">
        <v>3</v>
      </c>
      <c r="L282" s="562">
        <v>1401</v>
      </c>
      <c r="M282" s="562">
        <v>1399</v>
      </c>
      <c r="N282" s="562">
        <v>2</v>
      </c>
      <c r="O282" s="562">
        <v>340</v>
      </c>
      <c r="P282" s="562">
        <v>339</v>
      </c>
      <c r="Q282" s="562">
        <v>1</v>
      </c>
      <c r="R282" s="562">
        <v>1165</v>
      </c>
      <c r="S282" s="562">
        <v>1165</v>
      </c>
      <c r="T282" s="562">
        <v>0</v>
      </c>
    </row>
    <row r="283" spans="1:20" ht="21" customHeight="1">
      <c r="A283" s="233">
        <v>12152</v>
      </c>
      <c r="B283" s="495" t="s">
        <v>473</v>
      </c>
      <c r="C283" s="561">
        <v>1</v>
      </c>
      <c r="D283" s="562">
        <v>1</v>
      </c>
      <c r="E283" s="562">
        <v>0</v>
      </c>
      <c r="F283" s="562">
        <v>0</v>
      </c>
      <c r="G283" s="562">
        <v>0</v>
      </c>
      <c r="H283" s="562">
        <v>0</v>
      </c>
      <c r="I283" s="562">
        <v>0</v>
      </c>
      <c r="J283" s="562">
        <v>0</v>
      </c>
      <c r="K283" s="562">
        <v>0</v>
      </c>
      <c r="L283" s="562">
        <v>0</v>
      </c>
      <c r="M283" s="562">
        <v>0</v>
      </c>
      <c r="N283" s="562">
        <v>0</v>
      </c>
      <c r="O283" s="562">
        <v>0</v>
      </c>
      <c r="P283" s="562">
        <v>0</v>
      </c>
      <c r="Q283" s="562">
        <v>0</v>
      </c>
      <c r="R283" s="562">
        <v>0</v>
      </c>
      <c r="S283" s="562">
        <v>0</v>
      </c>
      <c r="T283" s="562">
        <v>0</v>
      </c>
    </row>
    <row r="284" spans="1:20" ht="21" customHeight="1">
      <c r="A284" s="233">
        <v>12156</v>
      </c>
      <c r="B284" s="495" t="s">
        <v>474</v>
      </c>
      <c r="C284" s="561">
        <v>6</v>
      </c>
      <c r="D284" s="562">
        <v>6</v>
      </c>
      <c r="E284" s="562">
        <v>0</v>
      </c>
      <c r="F284" s="562">
        <v>0</v>
      </c>
      <c r="G284" s="562">
        <v>0</v>
      </c>
      <c r="H284" s="562">
        <v>0</v>
      </c>
      <c r="I284" s="562">
        <v>0</v>
      </c>
      <c r="J284" s="562">
        <v>0</v>
      </c>
      <c r="K284" s="562">
        <v>0</v>
      </c>
      <c r="L284" s="562">
        <v>0</v>
      </c>
      <c r="M284" s="562">
        <v>0</v>
      </c>
      <c r="N284" s="562">
        <v>0</v>
      </c>
      <c r="O284" s="562">
        <v>0</v>
      </c>
      <c r="P284" s="562">
        <v>0</v>
      </c>
      <c r="Q284" s="562">
        <v>0</v>
      </c>
      <c r="R284" s="562">
        <v>0</v>
      </c>
      <c r="S284" s="562">
        <v>0</v>
      </c>
      <c r="T284" s="562">
        <v>0</v>
      </c>
    </row>
    <row r="285" spans="1:20" ht="21" customHeight="1">
      <c r="A285" s="233">
        <v>12157</v>
      </c>
      <c r="B285" s="495" t="s">
        <v>475</v>
      </c>
      <c r="C285" s="561">
        <v>8</v>
      </c>
      <c r="D285" s="562">
        <v>1</v>
      </c>
      <c r="E285" s="562">
        <v>7</v>
      </c>
      <c r="F285" s="562">
        <v>0</v>
      </c>
      <c r="G285" s="562">
        <v>0</v>
      </c>
      <c r="H285" s="562">
        <v>0</v>
      </c>
      <c r="I285" s="562">
        <v>0</v>
      </c>
      <c r="J285" s="562">
        <v>0</v>
      </c>
      <c r="K285" s="562">
        <v>0</v>
      </c>
      <c r="L285" s="562">
        <v>2</v>
      </c>
      <c r="M285" s="562">
        <v>1</v>
      </c>
      <c r="N285" s="562">
        <v>1</v>
      </c>
      <c r="O285" s="562">
        <v>0</v>
      </c>
      <c r="P285" s="562">
        <v>0</v>
      </c>
      <c r="Q285" s="562">
        <v>0</v>
      </c>
      <c r="R285" s="562">
        <v>0</v>
      </c>
      <c r="S285" s="562">
        <v>0</v>
      </c>
      <c r="T285" s="562">
        <v>0</v>
      </c>
    </row>
    <row r="286" spans="1:20" ht="21" customHeight="1">
      <c r="A286" s="233">
        <v>12159</v>
      </c>
      <c r="B286" s="495" t="s">
        <v>476</v>
      </c>
      <c r="C286" s="561">
        <v>6</v>
      </c>
      <c r="D286" s="562">
        <v>4</v>
      </c>
      <c r="E286" s="562">
        <v>2</v>
      </c>
      <c r="F286" s="562">
        <v>0</v>
      </c>
      <c r="G286" s="562">
        <v>0</v>
      </c>
      <c r="H286" s="562">
        <v>0</v>
      </c>
      <c r="I286" s="562">
        <v>0</v>
      </c>
      <c r="J286" s="562">
        <v>0</v>
      </c>
      <c r="K286" s="562">
        <v>0</v>
      </c>
      <c r="L286" s="562">
        <v>0</v>
      </c>
      <c r="M286" s="562">
        <v>0</v>
      </c>
      <c r="N286" s="562">
        <v>0</v>
      </c>
      <c r="O286" s="562">
        <v>0</v>
      </c>
      <c r="P286" s="562">
        <v>0</v>
      </c>
      <c r="Q286" s="562">
        <v>0</v>
      </c>
      <c r="R286" s="562">
        <v>0</v>
      </c>
      <c r="S286" s="562">
        <v>0</v>
      </c>
      <c r="T286" s="562">
        <v>0</v>
      </c>
    </row>
    <row r="287" spans="1:20" ht="21" customHeight="1">
      <c r="A287" s="233">
        <v>12163</v>
      </c>
      <c r="B287" s="495" t="s">
        <v>477</v>
      </c>
      <c r="C287" s="561">
        <v>75</v>
      </c>
      <c r="D287" s="562">
        <v>5</v>
      </c>
      <c r="E287" s="562">
        <v>70</v>
      </c>
      <c r="F287" s="562">
        <v>5</v>
      </c>
      <c r="G287" s="562">
        <v>0</v>
      </c>
      <c r="H287" s="562">
        <v>5</v>
      </c>
      <c r="I287" s="562">
        <v>5</v>
      </c>
      <c r="J287" s="562">
        <v>2</v>
      </c>
      <c r="K287" s="562">
        <v>3</v>
      </c>
      <c r="L287" s="562">
        <v>2</v>
      </c>
      <c r="M287" s="562">
        <v>1</v>
      </c>
      <c r="N287" s="562">
        <v>1</v>
      </c>
      <c r="O287" s="562">
        <v>7</v>
      </c>
      <c r="P287" s="562">
        <v>0</v>
      </c>
      <c r="Q287" s="562">
        <v>7</v>
      </c>
      <c r="R287" s="562">
        <v>2</v>
      </c>
      <c r="S287" s="562">
        <v>0</v>
      </c>
      <c r="T287" s="562">
        <v>2</v>
      </c>
    </row>
    <row r="288" spans="1:20" ht="21" customHeight="1">
      <c r="A288" s="233">
        <v>12170</v>
      </c>
      <c r="B288" s="495" t="s">
        <v>478</v>
      </c>
      <c r="C288" s="561">
        <v>252</v>
      </c>
      <c r="D288" s="562">
        <v>246</v>
      </c>
      <c r="E288" s="562">
        <v>6</v>
      </c>
      <c r="F288" s="562">
        <v>8</v>
      </c>
      <c r="G288" s="562">
        <v>7</v>
      </c>
      <c r="H288" s="562">
        <v>1</v>
      </c>
      <c r="I288" s="562">
        <v>31</v>
      </c>
      <c r="J288" s="562">
        <v>30</v>
      </c>
      <c r="K288" s="562">
        <v>1</v>
      </c>
      <c r="L288" s="562">
        <v>45</v>
      </c>
      <c r="M288" s="562">
        <v>44</v>
      </c>
      <c r="N288" s="562">
        <v>1</v>
      </c>
      <c r="O288" s="562">
        <v>11</v>
      </c>
      <c r="P288" s="562">
        <v>11</v>
      </c>
      <c r="Q288" s="562">
        <v>0</v>
      </c>
      <c r="R288" s="562">
        <v>99</v>
      </c>
      <c r="S288" s="562">
        <v>98</v>
      </c>
      <c r="T288" s="562">
        <v>1</v>
      </c>
    </row>
    <row r="289" spans="1:20" ht="21" customHeight="1">
      <c r="A289" s="233">
        <v>12171</v>
      </c>
      <c r="B289" s="495" t="s">
        <v>479</v>
      </c>
      <c r="C289" s="561">
        <v>4</v>
      </c>
      <c r="D289" s="562">
        <v>0</v>
      </c>
      <c r="E289" s="562">
        <v>4</v>
      </c>
      <c r="F289" s="562">
        <v>0</v>
      </c>
      <c r="G289" s="562">
        <v>0</v>
      </c>
      <c r="H289" s="562">
        <v>0</v>
      </c>
      <c r="I289" s="562">
        <v>0</v>
      </c>
      <c r="J289" s="562">
        <v>0</v>
      </c>
      <c r="K289" s="562">
        <v>0</v>
      </c>
      <c r="L289" s="562">
        <v>0</v>
      </c>
      <c r="M289" s="562">
        <v>0</v>
      </c>
      <c r="N289" s="562">
        <v>0</v>
      </c>
      <c r="O289" s="562">
        <v>0</v>
      </c>
      <c r="P289" s="562">
        <v>0</v>
      </c>
      <c r="Q289" s="562">
        <v>0</v>
      </c>
      <c r="R289" s="562">
        <v>0</v>
      </c>
      <c r="S289" s="562">
        <v>0</v>
      </c>
      <c r="T289" s="562">
        <v>0</v>
      </c>
    </row>
    <row r="290" spans="1:20" ht="21" customHeight="1">
      <c r="A290" s="233">
        <v>12172</v>
      </c>
      <c r="B290" s="495" t="s">
        <v>480</v>
      </c>
      <c r="C290" s="561">
        <v>45</v>
      </c>
      <c r="D290" s="562">
        <v>28</v>
      </c>
      <c r="E290" s="562">
        <v>17</v>
      </c>
      <c r="F290" s="562">
        <v>0</v>
      </c>
      <c r="G290" s="562">
        <v>0</v>
      </c>
      <c r="H290" s="562">
        <v>0</v>
      </c>
      <c r="I290" s="562">
        <v>0</v>
      </c>
      <c r="J290" s="562">
        <v>0</v>
      </c>
      <c r="K290" s="562">
        <v>0</v>
      </c>
      <c r="L290" s="562">
        <v>0</v>
      </c>
      <c r="M290" s="562">
        <v>0</v>
      </c>
      <c r="N290" s="562">
        <v>0</v>
      </c>
      <c r="O290" s="562">
        <v>0</v>
      </c>
      <c r="P290" s="562">
        <v>0</v>
      </c>
      <c r="Q290" s="562">
        <v>0</v>
      </c>
      <c r="R290" s="562">
        <v>0</v>
      </c>
      <c r="S290" s="562">
        <v>0</v>
      </c>
      <c r="T290" s="562">
        <v>0</v>
      </c>
    </row>
    <row r="291" spans="1:20" s="37" customFormat="1" ht="21" customHeight="1">
      <c r="A291" s="233">
        <v>12173</v>
      </c>
      <c r="B291" s="495" t="s">
        <v>481</v>
      </c>
      <c r="C291" s="561">
        <v>1</v>
      </c>
      <c r="D291" s="562">
        <v>0</v>
      </c>
      <c r="E291" s="562">
        <v>1</v>
      </c>
      <c r="F291" s="562">
        <v>0</v>
      </c>
      <c r="G291" s="562">
        <v>0</v>
      </c>
      <c r="H291" s="562">
        <v>0</v>
      </c>
      <c r="I291" s="562">
        <v>0</v>
      </c>
      <c r="J291" s="562">
        <v>0</v>
      </c>
      <c r="K291" s="562">
        <v>0</v>
      </c>
      <c r="L291" s="562">
        <v>0</v>
      </c>
      <c r="M291" s="562">
        <v>0</v>
      </c>
      <c r="N291" s="562">
        <v>0</v>
      </c>
      <c r="O291" s="562">
        <v>0</v>
      </c>
      <c r="P291" s="562">
        <v>0</v>
      </c>
      <c r="Q291" s="562">
        <v>0</v>
      </c>
      <c r="R291" s="562">
        <v>0</v>
      </c>
      <c r="S291" s="562">
        <v>0</v>
      </c>
      <c r="T291" s="562">
        <v>0</v>
      </c>
    </row>
    <row r="292" spans="1:20" s="37" customFormat="1" ht="21" customHeight="1">
      <c r="A292" s="233">
        <v>12182</v>
      </c>
      <c r="B292" s="495" t="s">
        <v>482</v>
      </c>
      <c r="C292" s="561">
        <v>27</v>
      </c>
      <c r="D292" s="562">
        <v>13</v>
      </c>
      <c r="E292" s="562">
        <v>14</v>
      </c>
      <c r="F292" s="562">
        <v>4</v>
      </c>
      <c r="G292" s="562">
        <v>4</v>
      </c>
      <c r="H292" s="562">
        <v>0</v>
      </c>
      <c r="I292" s="562">
        <v>0</v>
      </c>
      <c r="J292" s="562">
        <v>0</v>
      </c>
      <c r="K292" s="562">
        <v>0</v>
      </c>
      <c r="L292" s="562">
        <v>1</v>
      </c>
      <c r="M292" s="562">
        <v>0</v>
      </c>
      <c r="N292" s="562">
        <v>1</v>
      </c>
      <c r="O292" s="562">
        <v>10</v>
      </c>
      <c r="P292" s="562">
        <v>2</v>
      </c>
      <c r="Q292" s="562">
        <v>8</v>
      </c>
      <c r="R292" s="562">
        <v>0</v>
      </c>
      <c r="S292" s="562">
        <v>0</v>
      </c>
      <c r="T292" s="562">
        <v>0</v>
      </c>
    </row>
    <row r="293" spans="1:20" ht="21" customHeight="1">
      <c r="A293" s="233">
        <v>12183</v>
      </c>
      <c r="B293" s="495" t="s">
        <v>483</v>
      </c>
      <c r="C293" s="561">
        <v>1</v>
      </c>
      <c r="D293" s="562">
        <v>1</v>
      </c>
      <c r="E293" s="562">
        <v>0</v>
      </c>
      <c r="F293" s="562">
        <v>0</v>
      </c>
      <c r="G293" s="562">
        <v>0</v>
      </c>
      <c r="H293" s="562">
        <v>0</v>
      </c>
      <c r="I293" s="562">
        <v>0</v>
      </c>
      <c r="J293" s="562">
        <v>0</v>
      </c>
      <c r="K293" s="562">
        <v>0</v>
      </c>
      <c r="L293" s="562">
        <v>0</v>
      </c>
      <c r="M293" s="562">
        <v>0</v>
      </c>
      <c r="N293" s="562">
        <v>0</v>
      </c>
      <c r="O293" s="562">
        <v>0</v>
      </c>
      <c r="P293" s="562">
        <v>0</v>
      </c>
      <c r="Q293" s="562">
        <v>0</v>
      </c>
      <c r="R293" s="562">
        <v>0</v>
      </c>
      <c r="S293" s="562">
        <v>0</v>
      </c>
      <c r="T293" s="562">
        <v>0</v>
      </c>
    </row>
    <row r="294" spans="1:20" ht="21" customHeight="1">
      <c r="A294" s="233">
        <v>12191</v>
      </c>
      <c r="B294" s="495" t="s">
        <v>484</v>
      </c>
      <c r="C294" s="561">
        <v>194</v>
      </c>
      <c r="D294" s="562">
        <v>194</v>
      </c>
      <c r="E294" s="562">
        <v>0</v>
      </c>
      <c r="F294" s="562">
        <v>0</v>
      </c>
      <c r="G294" s="562">
        <v>0</v>
      </c>
      <c r="H294" s="562">
        <v>0</v>
      </c>
      <c r="I294" s="562">
        <v>2</v>
      </c>
      <c r="J294" s="562">
        <v>2</v>
      </c>
      <c r="K294" s="562">
        <v>0</v>
      </c>
      <c r="L294" s="562">
        <v>1</v>
      </c>
      <c r="M294" s="562">
        <v>1</v>
      </c>
      <c r="N294" s="562">
        <v>0</v>
      </c>
      <c r="O294" s="562">
        <v>52</v>
      </c>
      <c r="P294" s="562">
        <v>52</v>
      </c>
      <c r="Q294" s="562">
        <v>0</v>
      </c>
      <c r="R294" s="562">
        <v>8</v>
      </c>
      <c r="S294" s="562">
        <v>8</v>
      </c>
      <c r="T294" s="562">
        <v>0</v>
      </c>
    </row>
    <row r="295" spans="1:20" ht="21" customHeight="1">
      <c r="A295" s="233">
        <v>12192</v>
      </c>
      <c r="B295" s="495" t="s">
        <v>485</v>
      </c>
      <c r="C295" s="561">
        <v>165</v>
      </c>
      <c r="D295" s="562">
        <v>165</v>
      </c>
      <c r="E295" s="562">
        <v>0</v>
      </c>
      <c r="F295" s="562">
        <v>3</v>
      </c>
      <c r="G295" s="562">
        <v>3</v>
      </c>
      <c r="H295" s="562">
        <v>0</v>
      </c>
      <c r="I295" s="562">
        <v>12</v>
      </c>
      <c r="J295" s="562">
        <v>12</v>
      </c>
      <c r="K295" s="562">
        <v>0</v>
      </c>
      <c r="L295" s="562">
        <v>14</v>
      </c>
      <c r="M295" s="562">
        <v>14</v>
      </c>
      <c r="N295" s="562">
        <v>0</v>
      </c>
      <c r="O295" s="562">
        <v>3</v>
      </c>
      <c r="P295" s="562">
        <v>3</v>
      </c>
      <c r="Q295" s="562">
        <v>0</v>
      </c>
      <c r="R295" s="562">
        <v>8</v>
      </c>
      <c r="S295" s="562">
        <v>8</v>
      </c>
      <c r="T295" s="562">
        <v>0</v>
      </c>
    </row>
    <row r="296" spans="1:20" ht="21" customHeight="1">
      <c r="A296" s="233">
        <v>12193</v>
      </c>
      <c r="B296" s="495" t="s">
        <v>486</v>
      </c>
      <c r="C296" s="561">
        <v>1528</v>
      </c>
      <c r="D296" s="562">
        <v>1528</v>
      </c>
      <c r="E296" s="562">
        <v>0</v>
      </c>
      <c r="F296" s="562">
        <v>13</v>
      </c>
      <c r="G296" s="562">
        <v>13</v>
      </c>
      <c r="H296" s="562">
        <v>0</v>
      </c>
      <c r="I296" s="562">
        <v>102</v>
      </c>
      <c r="J296" s="562">
        <v>102</v>
      </c>
      <c r="K296" s="562">
        <v>0</v>
      </c>
      <c r="L296" s="562">
        <v>68</v>
      </c>
      <c r="M296" s="562">
        <v>68</v>
      </c>
      <c r="N296" s="562">
        <v>0</v>
      </c>
      <c r="O296" s="562">
        <v>3</v>
      </c>
      <c r="P296" s="562">
        <v>3</v>
      </c>
      <c r="Q296" s="562">
        <v>0</v>
      </c>
      <c r="R296" s="562">
        <v>114</v>
      </c>
      <c r="S296" s="562">
        <v>114</v>
      </c>
      <c r="T296" s="562">
        <v>0</v>
      </c>
    </row>
    <row r="297" spans="1:20" ht="21" customHeight="1">
      <c r="A297" s="233">
        <v>12194</v>
      </c>
      <c r="B297" s="495" t="s">
        <v>487</v>
      </c>
      <c r="C297" s="561">
        <v>25</v>
      </c>
      <c r="D297" s="562">
        <v>25</v>
      </c>
      <c r="E297" s="562">
        <v>0</v>
      </c>
      <c r="F297" s="562">
        <v>0</v>
      </c>
      <c r="G297" s="562">
        <v>0</v>
      </c>
      <c r="H297" s="562">
        <v>0</v>
      </c>
      <c r="I297" s="562">
        <v>0</v>
      </c>
      <c r="J297" s="562">
        <v>0</v>
      </c>
      <c r="K297" s="562">
        <v>0</v>
      </c>
      <c r="L297" s="562">
        <v>0</v>
      </c>
      <c r="M297" s="562">
        <v>0</v>
      </c>
      <c r="N297" s="562">
        <v>0</v>
      </c>
      <c r="O297" s="562">
        <v>0</v>
      </c>
      <c r="P297" s="562">
        <v>0</v>
      </c>
      <c r="Q297" s="562">
        <v>0</v>
      </c>
      <c r="R297" s="562">
        <v>7</v>
      </c>
      <c r="S297" s="562">
        <v>7</v>
      </c>
      <c r="T297" s="562">
        <v>0</v>
      </c>
    </row>
    <row r="298" spans="1:20" ht="21" customHeight="1">
      <c r="A298" s="233">
        <v>12195</v>
      </c>
      <c r="B298" s="495" t="s">
        <v>488</v>
      </c>
      <c r="C298" s="561">
        <v>2</v>
      </c>
      <c r="D298" s="562">
        <v>2</v>
      </c>
      <c r="E298" s="562">
        <v>0</v>
      </c>
      <c r="F298" s="562">
        <v>0</v>
      </c>
      <c r="G298" s="562">
        <v>0</v>
      </c>
      <c r="H298" s="562">
        <v>0</v>
      </c>
      <c r="I298" s="562">
        <v>0</v>
      </c>
      <c r="J298" s="562">
        <v>0</v>
      </c>
      <c r="K298" s="562">
        <v>0</v>
      </c>
      <c r="L298" s="562">
        <v>0</v>
      </c>
      <c r="M298" s="562">
        <v>0</v>
      </c>
      <c r="N298" s="562">
        <v>0</v>
      </c>
      <c r="O298" s="562">
        <v>0</v>
      </c>
      <c r="P298" s="562">
        <v>0</v>
      </c>
      <c r="Q298" s="562">
        <v>0</v>
      </c>
      <c r="R298" s="562">
        <v>2</v>
      </c>
      <c r="S298" s="562">
        <v>2</v>
      </c>
      <c r="T298" s="562">
        <v>0</v>
      </c>
    </row>
    <row r="299" spans="1:20" ht="21" customHeight="1">
      <c r="A299" s="233">
        <v>12196</v>
      </c>
      <c r="B299" s="495" t="s">
        <v>489</v>
      </c>
      <c r="C299" s="561">
        <v>8</v>
      </c>
      <c r="D299" s="562">
        <v>8</v>
      </c>
      <c r="E299" s="562">
        <v>0</v>
      </c>
      <c r="F299" s="562">
        <v>0</v>
      </c>
      <c r="G299" s="562">
        <v>0</v>
      </c>
      <c r="H299" s="562">
        <v>0</v>
      </c>
      <c r="I299" s="562">
        <v>1</v>
      </c>
      <c r="J299" s="562">
        <v>1</v>
      </c>
      <c r="K299" s="562">
        <v>0</v>
      </c>
      <c r="L299" s="562">
        <v>0</v>
      </c>
      <c r="M299" s="562">
        <v>0</v>
      </c>
      <c r="N299" s="562">
        <v>0</v>
      </c>
      <c r="O299" s="562">
        <v>0</v>
      </c>
      <c r="P299" s="562">
        <v>0</v>
      </c>
      <c r="Q299" s="562">
        <v>0</v>
      </c>
      <c r="R299" s="562">
        <v>1</v>
      </c>
      <c r="S299" s="562">
        <v>1</v>
      </c>
      <c r="T299" s="562">
        <v>0</v>
      </c>
    </row>
    <row r="300" spans="1:20" ht="21" customHeight="1">
      <c r="A300" s="233">
        <v>12197</v>
      </c>
      <c r="B300" s="495" t="s">
        <v>490</v>
      </c>
      <c r="C300" s="561">
        <v>38</v>
      </c>
      <c r="D300" s="562">
        <v>38</v>
      </c>
      <c r="E300" s="562">
        <v>0</v>
      </c>
      <c r="F300" s="562">
        <v>0</v>
      </c>
      <c r="G300" s="562">
        <v>0</v>
      </c>
      <c r="H300" s="562">
        <v>0</v>
      </c>
      <c r="I300" s="562">
        <v>0</v>
      </c>
      <c r="J300" s="562">
        <v>0</v>
      </c>
      <c r="K300" s="562">
        <v>0</v>
      </c>
      <c r="L300" s="562">
        <v>0</v>
      </c>
      <c r="M300" s="562">
        <v>0</v>
      </c>
      <c r="N300" s="562">
        <v>0</v>
      </c>
      <c r="O300" s="562">
        <v>0</v>
      </c>
      <c r="P300" s="562">
        <v>0</v>
      </c>
      <c r="Q300" s="562">
        <v>0</v>
      </c>
      <c r="R300" s="562">
        <v>5</v>
      </c>
      <c r="S300" s="562">
        <v>5</v>
      </c>
      <c r="T300" s="562">
        <v>0</v>
      </c>
    </row>
    <row r="301" spans="1:20" ht="21" customHeight="1">
      <c r="A301" s="233">
        <v>12198</v>
      </c>
      <c r="B301" s="495" t="s">
        <v>491</v>
      </c>
      <c r="C301" s="561">
        <v>45</v>
      </c>
      <c r="D301" s="562">
        <v>45</v>
      </c>
      <c r="E301" s="562">
        <v>0</v>
      </c>
      <c r="F301" s="562">
        <v>3</v>
      </c>
      <c r="G301" s="562">
        <v>3</v>
      </c>
      <c r="H301" s="562">
        <v>0</v>
      </c>
      <c r="I301" s="562">
        <v>1</v>
      </c>
      <c r="J301" s="562">
        <v>1</v>
      </c>
      <c r="K301" s="562">
        <v>0</v>
      </c>
      <c r="L301" s="562">
        <v>2</v>
      </c>
      <c r="M301" s="562">
        <v>2</v>
      </c>
      <c r="N301" s="562">
        <v>0</v>
      </c>
      <c r="O301" s="562">
        <v>1</v>
      </c>
      <c r="P301" s="562">
        <v>1</v>
      </c>
      <c r="Q301" s="562">
        <v>0</v>
      </c>
      <c r="R301" s="562">
        <v>6</v>
      </c>
      <c r="S301" s="562">
        <v>6</v>
      </c>
      <c r="T301" s="562">
        <v>0</v>
      </c>
    </row>
    <row r="302" spans="1:20" ht="21" customHeight="1">
      <c r="A302" s="233">
        <v>12999</v>
      </c>
      <c r="B302" s="495" t="s">
        <v>492</v>
      </c>
      <c r="C302" s="561">
        <v>215</v>
      </c>
      <c r="D302" s="562">
        <v>192</v>
      </c>
      <c r="E302" s="562">
        <v>23</v>
      </c>
      <c r="F302" s="562">
        <v>0</v>
      </c>
      <c r="G302" s="562">
        <v>0</v>
      </c>
      <c r="H302" s="562">
        <v>0</v>
      </c>
      <c r="I302" s="562">
        <v>6</v>
      </c>
      <c r="J302" s="562">
        <v>6</v>
      </c>
      <c r="K302" s="562">
        <v>0</v>
      </c>
      <c r="L302" s="562">
        <v>3</v>
      </c>
      <c r="M302" s="562">
        <v>3</v>
      </c>
      <c r="N302" s="562">
        <v>0</v>
      </c>
      <c r="O302" s="562">
        <v>4</v>
      </c>
      <c r="P302" s="562">
        <v>0</v>
      </c>
      <c r="Q302" s="562">
        <v>4</v>
      </c>
      <c r="R302" s="562">
        <v>1</v>
      </c>
      <c r="S302" s="562">
        <v>1</v>
      </c>
      <c r="T302" s="562">
        <v>0</v>
      </c>
    </row>
    <row r="303" spans="1:20" ht="21" customHeight="1">
      <c r="A303" s="233">
        <v>13006</v>
      </c>
      <c r="B303" s="495" t="s">
        <v>493</v>
      </c>
      <c r="C303" s="561">
        <v>10</v>
      </c>
      <c r="D303" s="562">
        <v>5</v>
      </c>
      <c r="E303" s="562">
        <v>5</v>
      </c>
      <c r="F303" s="562">
        <v>0</v>
      </c>
      <c r="G303" s="562">
        <v>0</v>
      </c>
      <c r="H303" s="562">
        <v>0</v>
      </c>
      <c r="I303" s="562">
        <v>2</v>
      </c>
      <c r="J303" s="562">
        <v>2</v>
      </c>
      <c r="K303" s="562">
        <v>0</v>
      </c>
      <c r="L303" s="562">
        <v>0</v>
      </c>
      <c r="M303" s="562">
        <v>0</v>
      </c>
      <c r="N303" s="562">
        <v>0</v>
      </c>
      <c r="O303" s="562">
        <v>0</v>
      </c>
      <c r="P303" s="562">
        <v>0</v>
      </c>
      <c r="Q303" s="562">
        <v>0</v>
      </c>
      <c r="R303" s="562">
        <v>0</v>
      </c>
      <c r="S303" s="562">
        <v>0</v>
      </c>
      <c r="T303" s="562">
        <v>0</v>
      </c>
    </row>
    <row r="304" spans="1:20" ht="21" customHeight="1">
      <c r="A304" s="233">
        <v>13007</v>
      </c>
      <c r="B304" s="495" t="s">
        <v>494</v>
      </c>
      <c r="C304" s="561">
        <v>388</v>
      </c>
      <c r="D304" s="562">
        <v>210</v>
      </c>
      <c r="E304" s="562">
        <v>178</v>
      </c>
      <c r="F304" s="562">
        <v>14</v>
      </c>
      <c r="G304" s="562">
        <v>13</v>
      </c>
      <c r="H304" s="562">
        <v>1</v>
      </c>
      <c r="I304" s="562">
        <v>12</v>
      </c>
      <c r="J304" s="562">
        <v>9</v>
      </c>
      <c r="K304" s="562">
        <v>3</v>
      </c>
      <c r="L304" s="562">
        <v>7</v>
      </c>
      <c r="M304" s="562">
        <v>3</v>
      </c>
      <c r="N304" s="562">
        <v>4</v>
      </c>
      <c r="O304" s="562">
        <v>1</v>
      </c>
      <c r="P304" s="562">
        <v>1</v>
      </c>
      <c r="Q304" s="562">
        <v>0</v>
      </c>
      <c r="R304" s="562">
        <v>15</v>
      </c>
      <c r="S304" s="562">
        <v>11</v>
      </c>
      <c r="T304" s="562">
        <v>4</v>
      </c>
    </row>
    <row r="305" spans="1:20" ht="21" customHeight="1">
      <c r="A305" s="233">
        <v>13008</v>
      </c>
      <c r="B305" s="495" t="s">
        <v>495</v>
      </c>
      <c r="C305" s="561">
        <v>2</v>
      </c>
      <c r="D305" s="562">
        <v>2</v>
      </c>
      <c r="E305" s="562">
        <v>0</v>
      </c>
      <c r="F305" s="562">
        <v>0</v>
      </c>
      <c r="G305" s="562">
        <v>0</v>
      </c>
      <c r="H305" s="562">
        <v>0</v>
      </c>
      <c r="I305" s="562">
        <v>0</v>
      </c>
      <c r="J305" s="562">
        <v>0</v>
      </c>
      <c r="K305" s="562">
        <v>0</v>
      </c>
      <c r="L305" s="562">
        <v>0</v>
      </c>
      <c r="M305" s="562">
        <v>0</v>
      </c>
      <c r="N305" s="562">
        <v>0</v>
      </c>
      <c r="O305" s="562">
        <v>0</v>
      </c>
      <c r="P305" s="562">
        <v>0</v>
      </c>
      <c r="Q305" s="562">
        <v>0</v>
      </c>
      <c r="R305" s="562">
        <v>1</v>
      </c>
      <c r="S305" s="562">
        <v>1</v>
      </c>
      <c r="T305" s="562">
        <v>0</v>
      </c>
    </row>
    <row r="306" spans="1:20" ht="21" customHeight="1">
      <c r="A306" s="233">
        <v>13009</v>
      </c>
      <c r="B306" s="495" t="s">
        <v>496</v>
      </c>
      <c r="C306" s="561">
        <v>51</v>
      </c>
      <c r="D306" s="562">
        <v>31</v>
      </c>
      <c r="E306" s="562">
        <v>20</v>
      </c>
      <c r="F306" s="562">
        <v>0</v>
      </c>
      <c r="G306" s="562">
        <v>0</v>
      </c>
      <c r="H306" s="562">
        <v>0</v>
      </c>
      <c r="I306" s="562">
        <v>2</v>
      </c>
      <c r="J306" s="562">
        <v>1</v>
      </c>
      <c r="K306" s="562">
        <v>1</v>
      </c>
      <c r="L306" s="562">
        <v>5</v>
      </c>
      <c r="M306" s="562">
        <v>1</v>
      </c>
      <c r="N306" s="562">
        <v>4</v>
      </c>
      <c r="O306" s="562">
        <v>1</v>
      </c>
      <c r="P306" s="562">
        <v>1</v>
      </c>
      <c r="Q306" s="562">
        <v>0</v>
      </c>
      <c r="R306" s="562">
        <v>5</v>
      </c>
      <c r="S306" s="562">
        <v>5</v>
      </c>
      <c r="T306" s="562">
        <v>0</v>
      </c>
    </row>
    <row r="307" spans="1:20" ht="21" customHeight="1">
      <c r="A307" s="233">
        <v>13010</v>
      </c>
      <c r="B307" s="495" t="s">
        <v>497</v>
      </c>
      <c r="C307" s="561">
        <v>147</v>
      </c>
      <c r="D307" s="562">
        <v>56</v>
      </c>
      <c r="E307" s="562">
        <v>91</v>
      </c>
      <c r="F307" s="562">
        <v>1</v>
      </c>
      <c r="G307" s="562">
        <v>0</v>
      </c>
      <c r="H307" s="562">
        <v>1</v>
      </c>
      <c r="I307" s="562">
        <v>8</v>
      </c>
      <c r="J307" s="562">
        <v>4</v>
      </c>
      <c r="K307" s="562">
        <v>4</v>
      </c>
      <c r="L307" s="562">
        <v>5</v>
      </c>
      <c r="M307" s="562">
        <v>1</v>
      </c>
      <c r="N307" s="562">
        <v>4</v>
      </c>
      <c r="O307" s="562">
        <v>3</v>
      </c>
      <c r="P307" s="562">
        <v>3</v>
      </c>
      <c r="Q307" s="562">
        <v>0</v>
      </c>
      <c r="R307" s="562">
        <v>3</v>
      </c>
      <c r="S307" s="562">
        <v>1</v>
      </c>
      <c r="T307" s="562">
        <v>2</v>
      </c>
    </row>
    <row r="308" spans="1:20" ht="21" customHeight="1">
      <c r="A308" s="233">
        <v>13011</v>
      </c>
      <c r="B308" s="495" t="s">
        <v>498</v>
      </c>
      <c r="C308" s="561">
        <v>2343</v>
      </c>
      <c r="D308" s="562">
        <v>1381</v>
      </c>
      <c r="E308" s="562">
        <v>962</v>
      </c>
      <c r="F308" s="562">
        <v>48</v>
      </c>
      <c r="G308" s="562">
        <v>43</v>
      </c>
      <c r="H308" s="562">
        <v>5</v>
      </c>
      <c r="I308" s="562">
        <v>140</v>
      </c>
      <c r="J308" s="562">
        <v>78</v>
      </c>
      <c r="K308" s="562">
        <v>62</v>
      </c>
      <c r="L308" s="562">
        <v>110</v>
      </c>
      <c r="M308" s="562">
        <v>67</v>
      </c>
      <c r="N308" s="562">
        <v>43</v>
      </c>
      <c r="O308" s="562">
        <v>17</v>
      </c>
      <c r="P308" s="562">
        <v>14</v>
      </c>
      <c r="Q308" s="562">
        <v>3</v>
      </c>
      <c r="R308" s="562">
        <v>190</v>
      </c>
      <c r="S308" s="562">
        <v>173</v>
      </c>
      <c r="T308" s="562">
        <v>17</v>
      </c>
    </row>
    <row r="309" spans="1:20" s="37" customFormat="1" ht="21" customHeight="1">
      <c r="A309" s="233">
        <v>13012</v>
      </c>
      <c r="B309" s="495" t="s">
        <v>499</v>
      </c>
      <c r="C309" s="561">
        <v>33</v>
      </c>
      <c r="D309" s="562">
        <v>4</v>
      </c>
      <c r="E309" s="562">
        <v>29</v>
      </c>
      <c r="F309" s="562">
        <v>0</v>
      </c>
      <c r="G309" s="562">
        <v>0</v>
      </c>
      <c r="H309" s="562">
        <v>0</v>
      </c>
      <c r="I309" s="562">
        <v>3</v>
      </c>
      <c r="J309" s="562">
        <v>0</v>
      </c>
      <c r="K309" s="562">
        <v>3</v>
      </c>
      <c r="L309" s="562">
        <v>0</v>
      </c>
      <c r="M309" s="562">
        <v>0</v>
      </c>
      <c r="N309" s="562">
        <v>0</v>
      </c>
      <c r="O309" s="562">
        <v>0</v>
      </c>
      <c r="P309" s="562">
        <v>0</v>
      </c>
      <c r="Q309" s="562">
        <v>0</v>
      </c>
      <c r="R309" s="562">
        <v>0</v>
      </c>
      <c r="S309" s="562">
        <v>0</v>
      </c>
      <c r="T309" s="562">
        <v>0</v>
      </c>
    </row>
    <row r="310" spans="1:20" ht="21" customHeight="1">
      <c r="A310" s="233">
        <v>13013</v>
      </c>
      <c r="B310" s="495" t="s">
        <v>500</v>
      </c>
      <c r="C310" s="561">
        <v>227</v>
      </c>
      <c r="D310" s="562">
        <v>102</v>
      </c>
      <c r="E310" s="562">
        <v>125</v>
      </c>
      <c r="F310" s="562">
        <v>6</v>
      </c>
      <c r="G310" s="562">
        <v>0</v>
      </c>
      <c r="H310" s="562">
        <v>6</v>
      </c>
      <c r="I310" s="562">
        <v>33</v>
      </c>
      <c r="J310" s="562">
        <v>12</v>
      </c>
      <c r="K310" s="562">
        <v>21</v>
      </c>
      <c r="L310" s="562">
        <v>25</v>
      </c>
      <c r="M310" s="562">
        <v>6</v>
      </c>
      <c r="N310" s="562">
        <v>19</v>
      </c>
      <c r="O310" s="562">
        <v>5</v>
      </c>
      <c r="P310" s="562">
        <v>4</v>
      </c>
      <c r="Q310" s="562">
        <v>1</v>
      </c>
      <c r="R310" s="562">
        <v>7</v>
      </c>
      <c r="S310" s="562">
        <v>5</v>
      </c>
      <c r="T310" s="562">
        <v>2</v>
      </c>
    </row>
    <row r="311" spans="1:20" ht="21" customHeight="1">
      <c r="A311" s="233">
        <v>13019</v>
      </c>
      <c r="B311" s="495" t="s">
        <v>501</v>
      </c>
      <c r="C311" s="561">
        <v>34</v>
      </c>
      <c r="D311" s="562">
        <v>13</v>
      </c>
      <c r="E311" s="562">
        <v>21</v>
      </c>
      <c r="F311" s="562">
        <v>0</v>
      </c>
      <c r="G311" s="562">
        <v>0</v>
      </c>
      <c r="H311" s="562">
        <v>0</v>
      </c>
      <c r="I311" s="562">
        <v>4</v>
      </c>
      <c r="J311" s="562">
        <v>2</v>
      </c>
      <c r="K311" s="562">
        <v>2</v>
      </c>
      <c r="L311" s="562">
        <v>0</v>
      </c>
      <c r="M311" s="562">
        <v>0</v>
      </c>
      <c r="N311" s="562">
        <v>0</v>
      </c>
      <c r="O311" s="562">
        <v>0</v>
      </c>
      <c r="P311" s="562">
        <v>0</v>
      </c>
      <c r="Q311" s="562">
        <v>0</v>
      </c>
      <c r="R311" s="562">
        <v>3</v>
      </c>
      <c r="S311" s="562">
        <v>2</v>
      </c>
      <c r="T311" s="562">
        <v>1</v>
      </c>
    </row>
    <row r="312" spans="1:20" ht="21" customHeight="1">
      <c r="A312" s="233">
        <v>13020</v>
      </c>
      <c r="B312" s="495" t="s">
        <v>502</v>
      </c>
      <c r="C312" s="561">
        <v>1349</v>
      </c>
      <c r="D312" s="562">
        <v>942</v>
      </c>
      <c r="E312" s="562">
        <v>407</v>
      </c>
      <c r="F312" s="562">
        <v>14</v>
      </c>
      <c r="G312" s="562">
        <v>6</v>
      </c>
      <c r="H312" s="562">
        <v>8</v>
      </c>
      <c r="I312" s="562">
        <v>38</v>
      </c>
      <c r="J312" s="562">
        <v>9</v>
      </c>
      <c r="K312" s="562">
        <v>29</v>
      </c>
      <c r="L312" s="562">
        <v>5</v>
      </c>
      <c r="M312" s="562">
        <v>2</v>
      </c>
      <c r="N312" s="562">
        <v>3</v>
      </c>
      <c r="O312" s="562">
        <v>5</v>
      </c>
      <c r="P312" s="562">
        <v>5</v>
      </c>
      <c r="Q312" s="562">
        <v>0</v>
      </c>
      <c r="R312" s="562">
        <v>8</v>
      </c>
      <c r="S312" s="562">
        <v>4</v>
      </c>
      <c r="T312" s="562">
        <v>4</v>
      </c>
    </row>
    <row r="313" spans="1:20" ht="21" customHeight="1">
      <c r="A313" s="233">
        <v>13049</v>
      </c>
      <c r="B313" s="495" t="s">
        <v>503</v>
      </c>
      <c r="C313" s="561">
        <v>134</v>
      </c>
      <c r="D313" s="562">
        <v>134</v>
      </c>
      <c r="E313" s="562">
        <v>0</v>
      </c>
      <c r="F313" s="562">
        <v>1</v>
      </c>
      <c r="G313" s="562">
        <v>1</v>
      </c>
      <c r="H313" s="562">
        <v>0</v>
      </c>
      <c r="I313" s="562">
        <v>51</v>
      </c>
      <c r="J313" s="562">
        <v>51</v>
      </c>
      <c r="K313" s="562">
        <v>0</v>
      </c>
      <c r="L313" s="562">
        <v>3</v>
      </c>
      <c r="M313" s="562">
        <v>3</v>
      </c>
      <c r="N313" s="562">
        <v>0</v>
      </c>
      <c r="O313" s="562">
        <v>4</v>
      </c>
      <c r="P313" s="562">
        <v>4</v>
      </c>
      <c r="Q313" s="562">
        <v>0</v>
      </c>
      <c r="R313" s="562">
        <v>0</v>
      </c>
      <c r="S313" s="562">
        <v>0</v>
      </c>
      <c r="T313" s="562">
        <v>0</v>
      </c>
    </row>
    <row r="314" spans="1:20" ht="21" customHeight="1">
      <c r="A314" s="233">
        <v>13050</v>
      </c>
      <c r="B314" s="495" t="s">
        <v>504</v>
      </c>
      <c r="C314" s="561">
        <v>8</v>
      </c>
      <c r="D314" s="562">
        <v>7</v>
      </c>
      <c r="E314" s="562">
        <v>1</v>
      </c>
      <c r="F314" s="562">
        <v>1</v>
      </c>
      <c r="G314" s="562">
        <v>1</v>
      </c>
      <c r="H314" s="562">
        <v>0</v>
      </c>
      <c r="I314" s="562">
        <v>0</v>
      </c>
      <c r="J314" s="562">
        <v>0</v>
      </c>
      <c r="K314" s="562">
        <v>0</v>
      </c>
      <c r="L314" s="562">
        <v>0</v>
      </c>
      <c r="M314" s="562">
        <v>0</v>
      </c>
      <c r="N314" s="562">
        <v>0</v>
      </c>
      <c r="O314" s="562">
        <v>0</v>
      </c>
      <c r="P314" s="562">
        <v>0</v>
      </c>
      <c r="Q314" s="562">
        <v>0</v>
      </c>
      <c r="R314" s="562">
        <v>0</v>
      </c>
      <c r="S314" s="562">
        <v>0</v>
      </c>
      <c r="T314" s="562">
        <v>0</v>
      </c>
    </row>
    <row r="315" spans="1:20" ht="21" customHeight="1">
      <c r="A315" s="233">
        <v>13051</v>
      </c>
      <c r="B315" s="495" t="s">
        <v>505</v>
      </c>
      <c r="C315" s="561">
        <v>818</v>
      </c>
      <c r="D315" s="562">
        <v>773</v>
      </c>
      <c r="E315" s="562">
        <v>45</v>
      </c>
      <c r="F315" s="562">
        <v>4</v>
      </c>
      <c r="G315" s="562">
        <v>2</v>
      </c>
      <c r="H315" s="562">
        <v>2</v>
      </c>
      <c r="I315" s="562">
        <v>186</v>
      </c>
      <c r="J315" s="562">
        <v>184</v>
      </c>
      <c r="K315" s="562">
        <v>2</v>
      </c>
      <c r="L315" s="562">
        <v>7</v>
      </c>
      <c r="M315" s="562">
        <v>7</v>
      </c>
      <c r="N315" s="562">
        <v>0</v>
      </c>
      <c r="O315" s="562">
        <v>13</v>
      </c>
      <c r="P315" s="562">
        <v>12</v>
      </c>
      <c r="Q315" s="562">
        <v>1</v>
      </c>
      <c r="R315" s="562">
        <v>19</v>
      </c>
      <c r="S315" s="562">
        <v>19</v>
      </c>
      <c r="T315" s="562">
        <v>0</v>
      </c>
    </row>
    <row r="316" spans="1:20" ht="21" customHeight="1">
      <c r="A316" s="233">
        <v>13098</v>
      </c>
      <c r="B316" s="495" t="s">
        <v>506</v>
      </c>
      <c r="C316" s="561">
        <v>13</v>
      </c>
      <c r="D316" s="562">
        <v>12</v>
      </c>
      <c r="E316" s="562">
        <v>1</v>
      </c>
      <c r="F316" s="562">
        <v>1</v>
      </c>
      <c r="G316" s="562">
        <v>1</v>
      </c>
      <c r="H316" s="562">
        <v>0</v>
      </c>
      <c r="I316" s="562">
        <v>0</v>
      </c>
      <c r="J316" s="562">
        <v>0</v>
      </c>
      <c r="K316" s="562">
        <v>0</v>
      </c>
      <c r="L316" s="562">
        <v>0</v>
      </c>
      <c r="M316" s="562">
        <v>0</v>
      </c>
      <c r="N316" s="562">
        <v>0</v>
      </c>
      <c r="O316" s="562">
        <v>0</v>
      </c>
      <c r="P316" s="562">
        <v>0</v>
      </c>
      <c r="Q316" s="562">
        <v>0</v>
      </c>
      <c r="R316" s="562">
        <v>1</v>
      </c>
      <c r="S316" s="562">
        <v>1</v>
      </c>
      <c r="T316" s="562">
        <v>0</v>
      </c>
    </row>
    <row r="317" spans="1:20" ht="21" customHeight="1">
      <c r="A317" s="234">
        <v>13103</v>
      </c>
      <c r="B317" s="497" t="s">
        <v>507</v>
      </c>
      <c r="C317" s="561">
        <v>108</v>
      </c>
      <c r="D317" s="562">
        <v>108</v>
      </c>
      <c r="E317" s="562">
        <v>0</v>
      </c>
      <c r="F317" s="562">
        <v>5</v>
      </c>
      <c r="G317" s="562">
        <v>5</v>
      </c>
      <c r="H317" s="562">
        <v>0</v>
      </c>
      <c r="I317" s="562">
        <v>11</v>
      </c>
      <c r="J317" s="562">
        <v>11</v>
      </c>
      <c r="K317" s="562">
        <v>0</v>
      </c>
      <c r="L317" s="562">
        <v>11</v>
      </c>
      <c r="M317" s="562">
        <v>11</v>
      </c>
      <c r="N317" s="562">
        <v>0</v>
      </c>
      <c r="O317" s="562">
        <v>5</v>
      </c>
      <c r="P317" s="562">
        <v>5</v>
      </c>
      <c r="Q317" s="562">
        <v>0</v>
      </c>
      <c r="R317" s="562">
        <v>5</v>
      </c>
      <c r="S317" s="562">
        <v>5</v>
      </c>
      <c r="T317" s="562">
        <v>0</v>
      </c>
    </row>
    <row r="318" spans="1:20" ht="21" customHeight="1">
      <c r="A318" s="233">
        <v>14003</v>
      </c>
      <c r="B318" s="495" t="s">
        <v>508</v>
      </c>
      <c r="C318" s="561">
        <v>1254</v>
      </c>
      <c r="D318" s="562">
        <v>2</v>
      </c>
      <c r="E318" s="562">
        <v>1252</v>
      </c>
      <c r="F318" s="562">
        <v>0</v>
      </c>
      <c r="G318" s="562">
        <v>0</v>
      </c>
      <c r="H318" s="562">
        <v>0</v>
      </c>
      <c r="I318" s="562">
        <v>0</v>
      </c>
      <c r="J318" s="562">
        <v>0</v>
      </c>
      <c r="K318" s="562">
        <v>0</v>
      </c>
      <c r="L318" s="562">
        <v>0</v>
      </c>
      <c r="M318" s="562">
        <v>0</v>
      </c>
      <c r="N318" s="562">
        <v>0</v>
      </c>
      <c r="O318" s="562">
        <v>0</v>
      </c>
      <c r="P318" s="562">
        <v>0</v>
      </c>
      <c r="Q318" s="562">
        <v>0</v>
      </c>
      <c r="R318" s="562">
        <v>0</v>
      </c>
      <c r="S318" s="562">
        <v>0</v>
      </c>
      <c r="T318" s="562">
        <v>0</v>
      </c>
    </row>
    <row r="319" spans="1:20" ht="21" customHeight="1">
      <c r="A319" s="233">
        <v>14004</v>
      </c>
      <c r="B319" s="495" t="s">
        <v>509</v>
      </c>
      <c r="C319" s="561">
        <v>1139</v>
      </c>
      <c r="D319" s="562">
        <v>13</v>
      </c>
      <c r="E319" s="562">
        <v>1126</v>
      </c>
      <c r="F319" s="562">
        <v>29</v>
      </c>
      <c r="G319" s="562">
        <v>0</v>
      </c>
      <c r="H319" s="562">
        <v>29</v>
      </c>
      <c r="I319" s="562">
        <v>169</v>
      </c>
      <c r="J319" s="562">
        <v>3</v>
      </c>
      <c r="K319" s="562">
        <v>166</v>
      </c>
      <c r="L319" s="562">
        <v>95</v>
      </c>
      <c r="M319" s="562">
        <v>0</v>
      </c>
      <c r="N319" s="562">
        <v>95</v>
      </c>
      <c r="O319" s="562">
        <v>43</v>
      </c>
      <c r="P319" s="562">
        <v>0</v>
      </c>
      <c r="Q319" s="562">
        <v>43</v>
      </c>
      <c r="R319" s="562">
        <v>65</v>
      </c>
      <c r="S319" s="562">
        <v>1</v>
      </c>
      <c r="T319" s="562">
        <v>64</v>
      </c>
    </row>
    <row r="320" spans="1:20" ht="21" customHeight="1">
      <c r="A320" s="233">
        <v>14005</v>
      </c>
      <c r="B320" s="495" t="s">
        <v>510</v>
      </c>
      <c r="C320" s="561">
        <v>3</v>
      </c>
      <c r="D320" s="562">
        <v>3</v>
      </c>
      <c r="E320" s="562">
        <v>0</v>
      </c>
      <c r="F320" s="562">
        <v>0</v>
      </c>
      <c r="G320" s="562">
        <v>0</v>
      </c>
      <c r="H320" s="562">
        <v>0</v>
      </c>
      <c r="I320" s="562">
        <v>0</v>
      </c>
      <c r="J320" s="562">
        <v>0</v>
      </c>
      <c r="K320" s="562">
        <v>0</v>
      </c>
      <c r="L320" s="562">
        <v>0</v>
      </c>
      <c r="M320" s="562">
        <v>0</v>
      </c>
      <c r="N320" s="562">
        <v>0</v>
      </c>
      <c r="O320" s="562">
        <v>0</v>
      </c>
      <c r="P320" s="562">
        <v>0</v>
      </c>
      <c r="Q320" s="562">
        <v>0</v>
      </c>
      <c r="R320" s="562">
        <v>1</v>
      </c>
      <c r="S320" s="562">
        <v>1</v>
      </c>
      <c r="T320" s="562">
        <v>0</v>
      </c>
    </row>
    <row r="321" spans="1:20" ht="21" customHeight="1">
      <c r="A321" s="233">
        <v>14006</v>
      </c>
      <c r="B321" s="495" t="s">
        <v>511</v>
      </c>
      <c r="C321" s="561">
        <v>70</v>
      </c>
      <c r="D321" s="562">
        <v>2</v>
      </c>
      <c r="E321" s="562">
        <v>68</v>
      </c>
      <c r="F321" s="562">
        <v>5</v>
      </c>
      <c r="G321" s="562">
        <v>0</v>
      </c>
      <c r="H321" s="562">
        <v>5</v>
      </c>
      <c r="I321" s="562">
        <v>3</v>
      </c>
      <c r="J321" s="562">
        <v>0</v>
      </c>
      <c r="K321" s="562">
        <v>3</v>
      </c>
      <c r="L321" s="562">
        <v>11</v>
      </c>
      <c r="M321" s="562">
        <v>0</v>
      </c>
      <c r="N321" s="562">
        <v>11</v>
      </c>
      <c r="O321" s="562">
        <v>2</v>
      </c>
      <c r="P321" s="562">
        <v>0</v>
      </c>
      <c r="Q321" s="562">
        <v>2</v>
      </c>
      <c r="R321" s="562">
        <v>5</v>
      </c>
      <c r="S321" s="562">
        <v>0</v>
      </c>
      <c r="T321" s="562">
        <v>5</v>
      </c>
    </row>
    <row r="322" spans="1:20" ht="21" customHeight="1">
      <c r="A322" s="233">
        <v>14007</v>
      </c>
      <c r="B322" s="495" t="s">
        <v>512</v>
      </c>
      <c r="C322" s="561">
        <v>139</v>
      </c>
      <c r="D322" s="562">
        <v>3</v>
      </c>
      <c r="E322" s="562">
        <v>136</v>
      </c>
      <c r="F322" s="562">
        <v>7</v>
      </c>
      <c r="G322" s="562">
        <v>0</v>
      </c>
      <c r="H322" s="562">
        <v>7</v>
      </c>
      <c r="I322" s="562">
        <v>16</v>
      </c>
      <c r="J322" s="562">
        <v>0</v>
      </c>
      <c r="K322" s="562">
        <v>16</v>
      </c>
      <c r="L322" s="562">
        <v>11</v>
      </c>
      <c r="M322" s="562">
        <v>1</v>
      </c>
      <c r="N322" s="562">
        <v>10</v>
      </c>
      <c r="O322" s="562">
        <v>7</v>
      </c>
      <c r="P322" s="562">
        <v>0</v>
      </c>
      <c r="Q322" s="562">
        <v>7</v>
      </c>
      <c r="R322" s="562">
        <v>9</v>
      </c>
      <c r="S322" s="562">
        <v>1</v>
      </c>
      <c r="T322" s="562">
        <v>8</v>
      </c>
    </row>
    <row r="323" spans="1:20" ht="21" customHeight="1">
      <c r="A323" s="233">
        <v>14008</v>
      </c>
      <c r="B323" s="495" t="s">
        <v>513</v>
      </c>
      <c r="C323" s="561">
        <v>465</v>
      </c>
      <c r="D323" s="562">
        <v>6</v>
      </c>
      <c r="E323" s="562">
        <v>459</v>
      </c>
      <c r="F323" s="562">
        <v>27</v>
      </c>
      <c r="G323" s="562">
        <v>0</v>
      </c>
      <c r="H323" s="562">
        <v>27</v>
      </c>
      <c r="I323" s="562">
        <v>51</v>
      </c>
      <c r="J323" s="562">
        <v>0</v>
      </c>
      <c r="K323" s="562">
        <v>51</v>
      </c>
      <c r="L323" s="562">
        <v>37</v>
      </c>
      <c r="M323" s="562">
        <v>1</v>
      </c>
      <c r="N323" s="562">
        <v>36</v>
      </c>
      <c r="O323" s="562">
        <v>17</v>
      </c>
      <c r="P323" s="562">
        <v>0</v>
      </c>
      <c r="Q323" s="562">
        <v>17</v>
      </c>
      <c r="R323" s="562">
        <v>34</v>
      </c>
      <c r="S323" s="562">
        <v>0</v>
      </c>
      <c r="T323" s="562">
        <v>34</v>
      </c>
    </row>
    <row r="324" spans="1:20" ht="21" customHeight="1">
      <c r="A324" s="233">
        <v>14009</v>
      </c>
      <c r="B324" s="495" t="s">
        <v>514</v>
      </c>
      <c r="C324" s="561">
        <v>300</v>
      </c>
      <c r="D324" s="562">
        <v>3</v>
      </c>
      <c r="E324" s="562">
        <v>297</v>
      </c>
      <c r="F324" s="562">
        <v>7</v>
      </c>
      <c r="G324" s="562">
        <v>0</v>
      </c>
      <c r="H324" s="562">
        <v>7</v>
      </c>
      <c r="I324" s="562">
        <v>24</v>
      </c>
      <c r="J324" s="562">
        <v>0</v>
      </c>
      <c r="K324" s="562">
        <v>24</v>
      </c>
      <c r="L324" s="562">
        <v>26</v>
      </c>
      <c r="M324" s="562">
        <v>1</v>
      </c>
      <c r="N324" s="562">
        <v>25</v>
      </c>
      <c r="O324" s="562">
        <v>10</v>
      </c>
      <c r="P324" s="562">
        <v>0</v>
      </c>
      <c r="Q324" s="562">
        <v>10</v>
      </c>
      <c r="R324" s="562">
        <v>30</v>
      </c>
      <c r="S324" s="562">
        <v>1</v>
      </c>
      <c r="T324" s="562">
        <v>29</v>
      </c>
    </row>
    <row r="325" spans="1:20" ht="21" customHeight="1">
      <c r="A325" s="233">
        <v>14020</v>
      </c>
      <c r="B325" s="495" t="s">
        <v>515</v>
      </c>
      <c r="C325" s="561">
        <v>4578</v>
      </c>
      <c r="D325" s="562">
        <v>3710</v>
      </c>
      <c r="E325" s="562">
        <v>868</v>
      </c>
      <c r="F325" s="562">
        <v>15</v>
      </c>
      <c r="G325" s="562">
        <v>13</v>
      </c>
      <c r="H325" s="562">
        <v>2</v>
      </c>
      <c r="I325" s="562">
        <v>104</v>
      </c>
      <c r="J325" s="562">
        <v>85</v>
      </c>
      <c r="K325" s="562">
        <v>19</v>
      </c>
      <c r="L325" s="562">
        <v>58</v>
      </c>
      <c r="M325" s="562">
        <v>31</v>
      </c>
      <c r="N325" s="562">
        <v>27</v>
      </c>
      <c r="O325" s="562">
        <v>34</v>
      </c>
      <c r="P325" s="562">
        <v>33</v>
      </c>
      <c r="Q325" s="562">
        <v>1</v>
      </c>
      <c r="R325" s="562">
        <v>41</v>
      </c>
      <c r="S325" s="562">
        <v>34</v>
      </c>
      <c r="T325" s="562">
        <v>7</v>
      </c>
    </row>
    <row r="326" spans="1:20" ht="21" customHeight="1">
      <c r="A326" s="233">
        <v>14021</v>
      </c>
      <c r="B326" s="495" t="s">
        <v>516</v>
      </c>
      <c r="C326" s="561">
        <v>56</v>
      </c>
      <c r="D326" s="562">
        <v>33</v>
      </c>
      <c r="E326" s="562">
        <v>23</v>
      </c>
      <c r="F326" s="562">
        <v>0</v>
      </c>
      <c r="G326" s="562">
        <v>0</v>
      </c>
      <c r="H326" s="562">
        <v>0</v>
      </c>
      <c r="I326" s="562">
        <v>0</v>
      </c>
      <c r="J326" s="562">
        <v>0</v>
      </c>
      <c r="K326" s="562">
        <v>0</v>
      </c>
      <c r="L326" s="562">
        <v>1</v>
      </c>
      <c r="M326" s="562">
        <v>1</v>
      </c>
      <c r="N326" s="562">
        <v>0</v>
      </c>
      <c r="O326" s="562">
        <v>0</v>
      </c>
      <c r="P326" s="562">
        <v>0</v>
      </c>
      <c r="Q326" s="562">
        <v>0</v>
      </c>
      <c r="R326" s="562">
        <v>3</v>
      </c>
      <c r="S326" s="562">
        <v>2</v>
      </c>
      <c r="T326" s="562">
        <v>1</v>
      </c>
    </row>
    <row r="327" spans="1:20" ht="21" customHeight="1">
      <c r="A327" s="234">
        <v>14022</v>
      </c>
      <c r="B327" s="497" t="s">
        <v>517</v>
      </c>
      <c r="C327" s="561">
        <v>230</v>
      </c>
      <c r="D327" s="562">
        <v>25</v>
      </c>
      <c r="E327" s="562">
        <v>205</v>
      </c>
      <c r="F327" s="562">
        <v>2</v>
      </c>
      <c r="G327" s="562">
        <v>1</v>
      </c>
      <c r="H327" s="562">
        <v>1</v>
      </c>
      <c r="I327" s="562">
        <v>16</v>
      </c>
      <c r="J327" s="562">
        <v>4</v>
      </c>
      <c r="K327" s="562">
        <v>12</v>
      </c>
      <c r="L327" s="562">
        <v>6</v>
      </c>
      <c r="M327" s="562">
        <v>2</v>
      </c>
      <c r="N327" s="562">
        <v>4</v>
      </c>
      <c r="O327" s="562">
        <v>0</v>
      </c>
      <c r="P327" s="562">
        <v>0</v>
      </c>
      <c r="Q327" s="562">
        <v>0</v>
      </c>
      <c r="R327" s="562">
        <v>4</v>
      </c>
      <c r="S327" s="562">
        <v>1</v>
      </c>
      <c r="T327" s="562">
        <v>3</v>
      </c>
    </row>
    <row r="328" spans="1:20" ht="21" customHeight="1">
      <c r="A328" s="233">
        <v>14051</v>
      </c>
      <c r="B328" s="495" t="s">
        <v>518</v>
      </c>
      <c r="C328" s="561">
        <v>55833</v>
      </c>
      <c r="D328" s="562">
        <v>55831</v>
      </c>
      <c r="E328" s="562">
        <v>2</v>
      </c>
      <c r="F328" s="562">
        <v>1541</v>
      </c>
      <c r="G328" s="562">
        <v>1541</v>
      </c>
      <c r="H328" s="562">
        <v>0</v>
      </c>
      <c r="I328" s="562">
        <v>4178</v>
      </c>
      <c r="J328" s="562">
        <v>4178</v>
      </c>
      <c r="K328" s="562">
        <v>0</v>
      </c>
      <c r="L328" s="562">
        <v>5312</v>
      </c>
      <c r="M328" s="562">
        <v>5312</v>
      </c>
      <c r="N328" s="562">
        <v>0</v>
      </c>
      <c r="O328" s="562">
        <v>2225</v>
      </c>
      <c r="P328" s="562">
        <v>2225</v>
      </c>
      <c r="Q328" s="562">
        <v>0</v>
      </c>
      <c r="R328" s="562">
        <v>5207</v>
      </c>
      <c r="S328" s="562">
        <v>5207</v>
      </c>
      <c r="T328" s="562">
        <v>0</v>
      </c>
    </row>
    <row r="329" spans="1:20" ht="21" customHeight="1">
      <c r="A329" s="233">
        <v>14052</v>
      </c>
      <c r="B329" s="495" t="s">
        <v>519</v>
      </c>
      <c r="C329" s="561">
        <v>22532</v>
      </c>
      <c r="D329" s="562">
        <v>118</v>
      </c>
      <c r="E329" s="562">
        <v>22414</v>
      </c>
      <c r="F329" s="562">
        <v>582</v>
      </c>
      <c r="G329" s="562">
        <v>3</v>
      </c>
      <c r="H329" s="562">
        <v>579</v>
      </c>
      <c r="I329" s="562">
        <v>1935</v>
      </c>
      <c r="J329" s="562">
        <v>11</v>
      </c>
      <c r="K329" s="562">
        <v>1924</v>
      </c>
      <c r="L329" s="562">
        <v>1888</v>
      </c>
      <c r="M329" s="562">
        <v>12</v>
      </c>
      <c r="N329" s="562">
        <v>1876</v>
      </c>
      <c r="O329" s="562">
        <v>864</v>
      </c>
      <c r="P329" s="562">
        <v>5</v>
      </c>
      <c r="Q329" s="562">
        <v>859</v>
      </c>
      <c r="R329" s="562">
        <v>1771</v>
      </c>
      <c r="S329" s="562">
        <v>12</v>
      </c>
      <c r="T329" s="562">
        <v>1759</v>
      </c>
    </row>
    <row r="330" spans="1:20" s="37" customFormat="1" ht="21" customHeight="1">
      <c r="A330" s="233">
        <v>14054</v>
      </c>
      <c r="B330" s="495" t="s">
        <v>520</v>
      </c>
      <c r="C330" s="561">
        <v>169761</v>
      </c>
      <c r="D330" s="562">
        <v>169760</v>
      </c>
      <c r="E330" s="562">
        <v>1</v>
      </c>
      <c r="F330" s="562">
        <v>1906</v>
      </c>
      <c r="G330" s="562">
        <v>1906</v>
      </c>
      <c r="H330" s="562">
        <v>0</v>
      </c>
      <c r="I330" s="562">
        <v>12431</v>
      </c>
      <c r="J330" s="562">
        <v>12431</v>
      </c>
      <c r="K330" s="562">
        <v>0</v>
      </c>
      <c r="L330" s="562">
        <v>10187</v>
      </c>
      <c r="M330" s="562">
        <v>10187</v>
      </c>
      <c r="N330" s="562">
        <v>0</v>
      </c>
      <c r="O330" s="562">
        <v>2888</v>
      </c>
      <c r="P330" s="562">
        <v>2888</v>
      </c>
      <c r="Q330" s="562">
        <v>0</v>
      </c>
      <c r="R330" s="562">
        <v>12729</v>
      </c>
      <c r="S330" s="562">
        <v>12729</v>
      </c>
      <c r="T330" s="562">
        <v>0</v>
      </c>
    </row>
    <row r="331" spans="1:20" ht="21" customHeight="1">
      <c r="A331" s="233">
        <v>14055</v>
      </c>
      <c r="B331" s="495" t="s">
        <v>521</v>
      </c>
      <c r="C331" s="561">
        <v>6</v>
      </c>
      <c r="D331" s="562">
        <v>6</v>
      </c>
      <c r="E331" s="562">
        <v>0</v>
      </c>
      <c r="F331" s="562">
        <v>0</v>
      </c>
      <c r="G331" s="562">
        <v>0</v>
      </c>
      <c r="H331" s="562">
        <v>0</v>
      </c>
      <c r="I331" s="562">
        <v>2</v>
      </c>
      <c r="J331" s="562">
        <v>2</v>
      </c>
      <c r="K331" s="562">
        <v>0</v>
      </c>
      <c r="L331" s="562">
        <v>1</v>
      </c>
      <c r="M331" s="562">
        <v>1</v>
      </c>
      <c r="N331" s="562">
        <v>0</v>
      </c>
      <c r="O331" s="562">
        <v>1</v>
      </c>
      <c r="P331" s="562">
        <v>1</v>
      </c>
      <c r="Q331" s="562">
        <v>0</v>
      </c>
      <c r="R331" s="562">
        <v>0</v>
      </c>
      <c r="S331" s="562">
        <v>0</v>
      </c>
      <c r="T331" s="562">
        <v>0</v>
      </c>
    </row>
    <row r="332" spans="1:20" ht="21" customHeight="1">
      <c r="A332" s="233">
        <v>16010</v>
      </c>
      <c r="B332" s="495" t="s">
        <v>522</v>
      </c>
      <c r="C332" s="561">
        <v>1</v>
      </c>
      <c r="D332" s="562">
        <v>1</v>
      </c>
      <c r="E332" s="562">
        <v>0</v>
      </c>
      <c r="F332" s="562">
        <v>0</v>
      </c>
      <c r="G332" s="562">
        <v>0</v>
      </c>
      <c r="H332" s="562">
        <v>0</v>
      </c>
      <c r="I332" s="562">
        <v>1</v>
      </c>
      <c r="J332" s="562">
        <v>1</v>
      </c>
      <c r="K332" s="562">
        <v>0</v>
      </c>
      <c r="L332" s="562">
        <v>0</v>
      </c>
      <c r="M332" s="562">
        <v>0</v>
      </c>
      <c r="N332" s="562">
        <v>0</v>
      </c>
      <c r="O332" s="562">
        <v>0</v>
      </c>
      <c r="P332" s="562">
        <v>0</v>
      </c>
      <c r="Q332" s="562">
        <v>0</v>
      </c>
      <c r="R332" s="562">
        <v>0</v>
      </c>
      <c r="S332" s="562">
        <v>0</v>
      </c>
      <c r="T332" s="562">
        <v>0</v>
      </c>
    </row>
    <row r="333" spans="1:20" ht="21" customHeight="1">
      <c r="A333" s="233">
        <v>16011</v>
      </c>
      <c r="B333" s="495" t="s">
        <v>523</v>
      </c>
      <c r="C333" s="561">
        <v>4</v>
      </c>
      <c r="D333" s="562">
        <v>4</v>
      </c>
      <c r="E333" s="562">
        <v>0</v>
      </c>
      <c r="F333" s="562">
        <v>0</v>
      </c>
      <c r="G333" s="562">
        <v>0</v>
      </c>
      <c r="H333" s="562">
        <v>0</v>
      </c>
      <c r="I333" s="562">
        <v>0</v>
      </c>
      <c r="J333" s="562">
        <v>0</v>
      </c>
      <c r="K333" s="562">
        <v>0</v>
      </c>
      <c r="L333" s="562">
        <v>1</v>
      </c>
      <c r="M333" s="562">
        <v>1</v>
      </c>
      <c r="N333" s="562">
        <v>0</v>
      </c>
      <c r="O333" s="562">
        <v>0</v>
      </c>
      <c r="P333" s="562">
        <v>0</v>
      </c>
      <c r="Q333" s="562">
        <v>0</v>
      </c>
      <c r="R333" s="562">
        <v>0</v>
      </c>
      <c r="S333" s="562">
        <v>0</v>
      </c>
      <c r="T333" s="562">
        <v>0</v>
      </c>
    </row>
    <row r="334" spans="1:20" ht="21" customHeight="1">
      <c r="A334" s="233">
        <v>18001</v>
      </c>
      <c r="B334" s="495" t="s">
        <v>524</v>
      </c>
      <c r="C334" s="561">
        <v>121</v>
      </c>
      <c r="D334" s="562">
        <v>62</v>
      </c>
      <c r="E334" s="562">
        <v>59</v>
      </c>
      <c r="F334" s="562">
        <v>4</v>
      </c>
      <c r="G334" s="562">
        <v>3</v>
      </c>
      <c r="H334" s="562">
        <v>1</v>
      </c>
      <c r="I334" s="562">
        <v>8</v>
      </c>
      <c r="J334" s="562">
        <v>0</v>
      </c>
      <c r="K334" s="562">
        <v>8</v>
      </c>
      <c r="L334" s="562">
        <v>4</v>
      </c>
      <c r="M334" s="562">
        <v>0</v>
      </c>
      <c r="N334" s="562">
        <v>4</v>
      </c>
      <c r="O334" s="562">
        <v>2</v>
      </c>
      <c r="P334" s="562">
        <v>1</v>
      </c>
      <c r="Q334" s="562">
        <v>1</v>
      </c>
      <c r="R334" s="562">
        <v>8</v>
      </c>
      <c r="S334" s="562">
        <v>3</v>
      </c>
      <c r="T334" s="562">
        <v>5</v>
      </c>
    </row>
    <row r="335" spans="1:20" s="37" customFormat="1" ht="21" customHeight="1">
      <c r="A335" s="233">
        <v>18002</v>
      </c>
      <c r="B335" s="495" t="s">
        <v>525</v>
      </c>
      <c r="C335" s="561">
        <v>643</v>
      </c>
      <c r="D335" s="562">
        <v>643</v>
      </c>
      <c r="E335" s="562">
        <v>0</v>
      </c>
      <c r="F335" s="562">
        <v>15</v>
      </c>
      <c r="G335" s="562">
        <v>15</v>
      </c>
      <c r="H335" s="562">
        <v>0</v>
      </c>
      <c r="I335" s="562">
        <v>12</v>
      </c>
      <c r="J335" s="562">
        <v>12</v>
      </c>
      <c r="K335" s="562">
        <v>0</v>
      </c>
      <c r="L335" s="562">
        <v>13</v>
      </c>
      <c r="M335" s="562">
        <v>13</v>
      </c>
      <c r="N335" s="562">
        <v>0</v>
      </c>
      <c r="O335" s="562">
        <v>3</v>
      </c>
      <c r="P335" s="562">
        <v>3</v>
      </c>
      <c r="Q335" s="562">
        <v>0</v>
      </c>
      <c r="R335" s="562">
        <v>16</v>
      </c>
      <c r="S335" s="562">
        <v>16</v>
      </c>
      <c r="T335" s="562">
        <v>0</v>
      </c>
    </row>
    <row r="336" spans="1:20" ht="21" customHeight="1">
      <c r="A336" s="234">
        <v>20002</v>
      </c>
      <c r="B336" s="497" t="s">
        <v>526</v>
      </c>
      <c r="C336" s="561">
        <v>4</v>
      </c>
      <c r="D336" s="562">
        <v>3</v>
      </c>
      <c r="E336" s="562">
        <v>1</v>
      </c>
      <c r="F336" s="562">
        <v>0</v>
      </c>
      <c r="G336" s="562">
        <v>0</v>
      </c>
      <c r="H336" s="562">
        <v>0</v>
      </c>
      <c r="I336" s="562">
        <v>0</v>
      </c>
      <c r="J336" s="562">
        <v>0</v>
      </c>
      <c r="K336" s="562">
        <v>0</v>
      </c>
      <c r="L336" s="562">
        <v>0</v>
      </c>
      <c r="M336" s="562">
        <v>0</v>
      </c>
      <c r="N336" s="562">
        <v>0</v>
      </c>
      <c r="O336" s="562">
        <v>0</v>
      </c>
      <c r="P336" s="562">
        <v>0</v>
      </c>
      <c r="Q336" s="562">
        <v>0</v>
      </c>
      <c r="R336" s="562">
        <v>0</v>
      </c>
      <c r="S336" s="562">
        <v>0</v>
      </c>
      <c r="T336" s="562">
        <v>0</v>
      </c>
    </row>
    <row r="337" spans="1:20" ht="21" customHeight="1">
      <c r="A337" s="233">
        <v>20003</v>
      </c>
      <c r="B337" s="495" t="s">
        <v>527</v>
      </c>
      <c r="C337" s="561">
        <v>25</v>
      </c>
      <c r="D337" s="562">
        <v>4</v>
      </c>
      <c r="E337" s="562">
        <v>21</v>
      </c>
      <c r="F337" s="562">
        <v>0</v>
      </c>
      <c r="G337" s="562">
        <v>0</v>
      </c>
      <c r="H337" s="562">
        <v>0</v>
      </c>
      <c r="I337" s="562">
        <v>2</v>
      </c>
      <c r="J337" s="562">
        <v>2</v>
      </c>
      <c r="K337" s="562">
        <v>0</v>
      </c>
      <c r="L337" s="562">
        <v>1</v>
      </c>
      <c r="M337" s="562">
        <v>0</v>
      </c>
      <c r="N337" s="562">
        <v>1</v>
      </c>
      <c r="O337" s="562">
        <v>0</v>
      </c>
      <c r="P337" s="562">
        <v>0</v>
      </c>
      <c r="Q337" s="562">
        <v>0</v>
      </c>
      <c r="R337" s="562">
        <v>0</v>
      </c>
      <c r="S337" s="562">
        <v>0</v>
      </c>
      <c r="T337" s="562">
        <v>0</v>
      </c>
    </row>
    <row r="338" spans="1:20" ht="21" customHeight="1">
      <c r="A338" s="233">
        <v>20004</v>
      </c>
      <c r="B338" s="495" t="s">
        <v>528</v>
      </c>
      <c r="C338" s="561">
        <v>96</v>
      </c>
      <c r="D338" s="562">
        <v>92</v>
      </c>
      <c r="E338" s="562">
        <v>4</v>
      </c>
      <c r="F338" s="562">
        <v>1</v>
      </c>
      <c r="G338" s="562">
        <v>1</v>
      </c>
      <c r="H338" s="562">
        <v>0</v>
      </c>
      <c r="I338" s="562">
        <v>37</v>
      </c>
      <c r="J338" s="562">
        <v>36</v>
      </c>
      <c r="K338" s="562">
        <v>1</v>
      </c>
      <c r="L338" s="562">
        <v>30</v>
      </c>
      <c r="M338" s="562">
        <v>30</v>
      </c>
      <c r="N338" s="562">
        <v>0</v>
      </c>
      <c r="O338" s="562">
        <v>1</v>
      </c>
      <c r="P338" s="562">
        <v>0</v>
      </c>
      <c r="Q338" s="562">
        <v>1</v>
      </c>
      <c r="R338" s="562">
        <v>1</v>
      </c>
      <c r="S338" s="562">
        <v>1</v>
      </c>
      <c r="T338" s="562">
        <v>0</v>
      </c>
    </row>
    <row r="339" spans="1:20" ht="21" customHeight="1">
      <c r="A339" s="233">
        <v>20099</v>
      </c>
      <c r="B339" s="495" t="s">
        <v>529</v>
      </c>
      <c r="C339" s="561">
        <v>8</v>
      </c>
      <c r="D339" s="562">
        <v>8</v>
      </c>
      <c r="E339" s="562">
        <v>0</v>
      </c>
      <c r="F339" s="562">
        <v>0</v>
      </c>
      <c r="G339" s="562">
        <v>0</v>
      </c>
      <c r="H339" s="562">
        <v>0</v>
      </c>
      <c r="I339" s="562">
        <v>0</v>
      </c>
      <c r="J339" s="562">
        <v>0</v>
      </c>
      <c r="K339" s="562">
        <v>0</v>
      </c>
      <c r="L339" s="562">
        <v>1</v>
      </c>
      <c r="M339" s="562">
        <v>1</v>
      </c>
      <c r="N339" s="562">
        <v>0</v>
      </c>
      <c r="O339" s="562">
        <v>0</v>
      </c>
      <c r="P339" s="562">
        <v>0</v>
      </c>
      <c r="Q339" s="562">
        <v>0</v>
      </c>
      <c r="R339" s="562">
        <v>0</v>
      </c>
      <c r="S339" s="562">
        <v>0</v>
      </c>
      <c r="T339" s="562">
        <v>0</v>
      </c>
    </row>
    <row r="340" spans="1:20" ht="21" customHeight="1">
      <c r="A340" s="234">
        <v>22400</v>
      </c>
      <c r="B340" s="497" t="s">
        <v>530</v>
      </c>
      <c r="C340" s="561">
        <v>1</v>
      </c>
      <c r="D340" s="562">
        <v>1</v>
      </c>
      <c r="E340" s="562">
        <v>0</v>
      </c>
      <c r="F340" s="562">
        <v>0</v>
      </c>
      <c r="G340" s="562">
        <v>0</v>
      </c>
      <c r="H340" s="562">
        <v>0</v>
      </c>
      <c r="I340" s="562">
        <v>0</v>
      </c>
      <c r="J340" s="562">
        <v>0</v>
      </c>
      <c r="K340" s="562">
        <v>0</v>
      </c>
      <c r="L340" s="562">
        <v>0</v>
      </c>
      <c r="M340" s="562">
        <v>0</v>
      </c>
      <c r="N340" s="562">
        <v>0</v>
      </c>
      <c r="O340" s="562">
        <v>0</v>
      </c>
      <c r="P340" s="562">
        <v>0</v>
      </c>
      <c r="Q340" s="562">
        <v>0</v>
      </c>
      <c r="R340" s="562">
        <v>0</v>
      </c>
      <c r="S340" s="562">
        <v>0</v>
      </c>
      <c r="T340" s="562">
        <v>0</v>
      </c>
    </row>
    <row r="341" spans="1:20" s="37" customFormat="1" ht="21" customHeight="1">
      <c r="A341" s="233">
        <v>22410</v>
      </c>
      <c r="B341" s="495" t="s">
        <v>531</v>
      </c>
      <c r="C341" s="561">
        <v>8</v>
      </c>
      <c r="D341" s="562">
        <v>1</v>
      </c>
      <c r="E341" s="562">
        <v>7</v>
      </c>
      <c r="F341" s="562">
        <v>0</v>
      </c>
      <c r="G341" s="562">
        <v>0</v>
      </c>
      <c r="H341" s="562">
        <v>0</v>
      </c>
      <c r="I341" s="562">
        <v>0</v>
      </c>
      <c r="J341" s="562">
        <v>0</v>
      </c>
      <c r="K341" s="562">
        <v>0</v>
      </c>
      <c r="L341" s="562">
        <v>0</v>
      </c>
      <c r="M341" s="562">
        <v>0</v>
      </c>
      <c r="N341" s="562">
        <v>0</v>
      </c>
      <c r="O341" s="562">
        <v>0</v>
      </c>
      <c r="P341" s="562">
        <v>0</v>
      </c>
      <c r="Q341" s="562">
        <v>0</v>
      </c>
      <c r="R341" s="562">
        <v>0</v>
      </c>
      <c r="S341" s="562">
        <v>0</v>
      </c>
      <c r="T341" s="562">
        <v>0</v>
      </c>
    </row>
    <row r="342" spans="1:20" ht="21" customHeight="1">
      <c r="A342" s="233">
        <v>22412</v>
      </c>
      <c r="B342" s="495" t="s">
        <v>532</v>
      </c>
      <c r="C342" s="561">
        <v>9</v>
      </c>
      <c r="D342" s="562">
        <v>4</v>
      </c>
      <c r="E342" s="562">
        <v>5</v>
      </c>
      <c r="F342" s="562">
        <v>0</v>
      </c>
      <c r="G342" s="562">
        <v>0</v>
      </c>
      <c r="H342" s="562">
        <v>0</v>
      </c>
      <c r="I342" s="562">
        <v>0</v>
      </c>
      <c r="J342" s="562">
        <v>0</v>
      </c>
      <c r="K342" s="562">
        <v>0</v>
      </c>
      <c r="L342" s="562">
        <v>0</v>
      </c>
      <c r="M342" s="562">
        <v>0</v>
      </c>
      <c r="N342" s="562">
        <v>0</v>
      </c>
      <c r="O342" s="562">
        <v>0</v>
      </c>
      <c r="P342" s="562">
        <v>0</v>
      </c>
      <c r="Q342" s="562">
        <v>0</v>
      </c>
      <c r="R342" s="562">
        <v>0</v>
      </c>
      <c r="S342" s="562">
        <v>0</v>
      </c>
      <c r="T342" s="562">
        <v>0</v>
      </c>
    </row>
    <row r="343" spans="1:20" ht="21" customHeight="1">
      <c r="A343" s="233">
        <v>22413</v>
      </c>
      <c r="B343" s="495" t="s">
        <v>533</v>
      </c>
      <c r="C343" s="561">
        <v>20</v>
      </c>
      <c r="D343" s="562">
        <v>18</v>
      </c>
      <c r="E343" s="562">
        <v>2</v>
      </c>
      <c r="F343" s="562">
        <v>0</v>
      </c>
      <c r="G343" s="562">
        <v>0</v>
      </c>
      <c r="H343" s="562">
        <v>0</v>
      </c>
      <c r="I343" s="562">
        <v>3</v>
      </c>
      <c r="J343" s="562">
        <v>3</v>
      </c>
      <c r="K343" s="562">
        <v>0</v>
      </c>
      <c r="L343" s="562">
        <v>0</v>
      </c>
      <c r="M343" s="562">
        <v>0</v>
      </c>
      <c r="N343" s="562">
        <v>0</v>
      </c>
      <c r="O343" s="562">
        <v>0</v>
      </c>
      <c r="P343" s="562">
        <v>0</v>
      </c>
      <c r="Q343" s="562">
        <v>0</v>
      </c>
      <c r="R343" s="562">
        <v>0</v>
      </c>
      <c r="S343" s="562">
        <v>0</v>
      </c>
      <c r="T343" s="562">
        <v>0</v>
      </c>
    </row>
    <row r="344" spans="1:20" ht="21" customHeight="1">
      <c r="A344" s="233">
        <v>60010</v>
      </c>
      <c r="B344" s="495" t="s">
        <v>534</v>
      </c>
      <c r="C344" s="561">
        <v>8551</v>
      </c>
      <c r="D344" s="562">
        <v>8551</v>
      </c>
      <c r="E344" s="562">
        <v>0</v>
      </c>
      <c r="F344" s="562">
        <v>150</v>
      </c>
      <c r="G344" s="562">
        <v>150</v>
      </c>
      <c r="H344" s="562">
        <v>0</v>
      </c>
      <c r="I344" s="562">
        <v>559</v>
      </c>
      <c r="J344" s="562">
        <v>559</v>
      </c>
      <c r="K344" s="562">
        <v>0</v>
      </c>
      <c r="L344" s="562">
        <v>596</v>
      </c>
      <c r="M344" s="562">
        <v>596</v>
      </c>
      <c r="N344" s="562">
        <v>0</v>
      </c>
      <c r="O344" s="562">
        <v>240</v>
      </c>
      <c r="P344" s="562">
        <v>240</v>
      </c>
      <c r="Q344" s="562">
        <v>0</v>
      </c>
      <c r="R344" s="562">
        <v>1182</v>
      </c>
      <c r="S344" s="562">
        <v>1182</v>
      </c>
      <c r="T344" s="562">
        <v>0</v>
      </c>
    </row>
    <row r="345" spans="1:20" ht="21" customHeight="1">
      <c r="A345" s="233">
        <v>60020</v>
      </c>
      <c r="B345" s="495" t="s">
        <v>535</v>
      </c>
      <c r="C345" s="561">
        <v>117</v>
      </c>
      <c r="D345" s="562">
        <v>117</v>
      </c>
      <c r="E345" s="562">
        <v>0</v>
      </c>
      <c r="F345" s="562">
        <v>2</v>
      </c>
      <c r="G345" s="562">
        <v>2</v>
      </c>
      <c r="H345" s="562">
        <v>0</v>
      </c>
      <c r="I345" s="562">
        <v>24</v>
      </c>
      <c r="J345" s="562">
        <v>24</v>
      </c>
      <c r="K345" s="562">
        <v>0</v>
      </c>
      <c r="L345" s="562">
        <v>6</v>
      </c>
      <c r="M345" s="562">
        <v>6</v>
      </c>
      <c r="N345" s="562">
        <v>0</v>
      </c>
      <c r="O345" s="562">
        <v>2</v>
      </c>
      <c r="P345" s="562">
        <v>2</v>
      </c>
      <c r="Q345" s="562">
        <v>0</v>
      </c>
      <c r="R345" s="562">
        <v>8</v>
      </c>
      <c r="S345" s="562">
        <v>8</v>
      </c>
      <c r="T345" s="562">
        <v>0</v>
      </c>
    </row>
    <row r="346" spans="1:20" s="37" customFormat="1" ht="21" customHeight="1">
      <c r="A346" s="233">
        <v>60030</v>
      </c>
      <c r="B346" s="495" t="s">
        <v>536</v>
      </c>
      <c r="C346" s="561">
        <v>8122</v>
      </c>
      <c r="D346" s="562">
        <v>8122</v>
      </c>
      <c r="E346" s="562">
        <v>0</v>
      </c>
      <c r="F346" s="562">
        <v>217</v>
      </c>
      <c r="G346" s="562">
        <v>217</v>
      </c>
      <c r="H346" s="562">
        <v>0</v>
      </c>
      <c r="I346" s="562">
        <v>89</v>
      </c>
      <c r="J346" s="562">
        <v>89</v>
      </c>
      <c r="K346" s="562">
        <v>0</v>
      </c>
      <c r="L346" s="562">
        <v>260</v>
      </c>
      <c r="M346" s="562">
        <v>260</v>
      </c>
      <c r="N346" s="562">
        <v>0</v>
      </c>
      <c r="O346" s="562">
        <v>24</v>
      </c>
      <c r="P346" s="562">
        <v>24</v>
      </c>
      <c r="Q346" s="562">
        <v>0</v>
      </c>
      <c r="R346" s="562">
        <v>176</v>
      </c>
      <c r="S346" s="562">
        <v>176</v>
      </c>
      <c r="T346" s="562">
        <v>0</v>
      </c>
    </row>
    <row r="347" spans="1:20" ht="21" customHeight="1">
      <c r="A347" s="233">
        <v>61010</v>
      </c>
      <c r="B347" s="495" t="s">
        <v>537</v>
      </c>
      <c r="C347" s="561">
        <v>1684</v>
      </c>
      <c r="D347" s="562">
        <v>1684</v>
      </c>
      <c r="E347" s="562">
        <v>0</v>
      </c>
      <c r="F347" s="562">
        <v>123</v>
      </c>
      <c r="G347" s="562">
        <v>123</v>
      </c>
      <c r="H347" s="562">
        <v>0</v>
      </c>
      <c r="I347" s="562">
        <v>32</v>
      </c>
      <c r="J347" s="562">
        <v>32</v>
      </c>
      <c r="K347" s="562">
        <v>0</v>
      </c>
      <c r="L347" s="562">
        <v>223</v>
      </c>
      <c r="M347" s="562">
        <v>223</v>
      </c>
      <c r="N347" s="562">
        <v>0</v>
      </c>
      <c r="O347" s="562">
        <v>154</v>
      </c>
      <c r="P347" s="562">
        <v>154</v>
      </c>
      <c r="Q347" s="562">
        <v>0</v>
      </c>
      <c r="R347" s="562">
        <v>29</v>
      </c>
      <c r="S347" s="562">
        <v>29</v>
      </c>
      <c r="T347" s="562">
        <v>0</v>
      </c>
    </row>
    <row r="348" spans="1:20" ht="21" customHeight="1">
      <c r="A348" s="233">
        <v>61020</v>
      </c>
      <c r="B348" s="495" t="s">
        <v>538</v>
      </c>
      <c r="C348" s="561">
        <v>37</v>
      </c>
      <c r="D348" s="562">
        <v>37</v>
      </c>
      <c r="E348" s="562">
        <v>0</v>
      </c>
      <c r="F348" s="562">
        <v>1</v>
      </c>
      <c r="G348" s="562">
        <v>1</v>
      </c>
      <c r="H348" s="562">
        <v>0</v>
      </c>
      <c r="I348" s="562">
        <v>0</v>
      </c>
      <c r="J348" s="562">
        <v>0</v>
      </c>
      <c r="K348" s="562">
        <v>0</v>
      </c>
      <c r="L348" s="562">
        <v>2</v>
      </c>
      <c r="M348" s="562">
        <v>2</v>
      </c>
      <c r="N348" s="562">
        <v>0</v>
      </c>
      <c r="O348" s="562">
        <v>1</v>
      </c>
      <c r="P348" s="562">
        <v>1</v>
      </c>
      <c r="Q348" s="562">
        <v>0</v>
      </c>
      <c r="R348" s="562">
        <v>3</v>
      </c>
      <c r="S348" s="562">
        <v>3</v>
      </c>
      <c r="T348" s="562">
        <v>0</v>
      </c>
    </row>
    <row r="349" spans="1:20" ht="21" customHeight="1">
      <c r="A349" s="233">
        <v>61030</v>
      </c>
      <c r="B349" s="495" t="s">
        <v>539</v>
      </c>
      <c r="C349" s="561">
        <v>138</v>
      </c>
      <c r="D349" s="562">
        <v>138</v>
      </c>
      <c r="E349" s="562">
        <v>0</v>
      </c>
      <c r="F349" s="562">
        <v>1</v>
      </c>
      <c r="G349" s="562">
        <v>1</v>
      </c>
      <c r="H349" s="562">
        <v>0</v>
      </c>
      <c r="I349" s="562">
        <v>9</v>
      </c>
      <c r="J349" s="562">
        <v>9</v>
      </c>
      <c r="K349" s="562">
        <v>0</v>
      </c>
      <c r="L349" s="562">
        <v>21</v>
      </c>
      <c r="M349" s="562">
        <v>21</v>
      </c>
      <c r="N349" s="562">
        <v>0</v>
      </c>
      <c r="O349" s="562">
        <v>3</v>
      </c>
      <c r="P349" s="562">
        <v>3</v>
      </c>
      <c r="Q349" s="562">
        <v>0</v>
      </c>
      <c r="R349" s="562">
        <v>1</v>
      </c>
      <c r="S349" s="562">
        <v>1</v>
      </c>
      <c r="T349" s="562">
        <v>0</v>
      </c>
    </row>
    <row r="350" spans="1:20" ht="21" customHeight="1">
      <c r="A350" s="233">
        <v>61040</v>
      </c>
      <c r="B350" s="495" t="s">
        <v>540</v>
      </c>
      <c r="C350" s="561">
        <v>123</v>
      </c>
      <c r="D350" s="562">
        <v>123</v>
      </c>
      <c r="E350" s="562">
        <v>0</v>
      </c>
      <c r="F350" s="562">
        <v>1</v>
      </c>
      <c r="G350" s="562">
        <v>1</v>
      </c>
      <c r="H350" s="562">
        <v>0</v>
      </c>
      <c r="I350" s="562">
        <v>3</v>
      </c>
      <c r="J350" s="562">
        <v>3</v>
      </c>
      <c r="K350" s="562">
        <v>0</v>
      </c>
      <c r="L350" s="562">
        <v>9</v>
      </c>
      <c r="M350" s="562">
        <v>9</v>
      </c>
      <c r="N350" s="562">
        <v>0</v>
      </c>
      <c r="O350" s="562">
        <v>2</v>
      </c>
      <c r="P350" s="562">
        <v>2</v>
      </c>
      <c r="Q350" s="562">
        <v>0</v>
      </c>
      <c r="R350" s="562">
        <v>8</v>
      </c>
      <c r="S350" s="562">
        <v>8</v>
      </c>
      <c r="T350" s="562">
        <v>0</v>
      </c>
    </row>
    <row r="351" spans="1:20" ht="21" customHeight="1">
      <c r="A351" s="233">
        <v>61050</v>
      </c>
      <c r="B351" s="495" t="s">
        <v>541</v>
      </c>
      <c r="C351" s="561">
        <v>151</v>
      </c>
      <c r="D351" s="562">
        <v>151</v>
      </c>
      <c r="E351" s="562">
        <v>0</v>
      </c>
      <c r="F351" s="562">
        <v>16</v>
      </c>
      <c r="G351" s="562">
        <v>16</v>
      </c>
      <c r="H351" s="562">
        <v>0</v>
      </c>
      <c r="I351" s="562">
        <v>5</v>
      </c>
      <c r="J351" s="562">
        <v>5</v>
      </c>
      <c r="K351" s="562">
        <v>0</v>
      </c>
      <c r="L351" s="562">
        <v>9</v>
      </c>
      <c r="M351" s="562">
        <v>9</v>
      </c>
      <c r="N351" s="562">
        <v>0</v>
      </c>
      <c r="O351" s="562">
        <v>0</v>
      </c>
      <c r="P351" s="562">
        <v>0</v>
      </c>
      <c r="Q351" s="562">
        <v>0</v>
      </c>
      <c r="R351" s="562">
        <v>13</v>
      </c>
      <c r="S351" s="562">
        <v>13</v>
      </c>
      <c r="T351" s="562">
        <v>0</v>
      </c>
    </row>
    <row r="352" spans="1:20" ht="21" customHeight="1">
      <c r="A352" s="233">
        <v>61060</v>
      </c>
      <c r="B352" s="495" t="s">
        <v>542</v>
      </c>
      <c r="C352" s="561">
        <v>878</v>
      </c>
      <c r="D352" s="562">
        <v>878</v>
      </c>
      <c r="E352" s="562">
        <v>0</v>
      </c>
      <c r="F352" s="562">
        <v>13</v>
      </c>
      <c r="G352" s="562">
        <v>13</v>
      </c>
      <c r="H352" s="562">
        <v>0</v>
      </c>
      <c r="I352" s="562">
        <v>36</v>
      </c>
      <c r="J352" s="562">
        <v>36</v>
      </c>
      <c r="K352" s="562">
        <v>0</v>
      </c>
      <c r="L352" s="562">
        <v>65</v>
      </c>
      <c r="M352" s="562">
        <v>65</v>
      </c>
      <c r="N352" s="562">
        <v>0</v>
      </c>
      <c r="O352" s="562">
        <v>13</v>
      </c>
      <c r="P352" s="562">
        <v>13</v>
      </c>
      <c r="Q352" s="562">
        <v>0</v>
      </c>
      <c r="R352" s="562">
        <v>44</v>
      </c>
      <c r="S352" s="562">
        <v>44</v>
      </c>
      <c r="T352" s="562">
        <v>0</v>
      </c>
    </row>
    <row r="353" spans="1:20" ht="21" customHeight="1">
      <c r="A353" s="233">
        <v>61070</v>
      </c>
      <c r="B353" s="495" t="s">
        <v>543</v>
      </c>
      <c r="C353" s="561">
        <v>2183</v>
      </c>
      <c r="D353" s="562">
        <v>2183</v>
      </c>
      <c r="E353" s="562">
        <v>0</v>
      </c>
      <c r="F353" s="562">
        <v>73</v>
      </c>
      <c r="G353" s="562">
        <v>73</v>
      </c>
      <c r="H353" s="562">
        <v>0</v>
      </c>
      <c r="I353" s="562">
        <v>107</v>
      </c>
      <c r="J353" s="562">
        <v>107</v>
      </c>
      <c r="K353" s="562">
        <v>0</v>
      </c>
      <c r="L353" s="562">
        <v>124</v>
      </c>
      <c r="M353" s="562">
        <v>124</v>
      </c>
      <c r="N353" s="562">
        <v>0</v>
      </c>
      <c r="O353" s="562">
        <v>46</v>
      </c>
      <c r="P353" s="562">
        <v>46</v>
      </c>
      <c r="Q353" s="562">
        <v>0</v>
      </c>
      <c r="R353" s="562">
        <v>94</v>
      </c>
      <c r="S353" s="562">
        <v>94</v>
      </c>
      <c r="T353" s="562">
        <v>0</v>
      </c>
    </row>
    <row r="354" spans="1:20" ht="21" customHeight="1">
      <c r="A354" s="233">
        <v>62010</v>
      </c>
      <c r="B354" s="495" t="s">
        <v>544</v>
      </c>
      <c r="C354" s="561">
        <v>141</v>
      </c>
      <c r="D354" s="562">
        <v>141</v>
      </c>
      <c r="E354" s="562">
        <v>0</v>
      </c>
      <c r="F354" s="562">
        <v>28</v>
      </c>
      <c r="G354" s="562">
        <v>28</v>
      </c>
      <c r="H354" s="562">
        <v>0</v>
      </c>
      <c r="I354" s="562">
        <v>5</v>
      </c>
      <c r="J354" s="562">
        <v>5</v>
      </c>
      <c r="K354" s="562">
        <v>0</v>
      </c>
      <c r="L354" s="562">
        <v>8</v>
      </c>
      <c r="M354" s="562">
        <v>8</v>
      </c>
      <c r="N354" s="562">
        <v>0</v>
      </c>
      <c r="O354" s="562">
        <v>1</v>
      </c>
      <c r="P354" s="562">
        <v>1</v>
      </c>
      <c r="Q354" s="562">
        <v>0</v>
      </c>
      <c r="R354" s="562">
        <v>1</v>
      </c>
      <c r="S354" s="562">
        <v>1</v>
      </c>
      <c r="T354" s="562">
        <v>0</v>
      </c>
    </row>
    <row r="355" spans="1:20" ht="21" customHeight="1">
      <c r="A355" s="233">
        <v>62020</v>
      </c>
      <c r="B355" s="495" t="s">
        <v>545</v>
      </c>
      <c r="C355" s="561">
        <v>19</v>
      </c>
      <c r="D355" s="562">
        <v>19</v>
      </c>
      <c r="E355" s="562">
        <v>0</v>
      </c>
      <c r="F355" s="562">
        <v>1</v>
      </c>
      <c r="G355" s="562">
        <v>1</v>
      </c>
      <c r="H355" s="562">
        <v>0</v>
      </c>
      <c r="I355" s="562">
        <v>1</v>
      </c>
      <c r="J355" s="562">
        <v>1</v>
      </c>
      <c r="K355" s="562">
        <v>0</v>
      </c>
      <c r="L355" s="562">
        <v>0</v>
      </c>
      <c r="M355" s="562">
        <v>0</v>
      </c>
      <c r="N355" s="562">
        <v>0</v>
      </c>
      <c r="O355" s="562">
        <v>0</v>
      </c>
      <c r="P355" s="562">
        <v>0</v>
      </c>
      <c r="Q355" s="562">
        <v>0</v>
      </c>
      <c r="R355" s="562">
        <v>0</v>
      </c>
      <c r="S355" s="562">
        <v>0</v>
      </c>
      <c r="T355" s="562">
        <v>0</v>
      </c>
    </row>
    <row r="356" spans="1:20" ht="21" customHeight="1">
      <c r="A356" s="233">
        <v>62030</v>
      </c>
      <c r="B356" s="495" t="s">
        <v>546</v>
      </c>
      <c r="C356" s="561">
        <v>11898</v>
      </c>
      <c r="D356" s="562">
        <v>11898</v>
      </c>
      <c r="E356" s="562">
        <v>0</v>
      </c>
      <c r="F356" s="562">
        <v>276</v>
      </c>
      <c r="G356" s="562">
        <v>276</v>
      </c>
      <c r="H356" s="562">
        <v>0</v>
      </c>
      <c r="I356" s="562">
        <v>830</v>
      </c>
      <c r="J356" s="562">
        <v>830</v>
      </c>
      <c r="K356" s="562">
        <v>0</v>
      </c>
      <c r="L356" s="562">
        <v>1013</v>
      </c>
      <c r="M356" s="562">
        <v>1013</v>
      </c>
      <c r="N356" s="562">
        <v>0</v>
      </c>
      <c r="O356" s="562">
        <v>262</v>
      </c>
      <c r="P356" s="562">
        <v>262</v>
      </c>
      <c r="Q356" s="562">
        <v>0</v>
      </c>
      <c r="R356" s="562">
        <v>728</v>
      </c>
      <c r="S356" s="562">
        <v>728</v>
      </c>
      <c r="T356" s="562">
        <v>0</v>
      </c>
    </row>
    <row r="357" spans="1:20" ht="21" customHeight="1">
      <c r="A357" s="233">
        <v>62040</v>
      </c>
      <c r="B357" s="495" t="s">
        <v>831</v>
      </c>
      <c r="C357" s="561">
        <v>423</v>
      </c>
      <c r="D357" s="562">
        <v>423</v>
      </c>
      <c r="E357" s="562">
        <v>0</v>
      </c>
      <c r="F357" s="562">
        <v>12</v>
      </c>
      <c r="G357" s="562">
        <v>12</v>
      </c>
      <c r="H357" s="562">
        <v>0</v>
      </c>
      <c r="I357" s="562">
        <v>9</v>
      </c>
      <c r="J357" s="562">
        <v>9</v>
      </c>
      <c r="K357" s="562">
        <v>0</v>
      </c>
      <c r="L357" s="562">
        <v>20</v>
      </c>
      <c r="M357" s="562">
        <v>20</v>
      </c>
      <c r="N357" s="562">
        <v>0</v>
      </c>
      <c r="O357" s="562">
        <v>1</v>
      </c>
      <c r="P357" s="562">
        <v>1</v>
      </c>
      <c r="Q357" s="562">
        <v>0</v>
      </c>
      <c r="R357" s="562">
        <v>9</v>
      </c>
      <c r="S357" s="562">
        <v>9</v>
      </c>
      <c r="T357" s="562">
        <v>0</v>
      </c>
    </row>
    <row r="358" spans="1:20" ht="21" customHeight="1">
      <c r="A358" s="233">
        <v>62050</v>
      </c>
      <c r="B358" s="495" t="s">
        <v>548</v>
      </c>
      <c r="C358" s="561">
        <v>310</v>
      </c>
      <c r="D358" s="562">
        <v>310</v>
      </c>
      <c r="E358" s="562">
        <v>0</v>
      </c>
      <c r="F358" s="562">
        <v>1</v>
      </c>
      <c r="G358" s="562">
        <v>1</v>
      </c>
      <c r="H358" s="562">
        <v>0</v>
      </c>
      <c r="I358" s="562">
        <v>7</v>
      </c>
      <c r="J358" s="562">
        <v>7</v>
      </c>
      <c r="K358" s="562">
        <v>0</v>
      </c>
      <c r="L358" s="562">
        <v>2</v>
      </c>
      <c r="M358" s="562">
        <v>2</v>
      </c>
      <c r="N358" s="562">
        <v>0</v>
      </c>
      <c r="O358" s="562">
        <v>1</v>
      </c>
      <c r="P358" s="562">
        <v>1</v>
      </c>
      <c r="Q358" s="562">
        <v>0</v>
      </c>
      <c r="R358" s="562">
        <v>11</v>
      </c>
      <c r="S358" s="562">
        <v>11</v>
      </c>
      <c r="T358" s="562">
        <v>0</v>
      </c>
    </row>
    <row r="359" spans="1:20" ht="21" customHeight="1">
      <c r="A359" s="233">
        <v>62060</v>
      </c>
      <c r="B359" s="495" t="s">
        <v>549</v>
      </c>
      <c r="C359" s="561">
        <v>4037</v>
      </c>
      <c r="D359" s="562">
        <v>4037</v>
      </c>
      <c r="E359" s="562">
        <v>0</v>
      </c>
      <c r="F359" s="562">
        <v>54</v>
      </c>
      <c r="G359" s="562">
        <v>54</v>
      </c>
      <c r="H359" s="562">
        <v>0</v>
      </c>
      <c r="I359" s="562">
        <v>63</v>
      </c>
      <c r="J359" s="562">
        <v>63</v>
      </c>
      <c r="K359" s="562">
        <v>0</v>
      </c>
      <c r="L359" s="562">
        <v>37</v>
      </c>
      <c r="M359" s="562">
        <v>37</v>
      </c>
      <c r="N359" s="562">
        <v>0</v>
      </c>
      <c r="O359" s="562">
        <v>9</v>
      </c>
      <c r="P359" s="562">
        <v>9</v>
      </c>
      <c r="Q359" s="562">
        <v>0</v>
      </c>
      <c r="R359" s="562">
        <v>15</v>
      </c>
      <c r="S359" s="562">
        <v>15</v>
      </c>
      <c r="T359" s="562">
        <v>0</v>
      </c>
    </row>
    <row r="360" spans="1:20" ht="21" customHeight="1">
      <c r="A360" s="233">
        <v>62070</v>
      </c>
      <c r="B360" s="495" t="s">
        <v>550</v>
      </c>
      <c r="C360" s="561">
        <v>3897</v>
      </c>
      <c r="D360" s="562">
        <v>3897</v>
      </c>
      <c r="E360" s="562">
        <v>0</v>
      </c>
      <c r="F360" s="562">
        <v>32</v>
      </c>
      <c r="G360" s="562">
        <v>32</v>
      </c>
      <c r="H360" s="562">
        <v>0</v>
      </c>
      <c r="I360" s="562">
        <v>67</v>
      </c>
      <c r="J360" s="562">
        <v>67</v>
      </c>
      <c r="K360" s="562">
        <v>0</v>
      </c>
      <c r="L360" s="562">
        <v>161</v>
      </c>
      <c r="M360" s="562">
        <v>161</v>
      </c>
      <c r="N360" s="562">
        <v>0</v>
      </c>
      <c r="O360" s="562">
        <v>8</v>
      </c>
      <c r="P360" s="562">
        <v>8</v>
      </c>
      <c r="Q360" s="562">
        <v>0</v>
      </c>
      <c r="R360" s="562">
        <v>56</v>
      </c>
      <c r="S360" s="562">
        <v>56</v>
      </c>
      <c r="T360" s="562">
        <v>0</v>
      </c>
    </row>
    <row r="361" spans="1:20" ht="21" customHeight="1">
      <c r="A361" s="233">
        <v>62075</v>
      </c>
      <c r="B361" s="495" t="s">
        <v>551</v>
      </c>
      <c r="C361" s="561">
        <v>39025</v>
      </c>
      <c r="D361" s="562">
        <v>39025</v>
      </c>
      <c r="E361" s="562">
        <v>0</v>
      </c>
      <c r="F361" s="562">
        <v>1172</v>
      </c>
      <c r="G361" s="562">
        <v>1172</v>
      </c>
      <c r="H361" s="562">
        <v>0</v>
      </c>
      <c r="I361" s="562">
        <v>2598</v>
      </c>
      <c r="J361" s="562">
        <v>2598</v>
      </c>
      <c r="K361" s="562">
        <v>0</v>
      </c>
      <c r="L361" s="562">
        <v>2746</v>
      </c>
      <c r="M361" s="562">
        <v>2746</v>
      </c>
      <c r="N361" s="562">
        <v>0</v>
      </c>
      <c r="O361" s="562">
        <v>708</v>
      </c>
      <c r="P361" s="562">
        <v>708</v>
      </c>
      <c r="Q361" s="562">
        <v>0</v>
      </c>
      <c r="R361" s="562">
        <v>2611</v>
      </c>
      <c r="S361" s="562">
        <v>2611</v>
      </c>
      <c r="T361" s="562">
        <v>0</v>
      </c>
    </row>
    <row r="362" spans="1:20" ht="21" customHeight="1">
      <c r="A362" s="233">
        <v>62080</v>
      </c>
      <c r="B362" s="495" t="s">
        <v>552</v>
      </c>
      <c r="C362" s="561">
        <v>112</v>
      </c>
      <c r="D362" s="562">
        <v>112</v>
      </c>
      <c r="E362" s="562">
        <v>0</v>
      </c>
      <c r="F362" s="562">
        <v>1</v>
      </c>
      <c r="G362" s="562">
        <v>1</v>
      </c>
      <c r="H362" s="562">
        <v>0</v>
      </c>
      <c r="I362" s="562">
        <v>11</v>
      </c>
      <c r="J362" s="562">
        <v>11</v>
      </c>
      <c r="K362" s="562">
        <v>0</v>
      </c>
      <c r="L362" s="562">
        <v>2</v>
      </c>
      <c r="M362" s="562">
        <v>2</v>
      </c>
      <c r="N362" s="562">
        <v>0</v>
      </c>
      <c r="O362" s="562">
        <v>4</v>
      </c>
      <c r="P362" s="562">
        <v>4</v>
      </c>
      <c r="Q362" s="562">
        <v>0</v>
      </c>
      <c r="R362" s="562">
        <v>1</v>
      </c>
      <c r="S362" s="562">
        <v>1</v>
      </c>
      <c r="T362" s="562">
        <v>0</v>
      </c>
    </row>
    <row r="363" spans="1:20" ht="21" customHeight="1">
      <c r="A363" s="233">
        <v>62090</v>
      </c>
      <c r="B363" s="495" t="s">
        <v>553</v>
      </c>
      <c r="C363" s="561">
        <v>1863</v>
      </c>
      <c r="D363" s="562">
        <v>1863</v>
      </c>
      <c r="E363" s="562">
        <v>0</v>
      </c>
      <c r="F363" s="562">
        <v>8</v>
      </c>
      <c r="G363" s="562">
        <v>8</v>
      </c>
      <c r="H363" s="562">
        <v>0</v>
      </c>
      <c r="I363" s="562">
        <v>127</v>
      </c>
      <c r="J363" s="562">
        <v>127</v>
      </c>
      <c r="K363" s="562">
        <v>0</v>
      </c>
      <c r="L363" s="562">
        <v>63</v>
      </c>
      <c r="M363" s="562">
        <v>63</v>
      </c>
      <c r="N363" s="562">
        <v>0</v>
      </c>
      <c r="O363" s="562">
        <v>3</v>
      </c>
      <c r="P363" s="562">
        <v>3</v>
      </c>
      <c r="Q363" s="562">
        <v>0</v>
      </c>
      <c r="R363" s="562">
        <v>39</v>
      </c>
      <c r="S363" s="562">
        <v>39</v>
      </c>
      <c r="T363" s="562">
        <v>0</v>
      </c>
    </row>
    <row r="364" spans="1:20" ht="21" customHeight="1">
      <c r="A364" s="233">
        <v>62100</v>
      </c>
      <c r="B364" s="495" t="s">
        <v>554</v>
      </c>
      <c r="C364" s="561">
        <v>484</v>
      </c>
      <c r="D364" s="562">
        <v>484</v>
      </c>
      <c r="E364" s="562">
        <v>0</v>
      </c>
      <c r="F364" s="562">
        <v>14</v>
      </c>
      <c r="G364" s="562">
        <v>14</v>
      </c>
      <c r="H364" s="562">
        <v>0</v>
      </c>
      <c r="I364" s="562">
        <v>36</v>
      </c>
      <c r="J364" s="562">
        <v>36</v>
      </c>
      <c r="K364" s="562">
        <v>0</v>
      </c>
      <c r="L364" s="562">
        <v>45</v>
      </c>
      <c r="M364" s="562">
        <v>45</v>
      </c>
      <c r="N364" s="562">
        <v>0</v>
      </c>
      <c r="O364" s="562">
        <v>7</v>
      </c>
      <c r="P364" s="562">
        <v>7</v>
      </c>
      <c r="Q364" s="562">
        <v>0</v>
      </c>
      <c r="R364" s="562">
        <v>37</v>
      </c>
      <c r="S364" s="562">
        <v>37</v>
      </c>
      <c r="T364" s="562">
        <v>0</v>
      </c>
    </row>
    <row r="365" spans="1:20" ht="21" customHeight="1">
      <c r="A365" s="233">
        <v>62110</v>
      </c>
      <c r="B365" s="495" t="s">
        <v>808</v>
      </c>
      <c r="C365" s="561">
        <v>965</v>
      </c>
      <c r="D365" s="562">
        <v>965</v>
      </c>
      <c r="E365" s="562">
        <v>0</v>
      </c>
      <c r="F365" s="562">
        <v>32</v>
      </c>
      <c r="G365" s="562">
        <v>32</v>
      </c>
      <c r="H365" s="562">
        <v>0</v>
      </c>
      <c r="I365" s="562">
        <v>73</v>
      </c>
      <c r="J365" s="562">
        <v>73</v>
      </c>
      <c r="K365" s="562">
        <v>0</v>
      </c>
      <c r="L365" s="562">
        <v>84</v>
      </c>
      <c r="M365" s="562">
        <v>84</v>
      </c>
      <c r="N365" s="562">
        <v>0</v>
      </c>
      <c r="O365" s="562">
        <v>42</v>
      </c>
      <c r="P365" s="562">
        <v>42</v>
      </c>
      <c r="Q365" s="562">
        <v>0</v>
      </c>
      <c r="R365" s="562">
        <v>43</v>
      </c>
      <c r="S365" s="562">
        <v>43</v>
      </c>
      <c r="T365" s="562">
        <v>0</v>
      </c>
    </row>
    <row r="366" spans="1:20" ht="21" customHeight="1">
      <c r="A366" s="233">
        <v>62120</v>
      </c>
      <c r="B366" s="495" t="s">
        <v>556</v>
      </c>
      <c r="C366" s="561">
        <v>178</v>
      </c>
      <c r="D366" s="562">
        <v>178</v>
      </c>
      <c r="E366" s="562">
        <v>0</v>
      </c>
      <c r="F366" s="562">
        <v>4</v>
      </c>
      <c r="G366" s="562">
        <v>4</v>
      </c>
      <c r="H366" s="562">
        <v>0</v>
      </c>
      <c r="I366" s="562">
        <v>11</v>
      </c>
      <c r="J366" s="562">
        <v>11</v>
      </c>
      <c r="K366" s="562">
        <v>0</v>
      </c>
      <c r="L366" s="562">
        <v>1</v>
      </c>
      <c r="M366" s="562">
        <v>1</v>
      </c>
      <c r="N366" s="562">
        <v>0</v>
      </c>
      <c r="O366" s="562">
        <v>0</v>
      </c>
      <c r="P366" s="562">
        <v>0</v>
      </c>
      <c r="Q366" s="562">
        <v>0</v>
      </c>
      <c r="R366" s="562">
        <v>3</v>
      </c>
      <c r="S366" s="562">
        <v>3</v>
      </c>
      <c r="T366" s="562">
        <v>0</v>
      </c>
    </row>
    <row r="367" spans="1:20" ht="21" customHeight="1">
      <c r="A367" s="233">
        <v>62130</v>
      </c>
      <c r="B367" s="495" t="s">
        <v>557</v>
      </c>
      <c r="C367" s="561">
        <v>11478</v>
      </c>
      <c r="D367" s="562">
        <v>11478</v>
      </c>
      <c r="E367" s="562">
        <v>0</v>
      </c>
      <c r="F367" s="562">
        <v>163</v>
      </c>
      <c r="G367" s="562">
        <v>163</v>
      </c>
      <c r="H367" s="562">
        <v>0</v>
      </c>
      <c r="I367" s="562">
        <v>648</v>
      </c>
      <c r="J367" s="562">
        <v>648</v>
      </c>
      <c r="K367" s="562">
        <v>0</v>
      </c>
      <c r="L367" s="562">
        <v>268</v>
      </c>
      <c r="M367" s="562">
        <v>268</v>
      </c>
      <c r="N367" s="562">
        <v>0</v>
      </c>
      <c r="O367" s="562">
        <v>161</v>
      </c>
      <c r="P367" s="562">
        <v>161</v>
      </c>
      <c r="Q367" s="562">
        <v>0</v>
      </c>
      <c r="R367" s="562">
        <v>614</v>
      </c>
      <c r="S367" s="562">
        <v>614</v>
      </c>
      <c r="T367" s="562">
        <v>0</v>
      </c>
    </row>
    <row r="368" spans="1:20" ht="21" customHeight="1">
      <c r="A368" s="233">
        <v>63010</v>
      </c>
      <c r="B368" s="495" t="s">
        <v>558</v>
      </c>
      <c r="C368" s="561">
        <v>1417</v>
      </c>
      <c r="D368" s="562">
        <v>1417</v>
      </c>
      <c r="E368" s="562">
        <v>0</v>
      </c>
      <c r="F368" s="562">
        <v>29</v>
      </c>
      <c r="G368" s="562">
        <v>29</v>
      </c>
      <c r="H368" s="562">
        <v>0</v>
      </c>
      <c r="I368" s="562">
        <v>90</v>
      </c>
      <c r="J368" s="562">
        <v>90</v>
      </c>
      <c r="K368" s="562">
        <v>0</v>
      </c>
      <c r="L368" s="562">
        <v>53</v>
      </c>
      <c r="M368" s="562">
        <v>53</v>
      </c>
      <c r="N368" s="562">
        <v>0</v>
      </c>
      <c r="O368" s="562">
        <v>32</v>
      </c>
      <c r="P368" s="562">
        <v>32</v>
      </c>
      <c r="Q368" s="562">
        <v>0</v>
      </c>
      <c r="R368" s="562">
        <v>121</v>
      </c>
      <c r="S368" s="562">
        <v>121</v>
      </c>
      <c r="T368" s="562">
        <v>0</v>
      </c>
    </row>
    <row r="369" spans="1:20" ht="21" customHeight="1">
      <c r="A369" s="233">
        <v>63020</v>
      </c>
      <c r="B369" s="495" t="s">
        <v>559</v>
      </c>
      <c r="C369" s="561">
        <v>241</v>
      </c>
      <c r="D369" s="562">
        <v>241</v>
      </c>
      <c r="E369" s="562">
        <v>0</v>
      </c>
      <c r="F369" s="562">
        <v>4</v>
      </c>
      <c r="G369" s="562">
        <v>4</v>
      </c>
      <c r="H369" s="562">
        <v>0</v>
      </c>
      <c r="I369" s="562">
        <v>16</v>
      </c>
      <c r="J369" s="562">
        <v>16</v>
      </c>
      <c r="K369" s="562">
        <v>0</v>
      </c>
      <c r="L369" s="562">
        <v>16</v>
      </c>
      <c r="M369" s="562">
        <v>16</v>
      </c>
      <c r="N369" s="562">
        <v>0</v>
      </c>
      <c r="O369" s="562">
        <v>7</v>
      </c>
      <c r="P369" s="562">
        <v>7</v>
      </c>
      <c r="Q369" s="562">
        <v>0</v>
      </c>
      <c r="R369" s="562">
        <v>11</v>
      </c>
      <c r="S369" s="562">
        <v>11</v>
      </c>
      <c r="T369" s="562">
        <v>0</v>
      </c>
    </row>
    <row r="370" spans="1:20" ht="21" customHeight="1">
      <c r="A370" s="233">
        <v>63030</v>
      </c>
      <c r="B370" s="495" t="s">
        <v>560</v>
      </c>
      <c r="C370" s="561">
        <v>79</v>
      </c>
      <c r="D370" s="562">
        <v>79</v>
      </c>
      <c r="E370" s="562">
        <v>0</v>
      </c>
      <c r="F370" s="562">
        <v>0</v>
      </c>
      <c r="G370" s="562">
        <v>0</v>
      </c>
      <c r="H370" s="562">
        <v>0</v>
      </c>
      <c r="I370" s="562">
        <v>6</v>
      </c>
      <c r="J370" s="562">
        <v>6</v>
      </c>
      <c r="K370" s="562">
        <v>0</v>
      </c>
      <c r="L370" s="562">
        <v>4</v>
      </c>
      <c r="M370" s="562">
        <v>4</v>
      </c>
      <c r="N370" s="562">
        <v>0</v>
      </c>
      <c r="O370" s="562">
        <v>0</v>
      </c>
      <c r="P370" s="562">
        <v>0</v>
      </c>
      <c r="Q370" s="562">
        <v>0</v>
      </c>
      <c r="R370" s="562">
        <v>5</v>
      </c>
      <c r="S370" s="562">
        <v>5</v>
      </c>
      <c r="T370" s="562">
        <v>0</v>
      </c>
    </row>
    <row r="371" spans="1:20" ht="21" customHeight="1">
      <c r="A371" s="233">
        <v>64010</v>
      </c>
      <c r="B371" s="495" t="s">
        <v>561</v>
      </c>
      <c r="C371" s="561">
        <v>4</v>
      </c>
      <c r="D371" s="562">
        <v>4</v>
      </c>
      <c r="E371" s="562">
        <v>0</v>
      </c>
      <c r="F371" s="562">
        <v>1</v>
      </c>
      <c r="G371" s="562">
        <v>1</v>
      </c>
      <c r="H371" s="562">
        <v>0</v>
      </c>
      <c r="I371" s="562">
        <v>1</v>
      </c>
      <c r="J371" s="562">
        <v>1</v>
      </c>
      <c r="K371" s="562">
        <v>0</v>
      </c>
      <c r="L371" s="562">
        <v>0</v>
      </c>
      <c r="M371" s="562">
        <v>0</v>
      </c>
      <c r="N371" s="562">
        <v>0</v>
      </c>
      <c r="O371" s="562">
        <v>0</v>
      </c>
      <c r="P371" s="562">
        <v>0</v>
      </c>
      <c r="Q371" s="562">
        <v>0</v>
      </c>
      <c r="R371" s="562">
        <v>1</v>
      </c>
      <c r="S371" s="562">
        <v>1</v>
      </c>
      <c r="T371" s="562">
        <v>0</v>
      </c>
    </row>
    <row r="372" spans="1:20" ht="21" customHeight="1">
      <c r="A372" s="233">
        <v>64020</v>
      </c>
      <c r="B372" s="495" t="s">
        <v>562</v>
      </c>
      <c r="C372" s="561">
        <v>7016</v>
      </c>
      <c r="D372" s="562">
        <v>7016</v>
      </c>
      <c r="E372" s="562">
        <v>0</v>
      </c>
      <c r="F372" s="562">
        <v>96</v>
      </c>
      <c r="G372" s="562">
        <v>96</v>
      </c>
      <c r="H372" s="562">
        <v>0</v>
      </c>
      <c r="I372" s="562">
        <v>269</v>
      </c>
      <c r="J372" s="562">
        <v>269</v>
      </c>
      <c r="K372" s="562">
        <v>0</v>
      </c>
      <c r="L372" s="562">
        <v>225</v>
      </c>
      <c r="M372" s="562">
        <v>225</v>
      </c>
      <c r="N372" s="562">
        <v>0</v>
      </c>
      <c r="O372" s="562">
        <v>58</v>
      </c>
      <c r="P372" s="562">
        <v>58</v>
      </c>
      <c r="Q372" s="562">
        <v>0</v>
      </c>
      <c r="R372" s="562">
        <v>165</v>
      </c>
      <c r="S372" s="562">
        <v>165</v>
      </c>
      <c r="T372" s="562">
        <v>0</v>
      </c>
    </row>
    <row r="373" spans="1:20" ht="21" customHeight="1">
      <c r="A373" s="233">
        <v>64030</v>
      </c>
      <c r="B373" s="495" t="s">
        <v>563</v>
      </c>
      <c r="C373" s="561">
        <v>1996</v>
      </c>
      <c r="D373" s="562">
        <v>1996</v>
      </c>
      <c r="E373" s="562">
        <v>0</v>
      </c>
      <c r="F373" s="562">
        <v>38</v>
      </c>
      <c r="G373" s="562">
        <v>38</v>
      </c>
      <c r="H373" s="562">
        <v>0</v>
      </c>
      <c r="I373" s="562">
        <v>41</v>
      </c>
      <c r="J373" s="562">
        <v>41</v>
      </c>
      <c r="K373" s="562">
        <v>0</v>
      </c>
      <c r="L373" s="562">
        <v>100</v>
      </c>
      <c r="M373" s="562">
        <v>100</v>
      </c>
      <c r="N373" s="562">
        <v>0</v>
      </c>
      <c r="O373" s="562">
        <v>11</v>
      </c>
      <c r="P373" s="562">
        <v>11</v>
      </c>
      <c r="Q373" s="562">
        <v>0</v>
      </c>
      <c r="R373" s="562">
        <v>37</v>
      </c>
      <c r="S373" s="562">
        <v>37</v>
      </c>
      <c r="T373" s="562">
        <v>0</v>
      </c>
    </row>
    <row r="374" spans="1:20" ht="21" customHeight="1">
      <c r="A374" s="233">
        <v>64040</v>
      </c>
      <c r="B374" s="495" t="s">
        <v>564</v>
      </c>
      <c r="C374" s="561">
        <v>235271</v>
      </c>
      <c r="D374" s="562">
        <v>235271</v>
      </c>
      <c r="E374" s="562">
        <v>0</v>
      </c>
      <c r="F374" s="562">
        <v>4303</v>
      </c>
      <c r="G374" s="562">
        <v>4303</v>
      </c>
      <c r="H374" s="562">
        <v>0</v>
      </c>
      <c r="I374" s="562">
        <v>18468</v>
      </c>
      <c r="J374" s="562">
        <v>18468</v>
      </c>
      <c r="K374" s="562">
        <v>0</v>
      </c>
      <c r="L374" s="562">
        <v>11468</v>
      </c>
      <c r="M374" s="562">
        <v>11468</v>
      </c>
      <c r="N374" s="562">
        <v>0</v>
      </c>
      <c r="O374" s="562">
        <v>3961</v>
      </c>
      <c r="P374" s="562">
        <v>3961</v>
      </c>
      <c r="Q374" s="562">
        <v>0</v>
      </c>
      <c r="R374" s="562">
        <v>6700</v>
      </c>
      <c r="S374" s="562">
        <v>6700</v>
      </c>
      <c r="T374" s="562">
        <v>0</v>
      </c>
    </row>
    <row r="375" spans="1:20" ht="21" customHeight="1">
      <c r="A375" s="233">
        <v>64050</v>
      </c>
      <c r="B375" s="495" t="s">
        <v>565</v>
      </c>
      <c r="C375" s="561">
        <v>17483</v>
      </c>
      <c r="D375" s="562">
        <v>17483</v>
      </c>
      <c r="E375" s="562">
        <v>0</v>
      </c>
      <c r="F375" s="562">
        <v>366</v>
      </c>
      <c r="G375" s="562">
        <v>366</v>
      </c>
      <c r="H375" s="562">
        <v>0</v>
      </c>
      <c r="I375" s="562">
        <v>1864</v>
      </c>
      <c r="J375" s="562">
        <v>1864</v>
      </c>
      <c r="K375" s="562">
        <v>0</v>
      </c>
      <c r="L375" s="562">
        <v>1387</v>
      </c>
      <c r="M375" s="562">
        <v>1387</v>
      </c>
      <c r="N375" s="562">
        <v>0</v>
      </c>
      <c r="O375" s="562">
        <v>694</v>
      </c>
      <c r="P375" s="562">
        <v>694</v>
      </c>
      <c r="Q375" s="562">
        <v>0</v>
      </c>
      <c r="R375" s="562">
        <v>1572</v>
      </c>
      <c r="S375" s="562">
        <v>1572</v>
      </c>
      <c r="T375" s="562">
        <v>0</v>
      </c>
    </row>
    <row r="376" spans="1:20" ht="21" customHeight="1">
      <c r="A376" s="233">
        <v>64060</v>
      </c>
      <c r="B376" s="495" t="s">
        <v>566</v>
      </c>
      <c r="C376" s="561">
        <v>6</v>
      </c>
      <c r="D376" s="562">
        <v>6</v>
      </c>
      <c r="E376" s="562">
        <v>0</v>
      </c>
      <c r="F376" s="562">
        <v>0</v>
      </c>
      <c r="G376" s="562">
        <v>0</v>
      </c>
      <c r="H376" s="562">
        <v>0</v>
      </c>
      <c r="I376" s="562">
        <v>1</v>
      </c>
      <c r="J376" s="562">
        <v>1</v>
      </c>
      <c r="K376" s="562">
        <v>0</v>
      </c>
      <c r="L376" s="562">
        <v>3</v>
      </c>
      <c r="M376" s="562">
        <v>3</v>
      </c>
      <c r="N376" s="562">
        <v>0</v>
      </c>
      <c r="O376" s="562">
        <v>0</v>
      </c>
      <c r="P376" s="562">
        <v>0</v>
      </c>
      <c r="Q376" s="562">
        <v>0</v>
      </c>
      <c r="R376" s="562">
        <v>0</v>
      </c>
      <c r="S376" s="562">
        <v>0</v>
      </c>
      <c r="T376" s="562">
        <v>0</v>
      </c>
    </row>
    <row r="377" spans="1:20" ht="21" customHeight="1">
      <c r="A377" s="233">
        <v>64080</v>
      </c>
      <c r="B377" s="495" t="s">
        <v>567</v>
      </c>
      <c r="C377" s="561">
        <v>5347</v>
      </c>
      <c r="D377" s="562">
        <v>5347</v>
      </c>
      <c r="E377" s="562">
        <v>0</v>
      </c>
      <c r="F377" s="562">
        <v>117</v>
      </c>
      <c r="G377" s="562">
        <v>117</v>
      </c>
      <c r="H377" s="562">
        <v>0</v>
      </c>
      <c r="I377" s="562">
        <v>262</v>
      </c>
      <c r="J377" s="562">
        <v>262</v>
      </c>
      <c r="K377" s="562">
        <v>0</v>
      </c>
      <c r="L377" s="562">
        <v>169</v>
      </c>
      <c r="M377" s="562">
        <v>169</v>
      </c>
      <c r="N377" s="562">
        <v>0</v>
      </c>
      <c r="O377" s="562">
        <v>36</v>
      </c>
      <c r="P377" s="562">
        <v>36</v>
      </c>
      <c r="Q377" s="562">
        <v>0</v>
      </c>
      <c r="R377" s="562">
        <v>42</v>
      </c>
      <c r="S377" s="562">
        <v>42</v>
      </c>
      <c r="T377" s="562">
        <v>0</v>
      </c>
    </row>
    <row r="378" spans="1:20" ht="21" customHeight="1">
      <c r="A378" s="233">
        <v>64090</v>
      </c>
      <c r="B378" s="495" t="s">
        <v>810</v>
      </c>
      <c r="C378" s="561">
        <v>1497</v>
      </c>
      <c r="D378" s="562">
        <v>1497</v>
      </c>
      <c r="E378" s="562">
        <v>0</v>
      </c>
      <c r="F378" s="562">
        <v>23</v>
      </c>
      <c r="G378" s="562">
        <v>23</v>
      </c>
      <c r="H378" s="562">
        <v>0</v>
      </c>
      <c r="I378" s="562">
        <v>122</v>
      </c>
      <c r="J378" s="562">
        <v>122</v>
      </c>
      <c r="K378" s="562">
        <v>0</v>
      </c>
      <c r="L378" s="562">
        <v>110</v>
      </c>
      <c r="M378" s="562">
        <v>110</v>
      </c>
      <c r="N378" s="562">
        <v>0</v>
      </c>
      <c r="O378" s="562">
        <v>62</v>
      </c>
      <c r="P378" s="562">
        <v>62</v>
      </c>
      <c r="Q378" s="562">
        <v>0</v>
      </c>
      <c r="R378" s="562">
        <v>103</v>
      </c>
      <c r="S378" s="562">
        <v>103</v>
      </c>
      <c r="T378" s="562">
        <v>0</v>
      </c>
    </row>
    <row r="379" spans="1:20" ht="21" customHeight="1">
      <c r="A379" s="233">
        <v>64091</v>
      </c>
      <c r="B379" s="495" t="s">
        <v>569</v>
      </c>
      <c r="C379" s="561">
        <v>8891</v>
      </c>
      <c r="D379" s="562">
        <v>8891</v>
      </c>
      <c r="E379" s="562">
        <v>0</v>
      </c>
      <c r="F379" s="562">
        <v>210</v>
      </c>
      <c r="G379" s="562">
        <v>210</v>
      </c>
      <c r="H379" s="562">
        <v>0</v>
      </c>
      <c r="I379" s="562">
        <v>636</v>
      </c>
      <c r="J379" s="562">
        <v>636</v>
      </c>
      <c r="K379" s="562">
        <v>0</v>
      </c>
      <c r="L379" s="562">
        <v>373</v>
      </c>
      <c r="M379" s="562">
        <v>373</v>
      </c>
      <c r="N379" s="562">
        <v>0</v>
      </c>
      <c r="O379" s="562">
        <v>139</v>
      </c>
      <c r="P379" s="562">
        <v>139</v>
      </c>
      <c r="Q379" s="562">
        <v>0</v>
      </c>
      <c r="R379" s="562">
        <v>433</v>
      </c>
      <c r="S379" s="562">
        <v>433</v>
      </c>
      <c r="T379" s="562">
        <v>0</v>
      </c>
    </row>
    <row r="380" spans="1:20" ht="21" customHeight="1">
      <c r="A380" s="234">
        <v>64100</v>
      </c>
      <c r="B380" s="497" t="s">
        <v>570</v>
      </c>
      <c r="C380" s="561">
        <v>2</v>
      </c>
      <c r="D380" s="562">
        <v>2</v>
      </c>
      <c r="E380" s="562">
        <v>0</v>
      </c>
      <c r="F380" s="562">
        <v>0</v>
      </c>
      <c r="G380" s="562">
        <v>0</v>
      </c>
      <c r="H380" s="562">
        <v>0</v>
      </c>
      <c r="I380" s="562">
        <v>0</v>
      </c>
      <c r="J380" s="562">
        <v>0</v>
      </c>
      <c r="K380" s="562">
        <v>0</v>
      </c>
      <c r="L380" s="562">
        <v>0</v>
      </c>
      <c r="M380" s="562">
        <v>0</v>
      </c>
      <c r="N380" s="562">
        <v>0</v>
      </c>
      <c r="O380" s="562">
        <v>0</v>
      </c>
      <c r="P380" s="562">
        <v>0</v>
      </c>
      <c r="Q380" s="562">
        <v>0</v>
      </c>
      <c r="R380" s="562">
        <v>1</v>
      </c>
      <c r="S380" s="562">
        <v>1</v>
      </c>
      <c r="T380" s="562">
        <v>0</v>
      </c>
    </row>
    <row r="381" spans="1:20" ht="21" customHeight="1">
      <c r="A381" s="233">
        <v>64110</v>
      </c>
      <c r="B381" s="495" t="s">
        <v>571</v>
      </c>
      <c r="C381" s="561">
        <v>732</v>
      </c>
      <c r="D381" s="562">
        <v>732</v>
      </c>
      <c r="E381" s="562">
        <v>0</v>
      </c>
      <c r="F381" s="562">
        <v>15</v>
      </c>
      <c r="G381" s="562">
        <v>15</v>
      </c>
      <c r="H381" s="562">
        <v>0</v>
      </c>
      <c r="I381" s="562">
        <v>86</v>
      </c>
      <c r="J381" s="562">
        <v>86</v>
      </c>
      <c r="K381" s="562">
        <v>0</v>
      </c>
      <c r="L381" s="562">
        <v>26</v>
      </c>
      <c r="M381" s="562">
        <v>26</v>
      </c>
      <c r="N381" s="562">
        <v>0</v>
      </c>
      <c r="O381" s="562">
        <v>34</v>
      </c>
      <c r="P381" s="562">
        <v>34</v>
      </c>
      <c r="Q381" s="562">
        <v>0</v>
      </c>
      <c r="R381" s="562">
        <v>60</v>
      </c>
      <c r="S381" s="562">
        <v>60</v>
      </c>
      <c r="T381" s="562">
        <v>0</v>
      </c>
    </row>
    <row r="382" spans="1:20" ht="21" customHeight="1">
      <c r="A382" s="233">
        <v>64120</v>
      </c>
      <c r="B382" s="495" t="s">
        <v>811</v>
      </c>
      <c r="C382" s="561">
        <v>6072</v>
      </c>
      <c r="D382" s="562">
        <v>6072</v>
      </c>
      <c r="E382" s="562">
        <v>0</v>
      </c>
      <c r="F382" s="562">
        <v>82</v>
      </c>
      <c r="G382" s="562">
        <v>82</v>
      </c>
      <c r="H382" s="562">
        <v>0</v>
      </c>
      <c r="I382" s="562">
        <v>206</v>
      </c>
      <c r="J382" s="562">
        <v>206</v>
      </c>
      <c r="K382" s="562">
        <v>0</v>
      </c>
      <c r="L382" s="562">
        <v>233</v>
      </c>
      <c r="M382" s="562">
        <v>233</v>
      </c>
      <c r="N382" s="562">
        <v>0</v>
      </c>
      <c r="O382" s="562">
        <v>103</v>
      </c>
      <c r="P382" s="562">
        <v>103</v>
      </c>
      <c r="Q382" s="562">
        <v>0</v>
      </c>
      <c r="R382" s="562">
        <v>141</v>
      </c>
      <c r="S382" s="562">
        <v>141</v>
      </c>
      <c r="T382" s="562">
        <v>0</v>
      </c>
    </row>
    <row r="383" spans="1:20" ht="21" customHeight="1">
      <c r="A383" s="233">
        <v>64130</v>
      </c>
      <c r="B383" s="495" t="s">
        <v>573</v>
      </c>
      <c r="C383" s="561">
        <v>27627</v>
      </c>
      <c r="D383" s="562">
        <v>27627</v>
      </c>
      <c r="E383" s="562">
        <v>0</v>
      </c>
      <c r="F383" s="562">
        <v>374</v>
      </c>
      <c r="G383" s="562">
        <v>374</v>
      </c>
      <c r="H383" s="562">
        <v>0</v>
      </c>
      <c r="I383" s="562">
        <v>1900</v>
      </c>
      <c r="J383" s="562">
        <v>1900</v>
      </c>
      <c r="K383" s="562">
        <v>0</v>
      </c>
      <c r="L383" s="562">
        <v>1277</v>
      </c>
      <c r="M383" s="562">
        <v>1277</v>
      </c>
      <c r="N383" s="562">
        <v>0</v>
      </c>
      <c r="O383" s="562">
        <v>627</v>
      </c>
      <c r="P383" s="562">
        <v>627</v>
      </c>
      <c r="Q383" s="562">
        <v>0</v>
      </c>
      <c r="R383" s="562">
        <v>902</v>
      </c>
      <c r="S383" s="562">
        <v>902</v>
      </c>
      <c r="T383" s="562">
        <v>0</v>
      </c>
    </row>
    <row r="384" spans="1:20" ht="21" customHeight="1">
      <c r="A384" s="233">
        <v>64140</v>
      </c>
      <c r="B384" s="495" t="s">
        <v>574</v>
      </c>
      <c r="C384" s="561">
        <v>6502</v>
      </c>
      <c r="D384" s="562">
        <v>6502</v>
      </c>
      <c r="E384" s="562">
        <v>0</v>
      </c>
      <c r="F384" s="562">
        <v>170</v>
      </c>
      <c r="G384" s="562">
        <v>170</v>
      </c>
      <c r="H384" s="562">
        <v>0</v>
      </c>
      <c r="I384" s="562">
        <v>627</v>
      </c>
      <c r="J384" s="562">
        <v>627</v>
      </c>
      <c r="K384" s="562">
        <v>0</v>
      </c>
      <c r="L384" s="562">
        <v>460</v>
      </c>
      <c r="M384" s="562">
        <v>460</v>
      </c>
      <c r="N384" s="562">
        <v>0</v>
      </c>
      <c r="O384" s="562">
        <v>145</v>
      </c>
      <c r="P384" s="562">
        <v>145</v>
      </c>
      <c r="Q384" s="562">
        <v>0</v>
      </c>
      <c r="R384" s="562">
        <v>228</v>
      </c>
      <c r="S384" s="562">
        <v>228</v>
      </c>
      <c r="T384" s="562">
        <v>0</v>
      </c>
    </row>
    <row r="385" spans="1:20" ht="21" customHeight="1">
      <c r="A385" s="233">
        <v>64150</v>
      </c>
      <c r="B385" s="495" t="s">
        <v>575</v>
      </c>
      <c r="C385" s="561">
        <v>78445</v>
      </c>
      <c r="D385" s="562">
        <v>78445</v>
      </c>
      <c r="E385" s="562">
        <v>0</v>
      </c>
      <c r="F385" s="562">
        <v>2073</v>
      </c>
      <c r="G385" s="562">
        <v>2073</v>
      </c>
      <c r="H385" s="562">
        <v>0</v>
      </c>
      <c r="I385" s="562">
        <v>5975</v>
      </c>
      <c r="J385" s="562">
        <v>5975</v>
      </c>
      <c r="K385" s="562">
        <v>0</v>
      </c>
      <c r="L385" s="562">
        <v>4780</v>
      </c>
      <c r="M385" s="562">
        <v>4780</v>
      </c>
      <c r="N385" s="562">
        <v>0</v>
      </c>
      <c r="O385" s="562">
        <v>1442</v>
      </c>
      <c r="P385" s="562">
        <v>1442</v>
      </c>
      <c r="Q385" s="562">
        <v>0</v>
      </c>
      <c r="R385" s="562">
        <v>3109</v>
      </c>
      <c r="S385" s="562">
        <v>3109</v>
      </c>
      <c r="T385" s="562">
        <v>0</v>
      </c>
    </row>
    <row r="386" spans="1:20" ht="21" customHeight="1">
      <c r="A386" s="233">
        <v>64160</v>
      </c>
      <c r="B386" s="495" t="s">
        <v>576</v>
      </c>
      <c r="C386" s="561">
        <v>6774</v>
      </c>
      <c r="D386" s="562">
        <v>6774</v>
      </c>
      <c r="E386" s="562">
        <v>0</v>
      </c>
      <c r="F386" s="562">
        <v>68</v>
      </c>
      <c r="G386" s="562">
        <v>68</v>
      </c>
      <c r="H386" s="562">
        <v>0</v>
      </c>
      <c r="I386" s="562">
        <v>288</v>
      </c>
      <c r="J386" s="562">
        <v>288</v>
      </c>
      <c r="K386" s="562">
        <v>0</v>
      </c>
      <c r="L386" s="562">
        <v>221</v>
      </c>
      <c r="M386" s="562">
        <v>221</v>
      </c>
      <c r="N386" s="562">
        <v>0</v>
      </c>
      <c r="O386" s="562">
        <v>104</v>
      </c>
      <c r="P386" s="562">
        <v>104</v>
      </c>
      <c r="Q386" s="562">
        <v>0</v>
      </c>
      <c r="R386" s="562">
        <v>165</v>
      </c>
      <c r="S386" s="562">
        <v>165</v>
      </c>
      <c r="T386" s="562">
        <v>0</v>
      </c>
    </row>
    <row r="387" spans="1:20" ht="21" customHeight="1">
      <c r="A387" s="233">
        <v>64170</v>
      </c>
      <c r="B387" s="495" t="s">
        <v>577</v>
      </c>
      <c r="C387" s="561">
        <v>186</v>
      </c>
      <c r="D387" s="562">
        <v>186</v>
      </c>
      <c r="E387" s="562">
        <v>0</v>
      </c>
      <c r="F387" s="562">
        <v>9</v>
      </c>
      <c r="G387" s="562">
        <v>9</v>
      </c>
      <c r="H387" s="562">
        <v>0</v>
      </c>
      <c r="I387" s="562">
        <v>17</v>
      </c>
      <c r="J387" s="562">
        <v>17</v>
      </c>
      <c r="K387" s="562">
        <v>0</v>
      </c>
      <c r="L387" s="562">
        <v>7</v>
      </c>
      <c r="M387" s="562">
        <v>7</v>
      </c>
      <c r="N387" s="562">
        <v>0</v>
      </c>
      <c r="O387" s="562">
        <v>0</v>
      </c>
      <c r="P387" s="562">
        <v>0</v>
      </c>
      <c r="Q387" s="562">
        <v>0</v>
      </c>
      <c r="R387" s="562">
        <v>1</v>
      </c>
      <c r="S387" s="562">
        <v>1</v>
      </c>
      <c r="T387" s="562">
        <v>0</v>
      </c>
    </row>
    <row r="388" spans="1:20" ht="21" customHeight="1">
      <c r="A388" s="233">
        <v>64180</v>
      </c>
      <c r="B388" s="495" t="s">
        <v>578</v>
      </c>
      <c r="C388" s="561">
        <v>455</v>
      </c>
      <c r="D388" s="562">
        <v>455</v>
      </c>
      <c r="E388" s="562">
        <v>0</v>
      </c>
      <c r="F388" s="562">
        <v>2</v>
      </c>
      <c r="G388" s="562">
        <v>2</v>
      </c>
      <c r="H388" s="562">
        <v>0</v>
      </c>
      <c r="I388" s="562">
        <v>42</v>
      </c>
      <c r="J388" s="562">
        <v>42</v>
      </c>
      <c r="K388" s="562">
        <v>0</v>
      </c>
      <c r="L388" s="562">
        <v>19</v>
      </c>
      <c r="M388" s="562">
        <v>19</v>
      </c>
      <c r="N388" s="562">
        <v>0</v>
      </c>
      <c r="O388" s="562">
        <v>4</v>
      </c>
      <c r="P388" s="562">
        <v>4</v>
      </c>
      <c r="Q388" s="562">
        <v>0</v>
      </c>
      <c r="R388" s="562">
        <v>15</v>
      </c>
      <c r="S388" s="562">
        <v>15</v>
      </c>
      <c r="T388" s="562">
        <v>0</v>
      </c>
    </row>
    <row r="389" spans="1:20" ht="21" customHeight="1">
      <c r="A389" s="233">
        <v>64190</v>
      </c>
      <c r="B389" s="495" t="s">
        <v>579</v>
      </c>
      <c r="C389" s="561">
        <v>8063</v>
      </c>
      <c r="D389" s="562">
        <v>8063</v>
      </c>
      <c r="E389" s="562">
        <v>0</v>
      </c>
      <c r="F389" s="562">
        <v>54</v>
      </c>
      <c r="G389" s="562">
        <v>54</v>
      </c>
      <c r="H389" s="562">
        <v>0</v>
      </c>
      <c r="I389" s="562">
        <v>220</v>
      </c>
      <c r="J389" s="562">
        <v>220</v>
      </c>
      <c r="K389" s="562">
        <v>0</v>
      </c>
      <c r="L389" s="562">
        <v>153</v>
      </c>
      <c r="M389" s="562">
        <v>153</v>
      </c>
      <c r="N389" s="562">
        <v>0</v>
      </c>
      <c r="O389" s="562">
        <v>45</v>
      </c>
      <c r="P389" s="562">
        <v>45</v>
      </c>
      <c r="Q389" s="562">
        <v>0</v>
      </c>
      <c r="R389" s="562">
        <v>79</v>
      </c>
      <c r="S389" s="562">
        <v>79</v>
      </c>
      <c r="T389" s="562">
        <v>0</v>
      </c>
    </row>
    <row r="390" spans="1:20" ht="21" customHeight="1">
      <c r="A390" s="233">
        <v>64200</v>
      </c>
      <c r="B390" s="495" t="s">
        <v>580</v>
      </c>
      <c r="C390" s="561">
        <v>21910</v>
      </c>
      <c r="D390" s="562">
        <v>21910</v>
      </c>
      <c r="E390" s="562">
        <v>0</v>
      </c>
      <c r="F390" s="562">
        <v>562</v>
      </c>
      <c r="G390" s="562">
        <v>562</v>
      </c>
      <c r="H390" s="562">
        <v>0</v>
      </c>
      <c r="I390" s="562">
        <v>687</v>
      </c>
      <c r="J390" s="562">
        <v>687</v>
      </c>
      <c r="K390" s="562">
        <v>0</v>
      </c>
      <c r="L390" s="562">
        <v>787</v>
      </c>
      <c r="M390" s="562">
        <v>787</v>
      </c>
      <c r="N390" s="562">
        <v>0</v>
      </c>
      <c r="O390" s="562">
        <v>40</v>
      </c>
      <c r="P390" s="562">
        <v>40</v>
      </c>
      <c r="Q390" s="562">
        <v>0</v>
      </c>
      <c r="R390" s="562">
        <v>151</v>
      </c>
      <c r="S390" s="562">
        <v>151</v>
      </c>
      <c r="T390" s="562">
        <v>0</v>
      </c>
    </row>
    <row r="391" spans="1:20" ht="21" customHeight="1">
      <c r="A391" s="233">
        <v>65010</v>
      </c>
      <c r="B391" s="495" t="s">
        <v>581</v>
      </c>
      <c r="C391" s="561">
        <v>329</v>
      </c>
      <c r="D391" s="562">
        <v>329</v>
      </c>
      <c r="E391" s="562">
        <v>0</v>
      </c>
      <c r="F391" s="562">
        <v>2</v>
      </c>
      <c r="G391" s="562">
        <v>2</v>
      </c>
      <c r="H391" s="562">
        <v>0</v>
      </c>
      <c r="I391" s="562">
        <v>18</v>
      </c>
      <c r="J391" s="562">
        <v>18</v>
      </c>
      <c r="K391" s="562">
        <v>0</v>
      </c>
      <c r="L391" s="562">
        <v>3</v>
      </c>
      <c r="M391" s="562">
        <v>3</v>
      </c>
      <c r="N391" s="562">
        <v>0</v>
      </c>
      <c r="O391" s="562">
        <v>10</v>
      </c>
      <c r="P391" s="562">
        <v>10</v>
      </c>
      <c r="Q391" s="562">
        <v>0</v>
      </c>
      <c r="R391" s="562">
        <v>8</v>
      </c>
      <c r="S391" s="562">
        <v>8</v>
      </c>
      <c r="T391" s="562">
        <v>0</v>
      </c>
    </row>
    <row r="392" spans="1:20" ht="21" customHeight="1">
      <c r="A392" s="233">
        <v>65020</v>
      </c>
      <c r="B392" s="495" t="s">
        <v>582</v>
      </c>
      <c r="C392" s="561">
        <v>33143</v>
      </c>
      <c r="D392" s="562">
        <v>33143</v>
      </c>
      <c r="E392" s="562">
        <v>0</v>
      </c>
      <c r="F392" s="562">
        <v>771</v>
      </c>
      <c r="G392" s="562">
        <v>771</v>
      </c>
      <c r="H392" s="562">
        <v>0</v>
      </c>
      <c r="I392" s="562">
        <v>1228</v>
      </c>
      <c r="J392" s="562">
        <v>1228</v>
      </c>
      <c r="K392" s="562">
        <v>0</v>
      </c>
      <c r="L392" s="562">
        <v>1452</v>
      </c>
      <c r="M392" s="562">
        <v>1452</v>
      </c>
      <c r="N392" s="562">
        <v>0</v>
      </c>
      <c r="O392" s="562">
        <v>199</v>
      </c>
      <c r="P392" s="562">
        <v>199</v>
      </c>
      <c r="Q392" s="562">
        <v>0</v>
      </c>
      <c r="R392" s="562">
        <v>451</v>
      </c>
      <c r="S392" s="562">
        <v>451</v>
      </c>
      <c r="T392" s="562">
        <v>0</v>
      </c>
    </row>
    <row r="393" spans="1:20" ht="21" customHeight="1">
      <c r="A393" s="233">
        <v>65021</v>
      </c>
      <c r="B393" s="495" t="s">
        <v>583</v>
      </c>
      <c r="C393" s="561">
        <v>28442</v>
      </c>
      <c r="D393" s="562">
        <v>28442</v>
      </c>
      <c r="E393" s="562">
        <v>0</v>
      </c>
      <c r="F393" s="562">
        <v>427</v>
      </c>
      <c r="G393" s="562">
        <v>427</v>
      </c>
      <c r="H393" s="562">
        <v>0</v>
      </c>
      <c r="I393" s="562">
        <v>2478</v>
      </c>
      <c r="J393" s="562">
        <v>2478</v>
      </c>
      <c r="K393" s="562">
        <v>0</v>
      </c>
      <c r="L393" s="562">
        <v>2179</v>
      </c>
      <c r="M393" s="562">
        <v>2179</v>
      </c>
      <c r="N393" s="562">
        <v>0</v>
      </c>
      <c r="O393" s="562">
        <v>936</v>
      </c>
      <c r="P393" s="562">
        <v>936</v>
      </c>
      <c r="Q393" s="562">
        <v>0</v>
      </c>
      <c r="R393" s="562">
        <v>2644</v>
      </c>
      <c r="S393" s="562">
        <v>2644</v>
      </c>
      <c r="T393" s="562">
        <v>0</v>
      </c>
    </row>
    <row r="394" spans="1:20" ht="21" customHeight="1">
      <c r="A394" s="233">
        <v>65022</v>
      </c>
      <c r="B394" s="495" t="s">
        <v>584</v>
      </c>
      <c r="C394" s="561">
        <v>1701</v>
      </c>
      <c r="D394" s="562">
        <v>1701</v>
      </c>
      <c r="E394" s="562">
        <v>0</v>
      </c>
      <c r="F394" s="562">
        <v>4</v>
      </c>
      <c r="G394" s="562">
        <v>4</v>
      </c>
      <c r="H394" s="562">
        <v>0</v>
      </c>
      <c r="I394" s="562">
        <v>14</v>
      </c>
      <c r="J394" s="562">
        <v>14</v>
      </c>
      <c r="K394" s="562">
        <v>0</v>
      </c>
      <c r="L394" s="562">
        <v>16</v>
      </c>
      <c r="M394" s="562">
        <v>16</v>
      </c>
      <c r="N394" s="562">
        <v>0</v>
      </c>
      <c r="O394" s="562">
        <v>14</v>
      </c>
      <c r="P394" s="562">
        <v>14</v>
      </c>
      <c r="Q394" s="562">
        <v>0</v>
      </c>
      <c r="R394" s="562">
        <v>27</v>
      </c>
      <c r="S394" s="562">
        <v>27</v>
      </c>
      <c r="T394" s="562">
        <v>0</v>
      </c>
    </row>
    <row r="395" spans="1:20" ht="21" customHeight="1">
      <c r="A395" s="233">
        <v>65023</v>
      </c>
      <c r="B395" s="495" t="s">
        <v>585</v>
      </c>
      <c r="C395" s="561">
        <v>8068</v>
      </c>
      <c r="D395" s="562">
        <v>8068</v>
      </c>
      <c r="E395" s="562">
        <v>0</v>
      </c>
      <c r="F395" s="562">
        <v>1</v>
      </c>
      <c r="G395" s="562">
        <v>1</v>
      </c>
      <c r="H395" s="562">
        <v>0</v>
      </c>
      <c r="I395" s="562">
        <v>272</v>
      </c>
      <c r="J395" s="562">
        <v>272</v>
      </c>
      <c r="K395" s="562">
        <v>0</v>
      </c>
      <c r="L395" s="562">
        <v>24</v>
      </c>
      <c r="M395" s="562">
        <v>24</v>
      </c>
      <c r="N395" s="562">
        <v>0</v>
      </c>
      <c r="O395" s="562">
        <v>7</v>
      </c>
      <c r="P395" s="562">
        <v>7</v>
      </c>
      <c r="Q395" s="562">
        <v>0</v>
      </c>
      <c r="R395" s="562">
        <v>9</v>
      </c>
      <c r="S395" s="562">
        <v>9</v>
      </c>
      <c r="T395" s="562">
        <v>0</v>
      </c>
    </row>
    <row r="396" spans="1:20" ht="21" customHeight="1">
      <c r="A396" s="233">
        <v>65024</v>
      </c>
      <c r="B396" s="495" t="s">
        <v>586</v>
      </c>
      <c r="C396" s="561">
        <v>240</v>
      </c>
      <c r="D396" s="562">
        <v>240</v>
      </c>
      <c r="E396" s="562">
        <v>0</v>
      </c>
      <c r="F396" s="562">
        <v>2</v>
      </c>
      <c r="G396" s="562">
        <v>2</v>
      </c>
      <c r="H396" s="562">
        <v>0</v>
      </c>
      <c r="I396" s="562">
        <v>19</v>
      </c>
      <c r="J396" s="562">
        <v>19</v>
      </c>
      <c r="K396" s="562">
        <v>0</v>
      </c>
      <c r="L396" s="562">
        <v>3</v>
      </c>
      <c r="M396" s="562">
        <v>3</v>
      </c>
      <c r="N396" s="562">
        <v>0</v>
      </c>
      <c r="O396" s="562">
        <v>5</v>
      </c>
      <c r="P396" s="562">
        <v>5</v>
      </c>
      <c r="Q396" s="562">
        <v>0</v>
      </c>
      <c r="R396" s="562">
        <v>7</v>
      </c>
      <c r="S396" s="562">
        <v>7</v>
      </c>
      <c r="T396" s="562">
        <v>0</v>
      </c>
    </row>
    <row r="397" spans="1:20" ht="21" customHeight="1">
      <c r="A397" s="233">
        <v>65025</v>
      </c>
      <c r="B397" s="495" t="s">
        <v>587</v>
      </c>
      <c r="C397" s="561">
        <v>43</v>
      </c>
      <c r="D397" s="562">
        <v>43</v>
      </c>
      <c r="E397" s="562">
        <v>0</v>
      </c>
      <c r="F397" s="562">
        <v>1</v>
      </c>
      <c r="G397" s="562">
        <v>1</v>
      </c>
      <c r="H397" s="562">
        <v>0</v>
      </c>
      <c r="I397" s="562">
        <v>5</v>
      </c>
      <c r="J397" s="562">
        <v>5</v>
      </c>
      <c r="K397" s="562">
        <v>0</v>
      </c>
      <c r="L397" s="562">
        <v>4</v>
      </c>
      <c r="M397" s="562">
        <v>4</v>
      </c>
      <c r="N397" s="562">
        <v>0</v>
      </c>
      <c r="O397" s="562">
        <v>7</v>
      </c>
      <c r="P397" s="562">
        <v>7</v>
      </c>
      <c r="Q397" s="562">
        <v>0</v>
      </c>
      <c r="R397" s="562">
        <v>2</v>
      </c>
      <c r="S397" s="562">
        <v>2</v>
      </c>
      <c r="T397" s="562">
        <v>0</v>
      </c>
    </row>
    <row r="398" spans="1:20" ht="21" customHeight="1">
      <c r="A398" s="233">
        <v>65027</v>
      </c>
      <c r="B398" s="495" t="s">
        <v>588</v>
      </c>
      <c r="C398" s="561">
        <v>10043</v>
      </c>
      <c r="D398" s="562">
        <v>10043</v>
      </c>
      <c r="E398" s="562">
        <v>0</v>
      </c>
      <c r="F398" s="562">
        <v>214</v>
      </c>
      <c r="G398" s="562">
        <v>214</v>
      </c>
      <c r="H398" s="562">
        <v>0</v>
      </c>
      <c r="I398" s="562">
        <v>368</v>
      </c>
      <c r="J398" s="562">
        <v>368</v>
      </c>
      <c r="K398" s="562">
        <v>0</v>
      </c>
      <c r="L398" s="562">
        <v>536</v>
      </c>
      <c r="M398" s="562">
        <v>536</v>
      </c>
      <c r="N398" s="562">
        <v>0</v>
      </c>
      <c r="O398" s="562">
        <v>277</v>
      </c>
      <c r="P398" s="562">
        <v>277</v>
      </c>
      <c r="Q398" s="562">
        <v>0</v>
      </c>
      <c r="R398" s="562">
        <v>593</v>
      </c>
      <c r="S398" s="562">
        <v>593</v>
      </c>
      <c r="T398" s="562">
        <v>0</v>
      </c>
    </row>
    <row r="399" spans="1:20" ht="21" customHeight="1">
      <c r="A399" s="233">
        <v>65029</v>
      </c>
      <c r="B399" s="495" t="s">
        <v>589</v>
      </c>
      <c r="C399" s="561">
        <v>1239</v>
      </c>
      <c r="D399" s="562">
        <v>1239</v>
      </c>
      <c r="E399" s="562">
        <v>0</v>
      </c>
      <c r="F399" s="562">
        <v>22</v>
      </c>
      <c r="G399" s="562">
        <v>22</v>
      </c>
      <c r="H399" s="562">
        <v>0</v>
      </c>
      <c r="I399" s="562">
        <v>59</v>
      </c>
      <c r="J399" s="562">
        <v>59</v>
      </c>
      <c r="K399" s="562">
        <v>0</v>
      </c>
      <c r="L399" s="562">
        <v>113</v>
      </c>
      <c r="M399" s="562">
        <v>113</v>
      </c>
      <c r="N399" s="562">
        <v>0</v>
      </c>
      <c r="O399" s="562">
        <v>43</v>
      </c>
      <c r="P399" s="562">
        <v>43</v>
      </c>
      <c r="Q399" s="562">
        <v>0</v>
      </c>
      <c r="R399" s="562">
        <v>84</v>
      </c>
      <c r="S399" s="562">
        <v>84</v>
      </c>
      <c r="T399" s="562">
        <v>0</v>
      </c>
    </row>
    <row r="400" spans="1:20" ht="21" customHeight="1">
      <c r="A400" s="233">
        <v>65030</v>
      </c>
      <c r="B400" s="495" t="s">
        <v>590</v>
      </c>
      <c r="C400" s="561">
        <v>358</v>
      </c>
      <c r="D400" s="562">
        <v>358</v>
      </c>
      <c r="E400" s="562">
        <v>0</v>
      </c>
      <c r="F400" s="562">
        <v>0</v>
      </c>
      <c r="G400" s="562">
        <v>0</v>
      </c>
      <c r="H400" s="562">
        <v>0</v>
      </c>
      <c r="I400" s="562">
        <v>8</v>
      </c>
      <c r="J400" s="562">
        <v>8</v>
      </c>
      <c r="K400" s="562">
        <v>0</v>
      </c>
      <c r="L400" s="562">
        <v>2</v>
      </c>
      <c r="M400" s="562">
        <v>2</v>
      </c>
      <c r="N400" s="562">
        <v>0</v>
      </c>
      <c r="O400" s="562">
        <v>4</v>
      </c>
      <c r="P400" s="562">
        <v>4</v>
      </c>
      <c r="Q400" s="562">
        <v>0</v>
      </c>
      <c r="R400" s="562">
        <v>198</v>
      </c>
      <c r="S400" s="562">
        <v>198</v>
      </c>
      <c r="T400" s="562">
        <v>0</v>
      </c>
    </row>
    <row r="401" spans="1:20" ht="21" customHeight="1">
      <c r="A401" s="233">
        <v>65031</v>
      </c>
      <c r="B401" s="495" t="s">
        <v>591</v>
      </c>
      <c r="C401" s="561">
        <v>1601</v>
      </c>
      <c r="D401" s="562">
        <v>1601</v>
      </c>
      <c r="E401" s="562">
        <v>0</v>
      </c>
      <c r="F401" s="562">
        <v>7</v>
      </c>
      <c r="G401" s="562">
        <v>7</v>
      </c>
      <c r="H401" s="562">
        <v>0</v>
      </c>
      <c r="I401" s="562">
        <v>122</v>
      </c>
      <c r="J401" s="562">
        <v>122</v>
      </c>
      <c r="K401" s="562">
        <v>0</v>
      </c>
      <c r="L401" s="562">
        <v>131</v>
      </c>
      <c r="M401" s="562">
        <v>131</v>
      </c>
      <c r="N401" s="562">
        <v>0</v>
      </c>
      <c r="O401" s="562">
        <v>24</v>
      </c>
      <c r="P401" s="562">
        <v>24</v>
      </c>
      <c r="Q401" s="562">
        <v>0</v>
      </c>
      <c r="R401" s="562">
        <v>113</v>
      </c>
      <c r="S401" s="562">
        <v>113</v>
      </c>
      <c r="T401" s="562">
        <v>0</v>
      </c>
    </row>
    <row r="402" spans="1:20" ht="21" customHeight="1">
      <c r="A402" s="233">
        <v>65032</v>
      </c>
      <c r="B402" s="495" t="s">
        <v>592</v>
      </c>
      <c r="C402" s="561">
        <v>294</v>
      </c>
      <c r="D402" s="562">
        <v>294</v>
      </c>
      <c r="E402" s="562">
        <v>0</v>
      </c>
      <c r="F402" s="562">
        <v>0</v>
      </c>
      <c r="G402" s="562">
        <v>0</v>
      </c>
      <c r="H402" s="562">
        <v>0</v>
      </c>
      <c r="I402" s="562">
        <v>29</v>
      </c>
      <c r="J402" s="562">
        <v>29</v>
      </c>
      <c r="K402" s="562">
        <v>0</v>
      </c>
      <c r="L402" s="562">
        <v>21</v>
      </c>
      <c r="M402" s="562">
        <v>21</v>
      </c>
      <c r="N402" s="562">
        <v>0</v>
      </c>
      <c r="O402" s="562">
        <v>3</v>
      </c>
      <c r="P402" s="562">
        <v>3</v>
      </c>
      <c r="Q402" s="562">
        <v>0</v>
      </c>
      <c r="R402" s="562">
        <v>9</v>
      </c>
      <c r="S402" s="562">
        <v>9</v>
      </c>
      <c r="T402" s="562">
        <v>0</v>
      </c>
    </row>
    <row r="403" spans="1:20" ht="21" customHeight="1">
      <c r="A403" s="233">
        <v>65033</v>
      </c>
      <c r="B403" s="495" t="s">
        <v>593</v>
      </c>
      <c r="C403" s="561">
        <v>149</v>
      </c>
      <c r="D403" s="562">
        <v>149</v>
      </c>
      <c r="E403" s="562">
        <v>0</v>
      </c>
      <c r="F403" s="562">
        <v>3</v>
      </c>
      <c r="G403" s="562">
        <v>3</v>
      </c>
      <c r="H403" s="562">
        <v>0</v>
      </c>
      <c r="I403" s="562">
        <v>18</v>
      </c>
      <c r="J403" s="562">
        <v>18</v>
      </c>
      <c r="K403" s="562">
        <v>0</v>
      </c>
      <c r="L403" s="562">
        <v>17</v>
      </c>
      <c r="M403" s="562">
        <v>17</v>
      </c>
      <c r="N403" s="562">
        <v>0</v>
      </c>
      <c r="O403" s="562">
        <v>2</v>
      </c>
      <c r="P403" s="562">
        <v>2</v>
      </c>
      <c r="Q403" s="562">
        <v>0</v>
      </c>
      <c r="R403" s="562">
        <v>11</v>
      </c>
      <c r="S403" s="562">
        <v>11</v>
      </c>
      <c r="T403" s="562">
        <v>0</v>
      </c>
    </row>
    <row r="404" spans="1:20" ht="21" customHeight="1">
      <c r="A404" s="233">
        <v>65035</v>
      </c>
      <c r="B404" s="495" t="s">
        <v>594</v>
      </c>
      <c r="C404" s="561">
        <v>217</v>
      </c>
      <c r="D404" s="562">
        <v>217</v>
      </c>
      <c r="E404" s="562">
        <v>0</v>
      </c>
      <c r="F404" s="562">
        <v>12</v>
      </c>
      <c r="G404" s="562">
        <v>12</v>
      </c>
      <c r="H404" s="562">
        <v>0</v>
      </c>
      <c r="I404" s="562">
        <v>7</v>
      </c>
      <c r="J404" s="562">
        <v>7</v>
      </c>
      <c r="K404" s="562">
        <v>0</v>
      </c>
      <c r="L404" s="562">
        <v>4</v>
      </c>
      <c r="M404" s="562">
        <v>4</v>
      </c>
      <c r="N404" s="562">
        <v>0</v>
      </c>
      <c r="O404" s="562">
        <v>0</v>
      </c>
      <c r="P404" s="562">
        <v>0</v>
      </c>
      <c r="Q404" s="562">
        <v>0</v>
      </c>
      <c r="R404" s="562">
        <v>8</v>
      </c>
      <c r="S404" s="562">
        <v>8</v>
      </c>
      <c r="T404" s="562">
        <v>0</v>
      </c>
    </row>
    <row r="405" spans="1:20" ht="21" customHeight="1">
      <c r="A405" s="233">
        <v>65040</v>
      </c>
      <c r="B405" s="495" t="s">
        <v>595</v>
      </c>
      <c r="C405" s="561">
        <v>3121</v>
      </c>
      <c r="D405" s="562">
        <v>3121</v>
      </c>
      <c r="E405" s="562">
        <v>0</v>
      </c>
      <c r="F405" s="562">
        <v>27</v>
      </c>
      <c r="G405" s="562">
        <v>27</v>
      </c>
      <c r="H405" s="562">
        <v>0</v>
      </c>
      <c r="I405" s="562">
        <v>312</v>
      </c>
      <c r="J405" s="562">
        <v>312</v>
      </c>
      <c r="K405" s="562">
        <v>0</v>
      </c>
      <c r="L405" s="562">
        <v>96</v>
      </c>
      <c r="M405" s="562">
        <v>96</v>
      </c>
      <c r="N405" s="562">
        <v>0</v>
      </c>
      <c r="O405" s="562">
        <v>102</v>
      </c>
      <c r="P405" s="562">
        <v>102</v>
      </c>
      <c r="Q405" s="562">
        <v>0</v>
      </c>
      <c r="R405" s="562">
        <v>143</v>
      </c>
      <c r="S405" s="562">
        <v>143</v>
      </c>
      <c r="T405" s="562">
        <v>0</v>
      </c>
    </row>
    <row r="406" spans="1:20" ht="21" customHeight="1">
      <c r="A406" s="233">
        <v>65050</v>
      </c>
      <c r="B406" s="495" t="s">
        <v>596</v>
      </c>
      <c r="C406" s="561">
        <v>48</v>
      </c>
      <c r="D406" s="562">
        <v>48</v>
      </c>
      <c r="E406" s="562">
        <v>0</v>
      </c>
      <c r="F406" s="562">
        <v>0</v>
      </c>
      <c r="G406" s="562">
        <v>0</v>
      </c>
      <c r="H406" s="562">
        <v>0</v>
      </c>
      <c r="I406" s="562">
        <v>0</v>
      </c>
      <c r="J406" s="562">
        <v>0</v>
      </c>
      <c r="K406" s="562">
        <v>0</v>
      </c>
      <c r="L406" s="562">
        <v>2</v>
      </c>
      <c r="M406" s="562">
        <v>2</v>
      </c>
      <c r="N406" s="562">
        <v>0</v>
      </c>
      <c r="O406" s="562">
        <v>1</v>
      </c>
      <c r="P406" s="562">
        <v>1</v>
      </c>
      <c r="Q406" s="562">
        <v>0</v>
      </c>
      <c r="R406" s="562">
        <v>2</v>
      </c>
      <c r="S406" s="562">
        <v>2</v>
      </c>
      <c r="T406" s="562">
        <v>0</v>
      </c>
    </row>
    <row r="407" spans="1:20" ht="21" customHeight="1">
      <c r="A407" s="233">
        <v>65060</v>
      </c>
      <c r="B407" s="495" t="s">
        <v>597</v>
      </c>
      <c r="C407" s="561">
        <v>12480</v>
      </c>
      <c r="D407" s="562">
        <v>12480</v>
      </c>
      <c r="E407" s="562">
        <v>0</v>
      </c>
      <c r="F407" s="562">
        <v>178</v>
      </c>
      <c r="G407" s="562">
        <v>178</v>
      </c>
      <c r="H407" s="562">
        <v>0</v>
      </c>
      <c r="I407" s="562">
        <v>357</v>
      </c>
      <c r="J407" s="562">
        <v>357</v>
      </c>
      <c r="K407" s="562">
        <v>0</v>
      </c>
      <c r="L407" s="562">
        <v>235</v>
      </c>
      <c r="M407" s="562">
        <v>235</v>
      </c>
      <c r="N407" s="562">
        <v>0</v>
      </c>
      <c r="O407" s="562">
        <v>780</v>
      </c>
      <c r="P407" s="562">
        <v>780</v>
      </c>
      <c r="Q407" s="562">
        <v>0</v>
      </c>
      <c r="R407" s="562">
        <v>438</v>
      </c>
      <c r="S407" s="562">
        <v>438</v>
      </c>
      <c r="T407" s="562">
        <v>0</v>
      </c>
    </row>
    <row r="408" spans="1:20" ht="21" customHeight="1">
      <c r="A408" s="233">
        <v>65070</v>
      </c>
      <c r="B408" s="495" t="s">
        <v>598</v>
      </c>
      <c r="C408" s="561">
        <v>104</v>
      </c>
      <c r="D408" s="562">
        <v>104</v>
      </c>
      <c r="E408" s="562">
        <v>0</v>
      </c>
      <c r="F408" s="562">
        <v>0</v>
      </c>
      <c r="G408" s="562">
        <v>0</v>
      </c>
      <c r="H408" s="562">
        <v>0</v>
      </c>
      <c r="I408" s="562">
        <v>1</v>
      </c>
      <c r="J408" s="562">
        <v>1</v>
      </c>
      <c r="K408" s="562">
        <v>0</v>
      </c>
      <c r="L408" s="562">
        <v>2</v>
      </c>
      <c r="M408" s="562">
        <v>2</v>
      </c>
      <c r="N408" s="562">
        <v>0</v>
      </c>
      <c r="O408" s="562">
        <v>19</v>
      </c>
      <c r="P408" s="562">
        <v>19</v>
      </c>
      <c r="Q408" s="562">
        <v>0</v>
      </c>
      <c r="R408" s="562">
        <v>12</v>
      </c>
      <c r="S408" s="562">
        <v>12</v>
      </c>
      <c r="T408" s="562">
        <v>0</v>
      </c>
    </row>
    <row r="409" spans="1:20" ht="21" customHeight="1">
      <c r="A409" s="233">
        <v>65080</v>
      </c>
      <c r="B409" s="495" t="s">
        <v>599</v>
      </c>
      <c r="C409" s="561">
        <v>197</v>
      </c>
      <c r="D409" s="562">
        <v>197</v>
      </c>
      <c r="E409" s="562">
        <v>0</v>
      </c>
      <c r="F409" s="562">
        <v>6</v>
      </c>
      <c r="G409" s="562">
        <v>6</v>
      </c>
      <c r="H409" s="562">
        <v>0</v>
      </c>
      <c r="I409" s="562">
        <v>9</v>
      </c>
      <c r="J409" s="562">
        <v>9</v>
      </c>
      <c r="K409" s="562">
        <v>0</v>
      </c>
      <c r="L409" s="562">
        <v>8</v>
      </c>
      <c r="M409" s="562">
        <v>8</v>
      </c>
      <c r="N409" s="562">
        <v>0</v>
      </c>
      <c r="O409" s="562">
        <v>30</v>
      </c>
      <c r="P409" s="562">
        <v>30</v>
      </c>
      <c r="Q409" s="562">
        <v>0</v>
      </c>
      <c r="R409" s="562">
        <v>12</v>
      </c>
      <c r="S409" s="562">
        <v>12</v>
      </c>
      <c r="T409" s="562">
        <v>0</v>
      </c>
    </row>
    <row r="410" spans="1:20" ht="21" customHeight="1">
      <c r="A410" s="233">
        <v>65090</v>
      </c>
      <c r="B410" s="495" t="s">
        <v>600</v>
      </c>
      <c r="C410" s="561">
        <v>1478</v>
      </c>
      <c r="D410" s="562">
        <v>1478</v>
      </c>
      <c r="E410" s="562">
        <v>0</v>
      </c>
      <c r="F410" s="562">
        <v>4</v>
      </c>
      <c r="G410" s="562">
        <v>4</v>
      </c>
      <c r="H410" s="562">
        <v>0</v>
      </c>
      <c r="I410" s="562">
        <v>36</v>
      </c>
      <c r="J410" s="562">
        <v>36</v>
      </c>
      <c r="K410" s="562">
        <v>0</v>
      </c>
      <c r="L410" s="562">
        <v>4</v>
      </c>
      <c r="M410" s="562">
        <v>4</v>
      </c>
      <c r="N410" s="562">
        <v>0</v>
      </c>
      <c r="O410" s="562">
        <v>4</v>
      </c>
      <c r="P410" s="562">
        <v>4</v>
      </c>
      <c r="Q410" s="562">
        <v>0</v>
      </c>
      <c r="R410" s="562">
        <v>10</v>
      </c>
      <c r="S410" s="562">
        <v>10</v>
      </c>
      <c r="T410" s="562">
        <v>0</v>
      </c>
    </row>
    <row r="411" spans="1:20" ht="21" customHeight="1">
      <c r="A411" s="233">
        <v>65100</v>
      </c>
      <c r="B411" s="495" t="s">
        <v>601</v>
      </c>
      <c r="C411" s="561">
        <v>2651</v>
      </c>
      <c r="D411" s="562">
        <v>2651</v>
      </c>
      <c r="E411" s="562">
        <v>0</v>
      </c>
      <c r="F411" s="562">
        <v>169</v>
      </c>
      <c r="G411" s="562">
        <v>169</v>
      </c>
      <c r="H411" s="562">
        <v>0</v>
      </c>
      <c r="I411" s="562">
        <v>44</v>
      </c>
      <c r="J411" s="562">
        <v>44</v>
      </c>
      <c r="K411" s="562">
        <v>0</v>
      </c>
      <c r="L411" s="562">
        <v>16</v>
      </c>
      <c r="M411" s="562">
        <v>16</v>
      </c>
      <c r="N411" s="562">
        <v>0</v>
      </c>
      <c r="O411" s="562">
        <v>94</v>
      </c>
      <c r="P411" s="562">
        <v>94</v>
      </c>
      <c r="Q411" s="562">
        <v>0</v>
      </c>
      <c r="R411" s="562">
        <v>48</v>
      </c>
      <c r="S411" s="562">
        <v>48</v>
      </c>
      <c r="T411" s="562">
        <v>0</v>
      </c>
    </row>
    <row r="412" spans="1:20" ht="21" customHeight="1">
      <c r="A412" s="233">
        <v>65110</v>
      </c>
      <c r="B412" s="495" t="s">
        <v>602</v>
      </c>
      <c r="C412" s="561">
        <v>212</v>
      </c>
      <c r="D412" s="562">
        <v>212</v>
      </c>
      <c r="E412" s="562">
        <v>0</v>
      </c>
      <c r="F412" s="562">
        <v>0</v>
      </c>
      <c r="G412" s="562">
        <v>0</v>
      </c>
      <c r="H412" s="562">
        <v>0</v>
      </c>
      <c r="I412" s="562">
        <v>64</v>
      </c>
      <c r="J412" s="562">
        <v>64</v>
      </c>
      <c r="K412" s="562">
        <v>0</v>
      </c>
      <c r="L412" s="562">
        <v>25</v>
      </c>
      <c r="M412" s="562">
        <v>25</v>
      </c>
      <c r="N412" s="562">
        <v>0</v>
      </c>
      <c r="O412" s="562">
        <v>1</v>
      </c>
      <c r="P412" s="562">
        <v>1</v>
      </c>
      <c r="Q412" s="562">
        <v>0</v>
      </c>
      <c r="R412" s="562">
        <v>7</v>
      </c>
      <c r="S412" s="562">
        <v>7</v>
      </c>
      <c r="T412" s="562">
        <v>0</v>
      </c>
    </row>
    <row r="413" spans="1:20" ht="21" customHeight="1">
      <c r="A413" s="233">
        <v>65120</v>
      </c>
      <c r="B413" s="495" t="s">
        <v>603</v>
      </c>
      <c r="C413" s="561">
        <v>93</v>
      </c>
      <c r="D413" s="562">
        <v>93</v>
      </c>
      <c r="E413" s="562">
        <v>0</v>
      </c>
      <c r="F413" s="562">
        <v>3</v>
      </c>
      <c r="G413" s="562">
        <v>3</v>
      </c>
      <c r="H413" s="562">
        <v>0</v>
      </c>
      <c r="I413" s="562">
        <v>2</v>
      </c>
      <c r="J413" s="562">
        <v>2</v>
      </c>
      <c r="K413" s="562">
        <v>0</v>
      </c>
      <c r="L413" s="562">
        <v>4</v>
      </c>
      <c r="M413" s="562">
        <v>4</v>
      </c>
      <c r="N413" s="562">
        <v>0</v>
      </c>
      <c r="O413" s="562">
        <v>0</v>
      </c>
      <c r="P413" s="562">
        <v>0</v>
      </c>
      <c r="Q413" s="562">
        <v>0</v>
      </c>
      <c r="R413" s="562">
        <v>4</v>
      </c>
      <c r="S413" s="562">
        <v>4</v>
      </c>
      <c r="T413" s="562">
        <v>0</v>
      </c>
    </row>
    <row r="414" spans="1:20" ht="21" customHeight="1">
      <c r="A414" s="233">
        <v>65125</v>
      </c>
      <c r="B414" s="495" t="s">
        <v>604</v>
      </c>
      <c r="C414" s="561">
        <v>484</v>
      </c>
      <c r="D414" s="562">
        <v>484</v>
      </c>
      <c r="E414" s="562">
        <v>0</v>
      </c>
      <c r="F414" s="562">
        <v>39</v>
      </c>
      <c r="G414" s="562">
        <v>39</v>
      </c>
      <c r="H414" s="562">
        <v>0</v>
      </c>
      <c r="I414" s="562">
        <v>13</v>
      </c>
      <c r="J414" s="562">
        <v>13</v>
      </c>
      <c r="K414" s="562">
        <v>0</v>
      </c>
      <c r="L414" s="562">
        <v>13</v>
      </c>
      <c r="M414" s="562">
        <v>13</v>
      </c>
      <c r="N414" s="562">
        <v>0</v>
      </c>
      <c r="O414" s="562">
        <v>2</v>
      </c>
      <c r="P414" s="562">
        <v>2</v>
      </c>
      <c r="Q414" s="562">
        <v>0</v>
      </c>
      <c r="R414" s="562">
        <v>13</v>
      </c>
      <c r="S414" s="562">
        <v>13</v>
      </c>
      <c r="T414" s="562">
        <v>0</v>
      </c>
    </row>
    <row r="415" spans="1:20" ht="21" customHeight="1">
      <c r="A415" s="233">
        <v>65126</v>
      </c>
      <c r="B415" s="495" t="s">
        <v>605</v>
      </c>
      <c r="C415" s="561">
        <v>23853</v>
      </c>
      <c r="D415" s="562">
        <v>23853</v>
      </c>
      <c r="E415" s="562">
        <v>0</v>
      </c>
      <c r="F415" s="562">
        <v>328</v>
      </c>
      <c r="G415" s="562">
        <v>328</v>
      </c>
      <c r="H415" s="562">
        <v>0</v>
      </c>
      <c r="I415" s="562">
        <v>764</v>
      </c>
      <c r="J415" s="562">
        <v>764</v>
      </c>
      <c r="K415" s="562">
        <v>0</v>
      </c>
      <c r="L415" s="562">
        <v>435</v>
      </c>
      <c r="M415" s="562">
        <v>435</v>
      </c>
      <c r="N415" s="562">
        <v>0</v>
      </c>
      <c r="O415" s="562">
        <v>139</v>
      </c>
      <c r="P415" s="562">
        <v>139</v>
      </c>
      <c r="Q415" s="562">
        <v>0</v>
      </c>
      <c r="R415" s="562">
        <v>654</v>
      </c>
      <c r="S415" s="562">
        <v>654</v>
      </c>
      <c r="T415" s="562">
        <v>0</v>
      </c>
    </row>
    <row r="416" spans="1:20" ht="21" customHeight="1">
      <c r="A416" s="233">
        <v>65130</v>
      </c>
      <c r="B416" s="495" t="s">
        <v>606</v>
      </c>
      <c r="C416" s="561">
        <v>68</v>
      </c>
      <c r="D416" s="562">
        <v>68</v>
      </c>
      <c r="E416" s="562">
        <v>0</v>
      </c>
      <c r="F416" s="562">
        <v>3</v>
      </c>
      <c r="G416" s="562">
        <v>3</v>
      </c>
      <c r="H416" s="562">
        <v>0</v>
      </c>
      <c r="I416" s="562">
        <v>8</v>
      </c>
      <c r="J416" s="562">
        <v>8</v>
      </c>
      <c r="K416" s="562">
        <v>0</v>
      </c>
      <c r="L416" s="562">
        <v>0</v>
      </c>
      <c r="M416" s="562">
        <v>0</v>
      </c>
      <c r="N416" s="562">
        <v>0</v>
      </c>
      <c r="O416" s="562">
        <v>0</v>
      </c>
      <c r="P416" s="562">
        <v>0</v>
      </c>
      <c r="Q416" s="562">
        <v>0</v>
      </c>
      <c r="R416" s="562">
        <v>1</v>
      </c>
      <c r="S416" s="562">
        <v>1</v>
      </c>
      <c r="T416" s="562">
        <v>0</v>
      </c>
    </row>
    <row r="417" spans="1:20" ht="21" customHeight="1">
      <c r="A417" s="233">
        <v>65140</v>
      </c>
      <c r="B417" s="495" t="s">
        <v>607</v>
      </c>
      <c r="C417" s="561">
        <v>3013</v>
      </c>
      <c r="D417" s="562">
        <v>3013</v>
      </c>
      <c r="E417" s="562">
        <v>0</v>
      </c>
      <c r="F417" s="562">
        <v>16</v>
      </c>
      <c r="G417" s="562">
        <v>16</v>
      </c>
      <c r="H417" s="562">
        <v>0</v>
      </c>
      <c r="I417" s="562">
        <v>39</v>
      </c>
      <c r="J417" s="562">
        <v>39</v>
      </c>
      <c r="K417" s="562">
        <v>0</v>
      </c>
      <c r="L417" s="562">
        <v>44</v>
      </c>
      <c r="M417" s="562">
        <v>44</v>
      </c>
      <c r="N417" s="562">
        <v>0</v>
      </c>
      <c r="O417" s="562">
        <v>215</v>
      </c>
      <c r="P417" s="562">
        <v>215</v>
      </c>
      <c r="Q417" s="562">
        <v>0</v>
      </c>
      <c r="R417" s="562">
        <v>132</v>
      </c>
      <c r="S417" s="562">
        <v>132</v>
      </c>
      <c r="T417" s="562">
        <v>0</v>
      </c>
    </row>
    <row r="418" spans="1:20" ht="21" customHeight="1">
      <c r="A418" s="233">
        <v>66010</v>
      </c>
      <c r="B418" s="495" t="s">
        <v>608</v>
      </c>
      <c r="C418" s="561">
        <v>8</v>
      </c>
      <c r="D418" s="562">
        <v>8</v>
      </c>
      <c r="E418" s="562">
        <v>0</v>
      </c>
      <c r="F418" s="562">
        <v>0</v>
      </c>
      <c r="G418" s="562">
        <v>0</v>
      </c>
      <c r="H418" s="562">
        <v>0</v>
      </c>
      <c r="I418" s="562">
        <v>0</v>
      </c>
      <c r="J418" s="562">
        <v>0</v>
      </c>
      <c r="K418" s="562">
        <v>0</v>
      </c>
      <c r="L418" s="562">
        <v>0</v>
      </c>
      <c r="M418" s="562">
        <v>0</v>
      </c>
      <c r="N418" s="562">
        <v>0</v>
      </c>
      <c r="O418" s="562">
        <v>0</v>
      </c>
      <c r="P418" s="562">
        <v>0</v>
      </c>
      <c r="Q418" s="562">
        <v>0</v>
      </c>
      <c r="R418" s="562">
        <v>0</v>
      </c>
      <c r="S418" s="562">
        <v>0</v>
      </c>
      <c r="T418" s="562">
        <v>0</v>
      </c>
    </row>
    <row r="419" spans="1:20" ht="21" customHeight="1">
      <c r="A419" s="233">
        <v>66020</v>
      </c>
      <c r="B419" s="495" t="s">
        <v>609</v>
      </c>
      <c r="C419" s="561">
        <v>92</v>
      </c>
      <c r="D419" s="562">
        <v>92</v>
      </c>
      <c r="E419" s="562">
        <v>0</v>
      </c>
      <c r="F419" s="562">
        <v>2</v>
      </c>
      <c r="G419" s="562">
        <v>2</v>
      </c>
      <c r="H419" s="562">
        <v>0</v>
      </c>
      <c r="I419" s="562">
        <v>14</v>
      </c>
      <c r="J419" s="562">
        <v>14</v>
      </c>
      <c r="K419" s="562">
        <v>0</v>
      </c>
      <c r="L419" s="562">
        <v>2</v>
      </c>
      <c r="M419" s="562">
        <v>2</v>
      </c>
      <c r="N419" s="562">
        <v>0</v>
      </c>
      <c r="O419" s="562">
        <v>2</v>
      </c>
      <c r="P419" s="562">
        <v>2</v>
      </c>
      <c r="Q419" s="562">
        <v>0</v>
      </c>
      <c r="R419" s="562">
        <v>10</v>
      </c>
      <c r="S419" s="562">
        <v>10</v>
      </c>
      <c r="T419" s="562">
        <v>0</v>
      </c>
    </row>
    <row r="420" spans="1:20" ht="21" customHeight="1">
      <c r="A420" s="233">
        <v>66030</v>
      </c>
      <c r="B420" s="495" t="s">
        <v>610</v>
      </c>
      <c r="C420" s="561">
        <v>12500</v>
      </c>
      <c r="D420" s="562">
        <v>12500</v>
      </c>
      <c r="E420" s="562">
        <v>0</v>
      </c>
      <c r="F420" s="562">
        <v>242</v>
      </c>
      <c r="G420" s="562">
        <v>242</v>
      </c>
      <c r="H420" s="562">
        <v>0</v>
      </c>
      <c r="I420" s="562">
        <v>822</v>
      </c>
      <c r="J420" s="562">
        <v>822</v>
      </c>
      <c r="K420" s="562">
        <v>0</v>
      </c>
      <c r="L420" s="562">
        <v>533</v>
      </c>
      <c r="M420" s="562">
        <v>533</v>
      </c>
      <c r="N420" s="562">
        <v>0</v>
      </c>
      <c r="O420" s="562">
        <v>270</v>
      </c>
      <c r="P420" s="562">
        <v>270</v>
      </c>
      <c r="Q420" s="562">
        <v>0</v>
      </c>
      <c r="R420" s="562">
        <v>568</v>
      </c>
      <c r="S420" s="562">
        <v>568</v>
      </c>
      <c r="T420" s="562">
        <v>0</v>
      </c>
    </row>
    <row r="421" spans="1:20" ht="21" customHeight="1">
      <c r="A421" s="233">
        <v>66040</v>
      </c>
      <c r="B421" s="495" t="s">
        <v>611</v>
      </c>
      <c r="C421" s="561">
        <v>9509</v>
      </c>
      <c r="D421" s="562">
        <v>9509</v>
      </c>
      <c r="E421" s="562">
        <v>0</v>
      </c>
      <c r="F421" s="562">
        <v>259</v>
      </c>
      <c r="G421" s="562">
        <v>259</v>
      </c>
      <c r="H421" s="562">
        <v>0</v>
      </c>
      <c r="I421" s="562">
        <v>703</v>
      </c>
      <c r="J421" s="562">
        <v>703</v>
      </c>
      <c r="K421" s="562">
        <v>0</v>
      </c>
      <c r="L421" s="562">
        <v>423</v>
      </c>
      <c r="M421" s="562">
        <v>423</v>
      </c>
      <c r="N421" s="562">
        <v>0</v>
      </c>
      <c r="O421" s="562">
        <v>245</v>
      </c>
      <c r="P421" s="562">
        <v>245</v>
      </c>
      <c r="Q421" s="562">
        <v>0</v>
      </c>
      <c r="R421" s="562">
        <v>688</v>
      </c>
      <c r="S421" s="562">
        <v>688</v>
      </c>
      <c r="T421" s="562">
        <v>0</v>
      </c>
    </row>
    <row r="422" spans="1:20" ht="21" customHeight="1">
      <c r="A422" s="233">
        <v>66050</v>
      </c>
      <c r="B422" s="495" t="s">
        <v>612</v>
      </c>
      <c r="C422" s="561">
        <v>518</v>
      </c>
      <c r="D422" s="562">
        <v>518</v>
      </c>
      <c r="E422" s="562">
        <v>0</v>
      </c>
      <c r="F422" s="562">
        <v>9</v>
      </c>
      <c r="G422" s="562">
        <v>9</v>
      </c>
      <c r="H422" s="562">
        <v>0</v>
      </c>
      <c r="I422" s="562">
        <v>43</v>
      </c>
      <c r="J422" s="562">
        <v>43</v>
      </c>
      <c r="K422" s="562">
        <v>0</v>
      </c>
      <c r="L422" s="562">
        <v>29</v>
      </c>
      <c r="M422" s="562">
        <v>29</v>
      </c>
      <c r="N422" s="562">
        <v>0</v>
      </c>
      <c r="O422" s="562">
        <v>14</v>
      </c>
      <c r="P422" s="562">
        <v>14</v>
      </c>
      <c r="Q422" s="562">
        <v>0</v>
      </c>
      <c r="R422" s="562">
        <v>26</v>
      </c>
      <c r="S422" s="562">
        <v>26</v>
      </c>
      <c r="T422" s="562">
        <v>0</v>
      </c>
    </row>
    <row r="423" spans="1:20" ht="21" customHeight="1">
      <c r="A423" s="233">
        <v>66055</v>
      </c>
      <c r="B423" s="495" t="s">
        <v>613</v>
      </c>
      <c r="C423" s="561">
        <v>2421</v>
      </c>
      <c r="D423" s="562">
        <v>2421</v>
      </c>
      <c r="E423" s="562">
        <v>0</v>
      </c>
      <c r="F423" s="562">
        <v>37</v>
      </c>
      <c r="G423" s="562">
        <v>37</v>
      </c>
      <c r="H423" s="562">
        <v>0</v>
      </c>
      <c r="I423" s="562">
        <v>198</v>
      </c>
      <c r="J423" s="562">
        <v>198</v>
      </c>
      <c r="K423" s="562">
        <v>0</v>
      </c>
      <c r="L423" s="562">
        <v>175</v>
      </c>
      <c r="M423" s="562">
        <v>175</v>
      </c>
      <c r="N423" s="562">
        <v>0</v>
      </c>
      <c r="O423" s="562">
        <v>55</v>
      </c>
      <c r="P423" s="562">
        <v>55</v>
      </c>
      <c r="Q423" s="562">
        <v>0</v>
      </c>
      <c r="R423" s="562">
        <v>124</v>
      </c>
      <c r="S423" s="562">
        <v>124</v>
      </c>
      <c r="T423" s="562">
        <v>0</v>
      </c>
    </row>
    <row r="424" spans="1:20" ht="21" customHeight="1">
      <c r="A424" s="233">
        <v>66056</v>
      </c>
      <c r="B424" s="495" t="s">
        <v>614</v>
      </c>
      <c r="C424" s="561">
        <v>11605</v>
      </c>
      <c r="D424" s="562">
        <v>11605</v>
      </c>
      <c r="E424" s="562">
        <v>0</v>
      </c>
      <c r="F424" s="562">
        <v>252</v>
      </c>
      <c r="G424" s="562">
        <v>252</v>
      </c>
      <c r="H424" s="562">
        <v>0</v>
      </c>
      <c r="I424" s="562">
        <v>1068</v>
      </c>
      <c r="J424" s="562">
        <v>1068</v>
      </c>
      <c r="K424" s="562">
        <v>0</v>
      </c>
      <c r="L424" s="562">
        <v>854</v>
      </c>
      <c r="M424" s="562">
        <v>854</v>
      </c>
      <c r="N424" s="562">
        <v>0</v>
      </c>
      <c r="O424" s="562">
        <v>549</v>
      </c>
      <c r="P424" s="562">
        <v>549</v>
      </c>
      <c r="Q424" s="562">
        <v>0</v>
      </c>
      <c r="R424" s="562">
        <v>716</v>
      </c>
      <c r="S424" s="562">
        <v>716</v>
      </c>
      <c r="T424" s="562">
        <v>0</v>
      </c>
    </row>
    <row r="425" spans="1:20" ht="21" customHeight="1">
      <c r="A425" s="233">
        <v>66060</v>
      </c>
      <c r="B425" s="495" t="s">
        <v>615</v>
      </c>
      <c r="C425" s="561">
        <v>8276</v>
      </c>
      <c r="D425" s="562">
        <v>8276</v>
      </c>
      <c r="E425" s="562">
        <v>0</v>
      </c>
      <c r="F425" s="562">
        <v>160</v>
      </c>
      <c r="G425" s="562">
        <v>160</v>
      </c>
      <c r="H425" s="562">
        <v>0</v>
      </c>
      <c r="I425" s="562">
        <v>1140</v>
      </c>
      <c r="J425" s="562">
        <v>1140</v>
      </c>
      <c r="K425" s="562">
        <v>0</v>
      </c>
      <c r="L425" s="562">
        <v>192</v>
      </c>
      <c r="M425" s="562">
        <v>192</v>
      </c>
      <c r="N425" s="562">
        <v>0</v>
      </c>
      <c r="O425" s="562">
        <v>245</v>
      </c>
      <c r="P425" s="562">
        <v>245</v>
      </c>
      <c r="Q425" s="562">
        <v>0</v>
      </c>
      <c r="R425" s="562">
        <v>239</v>
      </c>
      <c r="S425" s="562">
        <v>239</v>
      </c>
      <c r="T425" s="562">
        <v>0</v>
      </c>
    </row>
    <row r="426" spans="1:20" ht="21" customHeight="1">
      <c r="A426" s="233">
        <v>66070</v>
      </c>
      <c r="B426" s="495" t="s">
        <v>616</v>
      </c>
      <c r="C426" s="561">
        <v>4123</v>
      </c>
      <c r="D426" s="562">
        <v>4123</v>
      </c>
      <c r="E426" s="562">
        <v>0</v>
      </c>
      <c r="F426" s="562">
        <v>135</v>
      </c>
      <c r="G426" s="562">
        <v>135</v>
      </c>
      <c r="H426" s="562">
        <v>0</v>
      </c>
      <c r="I426" s="562">
        <v>229</v>
      </c>
      <c r="J426" s="562">
        <v>229</v>
      </c>
      <c r="K426" s="562">
        <v>0</v>
      </c>
      <c r="L426" s="562">
        <v>96</v>
      </c>
      <c r="M426" s="562">
        <v>96</v>
      </c>
      <c r="N426" s="562">
        <v>0</v>
      </c>
      <c r="O426" s="562">
        <v>23</v>
      </c>
      <c r="P426" s="562">
        <v>23</v>
      </c>
      <c r="Q426" s="562">
        <v>0</v>
      </c>
      <c r="R426" s="562">
        <v>151</v>
      </c>
      <c r="S426" s="562">
        <v>151</v>
      </c>
      <c r="T426" s="562">
        <v>0</v>
      </c>
    </row>
    <row r="427" spans="1:20" ht="21" customHeight="1">
      <c r="A427" s="233">
        <v>66080</v>
      </c>
      <c r="B427" s="495" t="s">
        <v>617</v>
      </c>
      <c r="C427" s="561">
        <v>1191</v>
      </c>
      <c r="D427" s="562">
        <v>1191</v>
      </c>
      <c r="E427" s="562">
        <v>0</v>
      </c>
      <c r="F427" s="562">
        <v>3</v>
      </c>
      <c r="G427" s="562">
        <v>3</v>
      </c>
      <c r="H427" s="562">
        <v>0</v>
      </c>
      <c r="I427" s="562">
        <v>6</v>
      </c>
      <c r="J427" s="562">
        <v>6</v>
      </c>
      <c r="K427" s="562">
        <v>0</v>
      </c>
      <c r="L427" s="562">
        <v>4</v>
      </c>
      <c r="M427" s="562">
        <v>4</v>
      </c>
      <c r="N427" s="562">
        <v>0</v>
      </c>
      <c r="O427" s="562">
        <v>0</v>
      </c>
      <c r="P427" s="562">
        <v>0</v>
      </c>
      <c r="Q427" s="562">
        <v>0</v>
      </c>
      <c r="R427" s="562">
        <v>5</v>
      </c>
      <c r="S427" s="562">
        <v>5</v>
      </c>
      <c r="T427" s="562">
        <v>0</v>
      </c>
    </row>
    <row r="428" spans="1:20" ht="21" customHeight="1">
      <c r="A428" s="233">
        <v>67010</v>
      </c>
      <c r="B428" s="495" t="s">
        <v>618</v>
      </c>
      <c r="C428" s="561">
        <v>5</v>
      </c>
      <c r="D428" s="562">
        <v>5</v>
      </c>
      <c r="E428" s="562">
        <v>0</v>
      </c>
      <c r="F428" s="562">
        <v>0</v>
      </c>
      <c r="G428" s="562">
        <v>0</v>
      </c>
      <c r="H428" s="562">
        <v>0</v>
      </c>
      <c r="I428" s="562">
        <v>0</v>
      </c>
      <c r="J428" s="562">
        <v>0</v>
      </c>
      <c r="K428" s="562">
        <v>0</v>
      </c>
      <c r="L428" s="562">
        <v>0</v>
      </c>
      <c r="M428" s="562">
        <v>0</v>
      </c>
      <c r="N428" s="562">
        <v>0</v>
      </c>
      <c r="O428" s="562">
        <v>0</v>
      </c>
      <c r="P428" s="562">
        <v>0</v>
      </c>
      <c r="Q428" s="562">
        <v>0</v>
      </c>
      <c r="R428" s="562">
        <v>0</v>
      </c>
      <c r="S428" s="562">
        <v>0</v>
      </c>
      <c r="T428" s="562">
        <v>0</v>
      </c>
    </row>
    <row r="429" spans="1:20" ht="21" customHeight="1">
      <c r="A429" s="233">
        <v>67020</v>
      </c>
      <c r="B429" s="495" t="s">
        <v>834</v>
      </c>
      <c r="C429" s="561">
        <v>142</v>
      </c>
      <c r="D429" s="562">
        <v>142</v>
      </c>
      <c r="E429" s="562">
        <v>0</v>
      </c>
      <c r="F429" s="562">
        <v>0</v>
      </c>
      <c r="G429" s="562">
        <v>0</v>
      </c>
      <c r="H429" s="562">
        <v>0</v>
      </c>
      <c r="I429" s="562">
        <v>7</v>
      </c>
      <c r="J429" s="562">
        <v>7</v>
      </c>
      <c r="K429" s="562">
        <v>0</v>
      </c>
      <c r="L429" s="562">
        <v>6</v>
      </c>
      <c r="M429" s="562">
        <v>6</v>
      </c>
      <c r="N429" s="562">
        <v>0</v>
      </c>
      <c r="O429" s="562">
        <v>3</v>
      </c>
      <c r="P429" s="562">
        <v>3</v>
      </c>
      <c r="Q429" s="562">
        <v>0</v>
      </c>
      <c r="R429" s="562">
        <v>6</v>
      </c>
      <c r="S429" s="562">
        <v>6</v>
      </c>
      <c r="T429" s="562">
        <v>0</v>
      </c>
    </row>
    <row r="430" spans="1:20" ht="21" customHeight="1">
      <c r="A430" s="233">
        <v>67030</v>
      </c>
      <c r="B430" s="495" t="s">
        <v>620</v>
      </c>
      <c r="C430" s="561">
        <v>6326</v>
      </c>
      <c r="D430" s="562">
        <v>6326</v>
      </c>
      <c r="E430" s="562">
        <v>0</v>
      </c>
      <c r="F430" s="562">
        <v>162</v>
      </c>
      <c r="G430" s="562">
        <v>162</v>
      </c>
      <c r="H430" s="562">
        <v>0</v>
      </c>
      <c r="I430" s="562">
        <v>503</v>
      </c>
      <c r="J430" s="562">
        <v>503</v>
      </c>
      <c r="K430" s="562">
        <v>0</v>
      </c>
      <c r="L430" s="562">
        <v>385</v>
      </c>
      <c r="M430" s="562">
        <v>385</v>
      </c>
      <c r="N430" s="562">
        <v>0</v>
      </c>
      <c r="O430" s="562">
        <v>31</v>
      </c>
      <c r="P430" s="562">
        <v>31</v>
      </c>
      <c r="Q430" s="562">
        <v>0</v>
      </c>
      <c r="R430" s="562">
        <v>230</v>
      </c>
      <c r="S430" s="562">
        <v>230</v>
      </c>
      <c r="T430" s="562">
        <v>0</v>
      </c>
    </row>
    <row r="431" spans="1:20" ht="21" customHeight="1">
      <c r="A431" s="233">
        <v>67040</v>
      </c>
      <c r="B431" s="495" t="s">
        <v>621</v>
      </c>
      <c r="C431" s="561">
        <v>6</v>
      </c>
      <c r="D431" s="562">
        <v>6</v>
      </c>
      <c r="E431" s="562">
        <v>0</v>
      </c>
      <c r="F431" s="562">
        <v>1</v>
      </c>
      <c r="G431" s="562">
        <v>1</v>
      </c>
      <c r="H431" s="562">
        <v>0</v>
      </c>
      <c r="I431" s="562">
        <v>1</v>
      </c>
      <c r="J431" s="562">
        <v>1</v>
      </c>
      <c r="K431" s="562">
        <v>0</v>
      </c>
      <c r="L431" s="562">
        <v>0</v>
      </c>
      <c r="M431" s="562">
        <v>0</v>
      </c>
      <c r="N431" s="562">
        <v>0</v>
      </c>
      <c r="O431" s="562">
        <v>1</v>
      </c>
      <c r="P431" s="562">
        <v>1</v>
      </c>
      <c r="Q431" s="562">
        <v>0</v>
      </c>
      <c r="R431" s="562">
        <v>2</v>
      </c>
      <c r="S431" s="562">
        <v>2</v>
      </c>
      <c r="T431" s="562">
        <v>0</v>
      </c>
    </row>
    <row r="432" spans="1:20" ht="21" customHeight="1">
      <c r="A432" s="233">
        <v>67050</v>
      </c>
      <c r="B432" s="495" t="s">
        <v>622</v>
      </c>
      <c r="C432" s="561">
        <v>55</v>
      </c>
      <c r="D432" s="562">
        <v>55</v>
      </c>
      <c r="E432" s="562">
        <v>0</v>
      </c>
      <c r="F432" s="562">
        <v>0</v>
      </c>
      <c r="G432" s="562">
        <v>0</v>
      </c>
      <c r="H432" s="562">
        <v>0</v>
      </c>
      <c r="I432" s="562">
        <v>0</v>
      </c>
      <c r="J432" s="562">
        <v>0</v>
      </c>
      <c r="K432" s="562">
        <v>0</v>
      </c>
      <c r="L432" s="562">
        <v>7</v>
      </c>
      <c r="M432" s="562">
        <v>7</v>
      </c>
      <c r="N432" s="562">
        <v>0</v>
      </c>
      <c r="O432" s="562">
        <v>0</v>
      </c>
      <c r="P432" s="562">
        <v>0</v>
      </c>
      <c r="Q432" s="562">
        <v>0</v>
      </c>
      <c r="R432" s="562">
        <v>0</v>
      </c>
      <c r="S432" s="562">
        <v>0</v>
      </c>
      <c r="T432" s="562">
        <v>0</v>
      </c>
    </row>
    <row r="433" spans="1:20" ht="21" customHeight="1">
      <c r="A433" s="233">
        <v>67060</v>
      </c>
      <c r="B433" s="495" t="s">
        <v>812</v>
      </c>
      <c r="C433" s="561">
        <v>18</v>
      </c>
      <c r="D433" s="562">
        <v>18</v>
      </c>
      <c r="E433" s="562">
        <v>0</v>
      </c>
      <c r="F433" s="562">
        <v>0</v>
      </c>
      <c r="G433" s="562">
        <v>0</v>
      </c>
      <c r="H433" s="562">
        <v>0</v>
      </c>
      <c r="I433" s="562">
        <v>2</v>
      </c>
      <c r="J433" s="562">
        <v>2</v>
      </c>
      <c r="K433" s="562">
        <v>0</v>
      </c>
      <c r="L433" s="562">
        <v>0</v>
      </c>
      <c r="M433" s="562">
        <v>0</v>
      </c>
      <c r="N433" s="562">
        <v>0</v>
      </c>
      <c r="O433" s="562">
        <v>2</v>
      </c>
      <c r="P433" s="562">
        <v>2</v>
      </c>
      <c r="Q433" s="562">
        <v>0</v>
      </c>
      <c r="R433" s="562">
        <v>2</v>
      </c>
      <c r="S433" s="562">
        <v>2</v>
      </c>
      <c r="T433" s="562">
        <v>0</v>
      </c>
    </row>
    <row r="434" spans="1:20" ht="21" customHeight="1">
      <c r="A434" s="233">
        <v>67070</v>
      </c>
      <c r="B434" s="495" t="s">
        <v>813</v>
      </c>
      <c r="C434" s="561">
        <v>50</v>
      </c>
      <c r="D434" s="562">
        <v>50</v>
      </c>
      <c r="E434" s="562">
        <v>0</v>
      </c>
      <c r="F434" s="562">
        <v>2</v>
      </c>
      <c r="G434" s="562">
        <v>2</v>
      </c>
      <c r="H434" s="562">
        <v>0</v>
      </c>
      <c r="I434" s="562">
        <v>6</v>
      </c>
      <c r="J434" s="562">
        <v>6</v>
      </c>
      <c r="K434" s="562">
        <v>0</v>
      </c>
      <c r="L434" s="562">
        <v>4</v>
      </c>
      <c r="M434" s="562">
        <v>4</v>
      </c>
      <c r="N434" s="562">
        <v>0</v>
      </c>
      <c r="O434" s="562">
        <v>0</v>
      </c>
      <c r="P434" s="562">
        <v>0</v>
      </c>
      <c r="Q434" s="562">
        <v>0</v>
      </c>
      <c r="R434" s="562">
        <v>6</v>
      </c>
      <c r="S434" s="562">
        <v>6</v>
      </c>
      <c r="T434" s="562">
        <v>0</v>
      </c>
    </row>
    <row r="435" spans="1:20" ht="21" customHeight="1">
      <c r="A435" s="233">
        <v>67080</v>
      </c>
      <c r="B435" s="495" t="s">
        <v>625</v>
      </c>
      <c r="C435" s="561">
        <v>343</v>
      </c>
      <c r="D435" s="562">
        <v>343</v>
      </c>
      <c r="E435" s="562">
        <v>0</v>
      </c>
      <c r="F435" s="562">
        <v>4</v>
      </c>
      <c r="G435" s="562">
        <v>4</v>
      </c>
      <c r="H435" s="562">
        <v>0</v>
      </c>
      <c r="I435" s="562">
        <v>8</v>
      </c>
      <c r="J435" s="562">
        <v>8</v>
      </c>
      <c r="K435" s="562">
        <v>0</v>
      </c>
      <c r="L435" s="562">
        <v>14</v>
      </c>
      <c r="M435" s="562">
        <v>14</v>
      </c>
      <c r="N435" s="562">
        <v>0</v>
      </c>
      <c r="O435" s="562">
        <v>7</v>
      </c>
      <c r="P435" s="562">
        <v>7</v>
      </c>
      <c r="Q435" s="562">
        <v>0</v>
      </c>
      <c r="R435" s="562">
        <v>27</v>
      </c>
      <c r="S435" s="562">
        <v>27</v>
      </c>
      <c r="T435" s="562">
        <v>0</v>
      </c>
    </row>
    <row r="436" spans="1:20" ht="21" customHeight="1">
      <c r="A436" s="233">
        <v>67090</v>
      </c>
      <c r="B436" s="495" t="s">
        <v>626</v>
      </c>
      <c r="C436" s="561">
        <v>332</v>
      </c>
      <c r="D436" s="562">
        <v>332</v>
      </c>
      <c r="E436" s="562">
        <v>0</v>
      </c>
      <c r="F436" s="562">
        <v>6</v>
      </c>
      <c r="G436" s="562">
        <v>6</v>
      </c>
      <c r="H436" s="562">
        <v>0</v>
      </c>
      <c r="I436" s="562">
        <v>9</v>
      </c>
      <c r="J436" s="562">
        <v>9</v>
      </c>
      <c r="K436" s="562">
        <v>0</v>
      </c>
      <c r="L436" s="562">
        <v>5</v>
      </c>
      <c r="M436" s="562">
        <v>5</v>
      </c>
      <c r="N436" s="562">
        <v>0</v>
      </c>
      <c r="O436" s="562">
        <v>3</v>
      </c>
      <c r="P436" s="562">
        <v>3</v>
      </c>
      <c r="Q436" s="562">
        <v>0</v>
      </c>
      <c r="R436" s="562">
        <v>22</v>
      </c>
      <c r="S436" s="562">
        <v>22</v>
      </c>
      <c r="T436" s="562">
        <v>0</v>
      </c>
    </row>
    <row r="437" spans="1:20" ht="21" customHeight="1">
      <c r="A437" s="233">
        <v>67100</v>
      </c>
      <c r="B437" s="495" t="s">
        <v>627</v>
      </c>
      <c r="C437" s="561">
        <v>51</v>
      </c>
      <c r="D437" s="562">
        <v>51</v>
      </c>
      <c r="E437" s="562">
        <v>0</v>
      </c>
      <c r="F437" s="562">
        <v>0</v>
      </c>
      <c r="G437" s="562">
        <v>0</v>
      </c>
      <c r="H437" s="562">
        <v>0</v>
      </c>
      <c r="I437" s="562">
        <v>0</v>
      </c>
      <c r="J437" s="562">
        <v>0</v>
      </c>
      <c r="K437" s="562">
        <v>0</v>
      </c>
      <c r="L437" s="562">
        <v>0</v>
      </c>
      <c r="M437" s="562">
        <v>0</v>
      </c>
      <c r="N437" s="562">
        <v>0</v>
      </c>
      <c r="O437" s="562">
        <v>1</v>
      </c>
      <c r="P437" s="562">
        <v>1</v>
      </c>
      <c r="Q437" s="562">
        <v>0</v>
      </c>
      <c r="R437" s="562">
        <v>2</v>
      </c>
      <c r="S437" s="562">
        <v>2</v>
      </c>
      <c r="T437" s="562">
        <v>0</v>
      </c>
    </row>
    <row r="438" spans="1:20" ht="21" customHeight="1">
      <c r="A438" s="233">
        <v>67110</v>
      </c>
      <c r="B438" s="495" t="s">
        <v>628</v>
      </c>
      <c r="C438" s="561">
        <v>1221</v>
      </c>
      <c r="D438" s="562">
        <v>1221</v>
      </c>
      <c r="E438" s="562">
        <v>0</v>
      </c>
      <c r="F438" s="562">
        <v>38</v>
      </c>
      <c r="G438" s="562">
        <v>38</v>
      </c>
      <c r="H438" s="562">
        <v>0</v>
      </c>
      <c r="I438" s="562">
        <v>74</v>
      </c>
      <c r="J438" s="562">
        <v>74</v>
      </c>
      <c r="K438" s="562">
        <v>0</v>
      </c>
      <c r="L438" s="562">
        <v>73</v>
      </c>
      <c r="M438" s="562">
        <v>73</v>
      </c>
      <c r="N438" s="562">
        <v>0</v>
      </c>
      <c r="O438" s="562">
        <v>23</v>
      </c>
      <c r="P438" s="562">
        <v>23</v>
      </c>
      <c r="Q438" s="562">
        <v>0</v>
      </c>
      <c r="R438" s="562">
        <v>40</v>
      </c>
      <c r="S438" s="562">
        <v>40</v>
      </c>
      <c r="T438" s="562">
        <v>0</v>
      </c>
    </row>
    <row r="439" spans="1:20" ht="21" customHeight="1">
      <c r="A439" s="233">
        <v>67120</v>
      </c>
      <c r="B439" s="495" t="s">
        <v>629</v>
      </c>
      <c r="C439" s="561">
        <v>39</v>
      </c>
      <c r="D439" s="562">
        <v>39</v>
      </c>
      <c r="E439" s="562">
        <v>0</v>
      </c>
      <c r="F439" s="562">
        <v>3</v>
      </c>
      <c r="G439" s="562">
        <v>3</v>
      </c>
      <c r="H439" s="562">
        <v>0</v>
      </c>
      <c r="I439" s="562">
        <v>1</v>
      </c>
      <c r="J439" s="562">
        <v>1</v>
      </c>
      <c r="K439" s="562">
        <v>0</v>
      </c>
      <c r="L439" s="562">
        <v>3</v>
      </c>
      <c r="M439" s="562">
        <v>3</v>
      </c>
      <c r="N439" s="562">
        <v>0</v>
      </c>
      <c r="O439" s="562">
        <v>2</v>
      </c>
      <c r="P439" s="562">
        <v>2</v>
      </c>
      <c r="Q439" s="562">
        <v>0</v>
      </c>
      <c r="R439" s="562">
        <v>4</v>
      </c>
      <c r="S439" s="562">
        <v>4</v>
      </c>
      <c r="T439" s="562">
        <v>0</v>
      </c>
    </row>
    <row r="440" spans="1:20" ht="21" customHeight="1">
      <c r="A440" s="233">
        <v>67130</v>
      </c>
      <c r="B440" s="495" t="s">
        <v>630</v>
      </c>
      <c r="C440" s="561">
        <v>796</v>
      </c>
      <c r="D440" s="562">
        <v>796</v>
      </c>
      <c r="E440" s="562">
        <v>0</v>
      </c>
      <c r="F440" s="562">
        <v>32</v>
      </c>
      <c r="G440" s="562">
        <v>32</v>
      </c>
      <c r="H440" s="562">
        <v>0</v>
      </c>
      <c r="I440" s="562">
        <v>59</v>
      </c>
      <c r="J440" s="562">
        <v>59</v>
      </c>
      <c r="K440" s="562">
        <v>0</v>
      </c>
      <c r="L440" s="562">
        <v>46</v>
      </c>
      <c r="M440" s="562">
        <v>46</v>
      </c>
      <c r="N440" s="562">
        <v>0</v>
      </c>
      <c r="O440" s="562">
        <v>13</v>
      </c>
      <c r="P440" s="562">
        <v>13</v>
      </c>
      <c r="Q440" s="562">
        <v>0</v>
      </c>
      <c r="R440" s="562">
        <v>29</v>
      </c>
      <c r="S440" s="562">
        <v>29</v>
      </c>
      <c r="T440" s="562">
        <v>0</v>
      </c>
    </row>
    <row r="441" spans="1:20" ht="21" customHeight="1">
      <c r="A441" s="233">
        <v>68010</v>
      </c>
      <c r="B441" s="495" t="s">
        <v>631</v>
      </c>
      <c r="C441" s="561">
        <v>1983</v>
      </c>
      <c r="D441" s="562">
        <v>1983</v>
      </c>
      <c r="E441" s="562">
        <v>0</v>
      </c>
      <c r="F441" s="562">
        <v>22</v>
      </c>
      <c r="G441" s="562">
        <v>22</v>
      </c>
      <c r="H441" s="562">
        <v>0</v>
      </c>
      <c r="I441" s="562">
        <v>208</v>
      </c>
      <c r="J441" s="562">
        <v>208</v>
      </c>
      <c r="K441" s="562">
        <v>0</v>
      </c>
      <c r="L441" s="562">
        <v>68</v>
      </c>
      <c r="M441" s="562">
        <v>68</v>
      </c>
      <c r="N441" s="562">
        <v>0</v>
      </c>
      <c r="O441" s="562">
        <v>22</v>
      </c>
      <c r="P441" s="562">
        <v>22</v>
      </c>
      <c r="Q441" s="562">
        <v>0</v>
      </c>
      <c r="R441" s="562">
        <v>131</v>
      </c>
      <c r="S441" s="562">
        <v>131</v>
      </c>
      <c r="T441" s="562">
        <v>0</v>
      </c>
    </row>
    <row r="442" spans="1:20" ht="21" customHeight="1">
      <c r="A442" s="233">
        <v>68020</v>
      </c>
      <c r="B442" s="495" t="s">
        <v>632</v>
      </c>
      <c r="C442" s="561">
        <v>10439</v>
      </c>
      <c r="D442" s="562">
        <v>10439</v>
      </c>
      <c r="E442" s="562">
        <v>0</v>
      </c>
      <c r="F442" s="562">
        <v>128</v>
      </c>
      <c r="G442" s="562">
        <v>128</v>
      </c>
      <c r="H442" s="562">
        <v>0</v>
      </c>
      <c r="I442" s="562">
        <v>987</v>
      </c>
      <c r="J442" s="562">
        <v>987</v>
      </c>
      <c r="K442" s="562">
        <v>0</v>
      </c>
      <c r="L442" s="562">
        <v>336</v>
      </c>
      <c r="M442" s="562">
        <v>336</v>
      </c>
      <c r="N442" s="562">
        <v>0</v>
      </c>
      <c r="O442" s="562">
        <v>88</v>
      </c>
      <c r="P442" s="562">
        <v>88</v>
      </c>
      <c r="Q442" s="562">
        <v>0</v>
      </c>
      <c r="R442" s="562">
        <v>306</v>
      </c>
      <c r="S442" s="562">
        <v>306</v>
      </c>
      <c r="T442" s="562">
        <v>0</v>
      </c>
    </row>
    <row r="443" spans="1:20" ht="21" customHeight="1">
      <c r="A443" s="233">
        <v>68030</v>
      </c>
      <c r="B443" s="495" t="s">
        <v>633</v>
      </c>
      <c r="C443" s="561">
        <v>7964</v>
      </c>
      <c r="D443" s="562">
        <v>7964</v>
      </c>
      <c r="E443" s="562">
        <v>0</v>
      </c>
      <c r="F443" s="562">
        <v>263</v>
      </c>
      <c r="G443" s="562">
        <v>263</v>
      </c>
      <c r="H443" s="562">
        <v>0</v>
      </c>
      <c r="I443" s="562">
        <v>828</v>
      </c>
      <c r="J443" s="562">
        <v>828</v>
      </c>
      <c r="K443" s="562">
        <v>0</v>
      </c>
      <c r="L443" s="562">
        <v>702</v>
      </c>
      <c r="M443" s="562">
        <v>702</v>
      </c>
      <c r="N443" s="562">
        <v>0</v>
      </c>
      <c r="O443" s="562">
        <v>105</v>
      </c>
      <c r="P443" s="562">
        <v>105</v>
      </c>
      <c r="Q443" s="562">
        <v>0</v>
      </c>
      <c r="R443" s="562">
        <v>524</v>
      </c>
      <c r="S443" s="562">
        <v>524</v>
      </c>
      <c r="T443" s="562">
        <v>0</v>
      </c>
    </row>
    <row r="444" spans="1:20" ht="21" customHeight="1">
      <c r="A444" s="233">
        <v>68040</v>
      </c>
      <c r="B444" s="495" t="s">
        <v>634</v>
      </c>
      <c r="C444" s="561">
        <v>1483</v>
      </c>
      <c r="D444" s="562">
        <v>1483</v>
      </c>
      <c r="E444" s="562">
        <v>0</v>
      </c>
      <c r="F444" s="562">
        <v>41</v>
      </c>
      <c r="G444" s="562">
        <v>41</v>
      </c>
      <c r="H444" s="562">
        <v>0</v>
      </c>
      <c r="I444" s="562">
        <v>138</v>
      </c>
      <c r="J444" s="562">
        <v>138</v>
      </c>
      <c r="K444" s="562">
        <v>0</v>
      </c>
      <c r="L444" s="562">
        <v>114</v>
      </c>
      <c r="M444" s="562">
        <v>114</v>
      </c>
      <c r="N444" s="562">
        <v>0</v>
      </c>
      <c r="O444" s="562">
        <v>50</v>
      </c>
      <c r="P444" s="562">
        <v>50</v>
      </c>
      <c r="Q444" s="562">
        <v>0</v>
      </c>
      <c r="R444" s="562">
        <v>115</v>
      </c>
      <c r="S444" s="562">
        <v>115</v>
      </c>
      <c r="T444" s="562">
        <v>0</v>
      </c>
    </row>
    <row r="445" spans="1:20" ht="21" customHeight="1">
      <c r="A445" s="233">
        <v>68050</v>
      </c>
      <c r="B445" s="495" t="s">
        <v>635</v>
      </c>
      <c r="C445" s="561">
        <v>28818</v>
      </c>
      <c r="D445" s="562">
        <v>28818</v>
      </c>
      <c r="E445" s="562">
        <v>0</v>
      </c>
      <c r="F445" s="562">
        <v>670</v>
      </c>
      <c r="G445" s="562">
        <v>670</v>
      </c>
      <c r="H445" s="562">
        <v>0</v>
      </c>
      <c r="I445" s="562">
        <v>1854</v>
      </c>
      <c r="J445" s="562">
        <v>1854</v>
      </c>
      <c r="K445" s="562">
        <v>0</v>
      </c>
      <c r="L445" s="562">
        <v>2435</v>
      </c>
      <c r="M445" s="562">
        <v>2435</v>
      </c>
      <c r="N445" s="562">
        <v>0</v>
      </c>
      <c r="O445" s="562">
        <v>681</v>
      </c>
      <c r="P445" s="562">
        <v>681</v>
      </c>
      <c r="Q445" s="562">
        <v>0</v>
      </c>
      <c r="R445" s="562">
        <v>1722</v>
      </c>
      <c r="S445" s="562">
        <v>1722</v>
      </c>
      <c r="T445" s="562">
        <v>0</v>
      </c>
    </row>
    <row r="446" spans="1:20" ht="21" customHeight="1">
      <c r="A446" s="234">
        <v>68060</v>
      </c>
      <c r="B446" s="497" t="s">
        <v>636</v>
      </c>
      <c r="C446" s="561">
        <v>1</v>
      </c>
      <c r="D446" s="562">
        <v>1</v>
      </c>
      <c r="E446" s="562">
        <v>0</v>
      </c>
      <c r="F446" s="562">
        <v>0</v>
      </c>
      <c r="G446" s="562">
        <v>0</v>
      </c>
      <c r="H446" s="562">
        <v>0</v>
      </c>
      <c r="I446" s="562">
        <v>0</v>
      </c>
      <c r="J446" s="562">
        <v>0</v>
      </c>
      <c r="K446" s="562">
        <v>0</v>
      </c>
      <c r="L446" s="562">
        <v>0</v>
      </c>
      <c r="M446" s="562">
        <v>0</v>
      </c>
      <c r="N446" s="562">
        <v>0</v>
      </c>
      <c r="O446" s="562">
        <v>0</v>
      </c>
      <c r="P446" s="562">
        <v>0</v>
      </c>
      <c r="Q446" s="562">
        <v>0</v>
      </c>
      <c r="R446" s="562">
        <v>0</v>
      </c>
      <c r="S446" s="562">
        <v>0</v>
      </c>
      <c r="T446" s="562">
        <v>0</v>
      </c>
    </row>
    <row r="447" spans="1:20" ht="21" customHeight="1">
      <c r="A447" s="233">
        <v>68065</v>
      </c>
      <c r="B447" s="495" t="s">
        <v>637</v>
      </c>
      <c r="C447" s="561">
        <v>123</v>
      </c>
      <c r="D447" s="562">
        <v>123</v>
      </c>
      <c r="E447" s="562">
        <v>0</v>
      </c>
      <c r="F447" s="562">
        <v>1</v>
      </c>
      <c r="G447" s="562">
        <v>1</v>
      </c>
      <c r="H447" s="562">
        <v>0</v>
      </c>
      <c r="I447" s="562">
        <v>10</v>
      </c>
      <c r="J447" s="562">
        <v>10</v>
      </c>
      <c r="K447" s="562">
        <v>0</v>
      </c>
      <c r="L447" s="562">
        <v>12</v>
      </c>
      <c r="M447" s="562">
        <v>12</v>
      </c>
      <c r="N447" s="562">
        <v>0</v>
      </c>
      <c r="O447" s="562">
        <v>0</v>
      </c>
      <c r="P447" s="562">
        <v>0</v>
      </c>
      <c r="Q447" s="562">
        <v>0</v>
      </c>
      <c r="R447" s="562">
        <v>0</v>
      </c>
      <c r="S447" s="562">
        <v>0</v>
      </c>
      <c r="T447" s="562">
        <v>0</v>
      </c>
    </row>
    <row r="448" spans="1:20" ht="21" customHeight="1">
      <c r="A448" s="233">
        <v>68066</v>
      </c>
      <c r="B448" s="495" t="s">
        <v>638</v>
      </c>
      <c r="C448" s="561">
        <v>1112</v>
      </c>
      <c r="D448" s="562">
        <v>1112</v>
      </c>
      <c r="E448" s="562">
        <v>0</v>
      </c>
      <c r="F448" s="562">
        <v>6</v>
      </c>
      <c r="G448" s="562">
        <v>6</v>
      </c>
      <c r="H448" s="562">
        <v>0</v>
      </c>
      <c r="I448" s="562">
        <v>290</v>
      </c>
      <c r="J448" s="562">
        <v>290</v>
      </c>
      <c r="K448" s="562">
        <v>0</v>
      </c>
      <c r="L448" s="562">
        <v>118</v>
      </c>
      <c r="M448" s="562">
        <v>118</v>
      </c>
      <c r="N448" s="562">
        <v>0</v>
      </c>
      <c r="O448" s="562">
        <v>4</v>
      </c>
      <c r="P448" s="562">
        <v>4</v>
      </c>
      <c r="Q448" s="562">
        <v>0</v>
      </c>
      <c r="R448" s="562">
        <v>3</v>
      </c>
      <c r="S448" s="562">
        <v>3</v>
      </c>
      <c r="T448" s="562">
        <v>0</v>
      </c>
    </row>
    <row r="449" spans="1:20" ht="21" customHeight="1">
      <c r="A449" s="233">
        <v>68070</v>
      </c>
      <c r="B449" s="495" t="s">
        <v>639</v>
      </c>
      <c r="C449" s="561">
        <v>249</v>
      </c>
      <c r="D449" s="562">
        <v>249</v>
      </c>
      <c r="E449" s="562">
        <v>0</v>
      </c>
      <c r="F449" s="562">
        <v>1</v>
      </c>
      <c r="G449" s="562">
        <v>1</v>
      </c>
      <c r="H449" s="562">
        <v>0</v>
      </c>
      <c r="I449" s="562">
        <v>4</v>
      </c>
      <c r="J449" s="562">
        <v>4</v>
      </c>
      <c r="K449" s="562">
        <v>0</v>
      </c>
      <c r="L449" s="562">
        <v>4</v>
      </c>
      <c r="M449" s="562">
        <v>4</v>
      </c>
      <c r="N449" s="562">
        <v>0</v>
      </c>
      <c r="O449" s="562">
        <v>0</v>
      </c>
      <c r="P449" s="562">
        <v>0</v>
      </c>
      <c r="Q449" s="562">
        <v>0</v>
      </c>
      <c r="R449" s="562">
        <v>1</v>
      </c>
      <c r="S449" s="562">
        <v>1</v>
      </c>
      <c r="T449" s="562">
        <v>0</v>
      </c>
    </row>
    <row r="450" spans="1:20" ht="21" customHeight="1">
      <c r="A450" s="233">
        <v>68075</v>
      </c>
      <c r="B450" s="495" t="s">
        <v>640</v>
      </c>
      <c r="C450" s="561">
        <v>28</v>
      </c>
      <c r="D450" s="562">
        <v>28</v>
      </c>
      <c r="E450" s="562">
        <v>0</v>
      </c>
      <c r="F450" s="562">
        <v>2</v>
      </c>
      <c r="G450" s="562">
        <v>2</v>
      </c>
      <c r="H450" s="562">
        <v>0</v>
      </c>
      <c r="I450" s="562">
        <v>2</v>
      </c>
      <c r="J450" s="562">
        <v>2</v>
      </c>
      <c r="K450" s="562">
        <v>0</v>
      </c>
      <c r="L450" s="562">
        <v>0</v>
      </c>
      <c r="M450" s="562">
        <v>0</v>
      </c>
      <c r="N450" s="562">
        <v>0</v>
      </c>
      <c r="O450" s="562">
        <v>2</v>
      </c>
      <c r="P450" s="562">
        <v>2</v>
      </c>
      <c r="Q450" s="562">
        <v>0</v>
      </c>
      <c r="R450" s="562">
        <v>4</v>
      </c>
      <c r="S450" s="562">
        <v>4</v>
      </c>
      <c r="T450" s="562">
        <v>0</v>
      </c>
    </row>
    <row r="451" spans="1:20" ht="21" customHeight="1">
      <c r="A451" s="233">
        <v>68080</v>
      </c>
      <c r="B451" s="495" t="s">
        <v>641</v>
      </c>
      <c r="C451" s="561">
        <v>2411</v>
      </c>
      <c r="D451" s="562">
        <v>2411</v>
      </c>
      <c r="E451" s="562">
        <v>0</v>
      </c>
      <c r="F451" s="562">
        <v>23</v>
      </c>
      <c r="G451" s="562">
        <v>23</v>
      </c>
      <c r="H451" s="562">
        <v>0</v>
      </c>
      <c r="I451" s="562">
        <v>96</v>
      </c>
      <c r="J451" s="562">
        <v>96</v>
      </c>
      <c r="K451" s="562">
        <v>0</v>
      </c>
      <c r="L451" s="562">
        <v>40</v>
      </c>
      <c r="M451" s="562">
        <v>40</v>
      </c>
      <c r="N451" s="562">
        <v>0</v>
      </c>
      <c r="O451" s="562">
        <v>10</v>
      </c>
      <c r="P451" s="562">
        <v>10</v>
      </c>
      <c r="Q451" s="562">
        <v>0</v>
      </c>
      <c r="R451" s="562">
        <v>17</v>
      </c>
      <c r="S451" s="562">
        <v>17</v>
      </c>
      <c r="T451" s="562">
        <v>0</v>
      </c>
    </row>
    <row r="452" spans="1:20" ht="21" customHeight="1">
      <c r="A452" s="233">
        <v>69010</v>
      </c>
      <c r="B452" s="495" t="s">
        <v>642</v>
      </c>
      <c r="C452" s="561">
        <v>503</v>
      </c>
      <c r="D452" s="562">
        <v>503</v>
      </c>
      <c r="E452" s="562">
        <v>0</v>
      </c>
      <c r="F452" s="562">
        <v>3</v>
      </c>
      <c r="G452" s="562">
        <v>3</v>
      </c>
      <c r="H452" s="562">
        <v>0</v>
      </c>
      <c r="I452" s="562">
        <v>26</v>
      </c>
      <c r="J452" s="562">
        <v>26</v>
      </c>
      <c r="K452" s="562">
        <v>0</v>
      </c>
      <c r="L452" s="562">
        <v>22</v>
      </c>
      <c r="M452" s="562">
        <v>22</v>
      </c>
      <c r="N452" s="562">
        <v>0</v>
      </c>
      <c r="O452" s="562">
        <v>17</v>
      </c>
      <c r="P452" s="562">
        <v>17</v>
      </c>
      <c r="Q452" s="562">
        <v>0</v>
      </c>
      <c r="R452" s="562">
        <v>83</v>
      </c>
      <c r="S452" s="562">
        <v>83</v>
      </c>
      <c r="T452" s="562">
        <v>0</v>
      </c>
    </row>
    <row r="453" spans="1:20" ht="21" customHeight="1">
      <c r="A453" s="233">
        <v>69020</v>
      </c>
      <c r="B453" s="495" t="s">
        <v>643</v>
      </c>
      <c r="C453" s="561">
        <v>250296</v>
      </c>
      <c r="D453" s="562">
        <v>250296</v>
      </c>
      <c r="E453" s="562">
        <v>0</v>
      </c>
      <c r="F453" s="562">
        <v>6771</v>
      </c>
      <c r="G453" s="562">
        <v>6771</v>
      </c>
      <c r="H453" s="562">
        <v>0</v>
      </c>
      <c r="I453" s="562">
        <v>16918</v>
      </c>
      <c r="J453" s="562">
        <v>16918</v>
      </c>
      <c r="K453" s="562">
        <v>0</v>
      </c>
      <c r="L453" s="562">
        <v>11588</v>
      </c>
      <c r="M453" s="562">
        <v>11588</v>
      </c>
      <c r="N453" s="562">
        <v>0</v>
      </c>
      <c r="O453" s="562">
        <v>4739</v>
      </c>
      <c r="P453" s="562">
        <v>4739</v>
      </c>
      <c r="Q453" s="562">
        <v>0</v>
      </c>
      <c r="R453" s="562">
        <v>14208</v>
      </c>
      <c r="S453" s="562">
        <v>14208</v>
      </c>
      <c r="T453" s="562">
        <v>0</v>
      </c>
    </row>
    <row r="454" spans="1:20" ht="21" customHeight="1">
      <c r="A454" s="233">
        <v>69030</v>
      </c>
      <c r="B454" s="495" t="s">
        <v>644</v>
      </c>
      <c r="C454" s="561">
        <v>1546</v>
      </c>
      <c r="D454" s="562">
        <v>1546</v>
      </c>
      <c r="E454" s="562">
        <v>0</v>
      </c>
      <c r="F454" s="562">
        <v>18</v>
      </c>
      <c r="G454" s="562">
        <v>18</v>
      </c>
      <c r="H454" s="562">
        <v>0</v>
      </c>
      <c r="I454" s="562">
        <v>205</v>
      </c>
      <c r="J454" s="562">
        <v>205</v>
      </c>
      <c r="K454" s="562">
        <v>0</v>
      </c>
      <c r="L454" s="562">
        <v>69</v>
      </c>
      <c r="M454" s="562">
        <v>69</v>
      </c>
      <c r="N454" s="562">
        <v>0</v>
      </c>
      <c r="O454" s="562">
        <v>59</v>
      </c>
      <c r="P454" s="562">
        <v>59</v>
      </c>
      <c r="Q454" s="562">
        <v>0</v>
      </c>
      <c r="R454" s="562">
        <v>143</v>
      </c>
      <c r="S454" s="562">
        <v>143</v>
      </c>
      <c r="T454" s="562">
        <v>0</v>
      </c>
    </row>
    <row r="455" spans="1:20" ht="21" customHeight="1">
      <c r="A455" s="233">
        <v>69040</v>
      </c>
      <c r="B455" s="495" t="s">
        <v>645</v>
      </c>
      <c r="C455" s="561">
        <v>11055</v>
      </c>
      <c r="D455" s="562">
        <v>11055</v>
      </c>
      <c r="E455" s="562">
        <v>0</v>
      </c>
      <c r="F455" s="562">
        <v>680</v>
      </c>
      <c r="G455" s="562">
        <v>680</v>
      </c>
      <c r="H455" s="562">
        <v>0</v>
      </c>
      <c r="I455" s="562">
        <v>3438</v>
      </c>
      <c r="J455" s="562">
        <v>3438</v>
      </c>
      <c r="K455" s="562">
        <v>0</v>
      </c>
      <c r="L455" s="562">
        <v>1410</v>
      </c>
      <c r="M455" s="562">
        <v>1410</v>
      </c>
      <c r="N455" s="562">
        <v>0</v>
      </c>
      <c r="O455" s="562">
        <v>117</v>
      </c>
      <c r="P455" s="562">
        <v>117</v>
      </c>
      <c r="Q455" s="562">
        <v>0</v>
      </c>
      <c r="R455" s="562">
        <v>286</v>
      </c>
      <c r="S455" s="562">
        <v>286</v>
      </c>
      <c r="T455" s="562">
        <v>0</v>
      </c>
    </row>
    <row r="456" spans="1:20" ht="21" customHeight="1">
      <c r="A456" s="233">
        <v>69050</v>
      </c>
      <c r="B456" s="495" t="s">
        <v>646</v>
      </c>
      <c r="C456" s="561">
        <v>535</v>
      </c>
      <c r="D456" s="562">
        <v>535</v>
      </c>
      <c r="E456" s="562">
        <v>0</v>
      </c>
      <c r="F456" s="562">
        <v>11</v>
      </c>
      <c r="G456" s="562">
        <v>11</v>
      </c>
      <c r="H456" s="562">
        <v>0</v>
      </c>
      <c r="I456" s="562">
        <v>49</v>
      </c>
      <c r="J456" s="562">
        <v>49</v>
      </c>
      <c r="K456" s="562">
        <v>0</v>
      </c>
      <c r="L456" s="562">
        <v>96</v>
      </c>
      <c r="M456" s="562">
        <v>96</v>
      </c>
      <c r="N456" s="562">
        <v>0</v>
      </c>
      <c r="O456" s="562">
        <v>38</v>
      </c>
      <c r="P456" s="562">
        <v>38</v>
      </c>
      <c r="Q456" s="562">
        <v>0</v>
      </c>
      <c r="R456" s="562">
        <v>35</v>
      </c>
      <c r="S456" s="562">
        <v>35</v>
      </c>
      <c r="T456" s="562">
        <v>0</v>
      </c>
    </row>
    <row r="457" spans="1:20" ht="21" customHeight="1">
      <c r="A457" s="233">
        <v>70010</v>
      </c>
      <c r="B457" s="495" t="s">
        <v>647</v>
      </c>
      <c r="C457" s="561">
        <v>21648</v>
      </c>
      <c r="D457" s="562">
        <v>21648</v>
      </c>
      <c r="E457" s="562">
        <v>0</v>
      </c>
      <c r="F457" s="562">
        <v>440</v>
      </c>
      <c r="G457" s="562">
        <v>440</v>
      </c>
      <c r="H457" s="562">
        <v>0</v>
      </c>
      <c r="I457" s="562">
        <v>1033</v>
      </c>
      <c r="J457" s="562">
        <v>1033</v>
      </c>
      <c r="K457" s="562">
        <v>0</v>
      </c>
      <c r="L457" s="562">
        <v>780</v>
      </c>
      <c r="M457" s="562">
        <v>780</v>
      </c>
      <c r="N457" s="562">
        <v>0</v>
      </c>
      <c r="O457" s="562">
        <v>123</v>
      </c>
      <c r="P457" s="562">
        <v>123</v>
      </c>
      <c r="Q457" s="562">
        <v>0</v>
      </c>
      <c r="R457" s="562">
        <v>1210</v>
      </c>
      <c r="S457" s="562">
        <v>1210</v>
      </c>
      <c r="T457" s="562">
        <v>0</v>
      </c>
    </row>
    <row r="458" spans="1:20" ht="21" customHeight="1">
      <c r="A458" s="233">
        <v>70020</v>
      </c>
      <c r="B458" s="495" t="s">
        <v>648</v>
      </c>
      <c r="C458" s="561">
        <v>416</v>
      </c>
      <c r="D458" s="562">
        <v>416</v>
      </c>
      <c r="E458" s="562">
        <v>0</v>
      </c>
      <c r="F458" s="562">
        <v>3</v>
      </c>
      <c r="G458" s="562">
        <v>3</v>
      </c>
      <c r="H458" s="562">
        <v>0</v>
      </c>
      <c r="I458" s="562">
        <v>30</v>
      </c>
      <c r="J458" s="562">
        <v>30</v>
      </c>
      <c r="K458" s="562">
        <v>0</v>
      </c>
      <c r="L458" s="562">
        <v>28</v>
      </c>
      <c r="M458" s="562">
        <v>28</v>
      </c>
      <c r="N458" s="562">
        <v>0</v>
      </c>
      <c r="O458" s="562">
        <v>7</v>
      </c>
      <c r="P458" s="562">
        <v>7</v>
      </c>
      <c r="Q458" s="562">
        <v>0</v>
      </c>
      <c r="R458" s="562">
        <v>29</v>
      </c>
      <c r="S458" s="562">
        <v>29</v>
      </c>
      <c r="T458" s="562">
        <v>0</v>
      </c>
    </row>
    <row r="459" spans="1:20" ht="21" customHeight="1">
      <c r="A459" s="233">
        <v>70030</v>
      </c>
      <c r="B459" s="495" t="s">
        <v>649</v>
      </c>
      <c r="C459" s="561">
        <v>11303</v>
      </c>
      <c r="D459" s="562">
        <v>11303</v>
      </c>
      <c r="E459" s="562">
        <v>0</v>
      </c>
      <c r="F459" s="562">
        <v>381</v>
      </c>
      <c r="G459" s="562">
        <v>381</v>
      </c>
      <c r="H459" s="562">
        <v>0</v>
      </c>
      <c r="I459" s="562">
        <v>428</v>
      </c>
      <c r="J459" s="562">
        <v>428</v>
      </c>
      <c r="K459" s="562">
        <v>0</v>
      </c>
      <c r="L459" s="562">
        <v>275</v>
      </c>
      <c r="M459" s="562">
        <v>275</v>
      </c>
      <c r="N459" s="562">
        <v>0</v>
      </c>
      <c r="O459" s="562">
        <v>35</v>
      </c>
      <c r="P459" s="562">
        <v>35</v>
      </c>
      <c r="Q459" s="562">
        <v>0</v>
      </c>
      <c r="R459" s="562">
        <v>556</v>
      </c>
      <c r="S459" s="562">
        <v>556</v>
      </c>
      <c r="T459" s="562">
        <v>0</v>
      </c>
    </row>
    <row r="460" spans="1:20" ht="21" customHeight="1">
      <c r="A460" s="233">
        <v>71010</v>
      </c>
      <c r="B460" s="495" t="s">
        <v>814</v>
      </c>
      <c r="C460" s="561">
        <v>6371</v>
      </c>
      <c r="D460" s="562">
        <v>6371</v>
      </c>
      <c r="E460" s="562">
        <v>0</v>
      </c>
      <c r="F460" s="562">
        <v>84</v>
      </c>
      <c r="G460" s="562">
        <v>84</v>
      </c>
      <c r="H460" s="562">
        <v>0</v>
      </c>
      <c r="I460" s="562">
        <v>230</v>
      </c>
      <c r="J460" s="562">
        <v>230</v>
      </c>
      <c r="K460" s="562">
        <v>0</v>
      </c>
      <c r="L460" s="562">
        <v>194</v>
      </c>
      <c r="M460" s="562">
        <v>194</v>
      </c>
      <c r="N460" s="562">
        <v>0</v>
      </c>
      <c r="O460" s="562">
        <v>106</v>
      </c>
      <c r="P460" s="562">
        <v>106</v>
      </c>
      <c r="Q460" s="562">
        <v>0</v>
      </c>
      <c r="R460" s="562">
        <v>159</v>
      </c>
      <c r="S460" s="562">
        <v>159</v>
      </c>
      <c r="T460" s="562">
        <v>0</v>
      </c>
    </row>
    <row r="461" spans="1:20" s="37" customFormat="1" ht="21" customHeight="1">
      <c r="A461" s="233">
        <v>71020</v>
      </c>
      <c r="B461" s="495" t="s">
        <v>651</v>
      </c>
      <c r="C461" s="561">
        <v>7</v>
      </c>
      <c r="D461" s="562">
        <v>7</v>
      </c>
      <c r="E461" s="562">
        <v>0</v>
      </c>
      <c r="F461" s="562">
        <v>0</v>
      </c>
      <c r="G461" s="562">
        <v>0</v>
      </c>
      <c r="H461" s="562">
        <v>0</v>
      </c>
      <c r="I461" s="562">
        <v>1</v>
      </c>
      <c r="J461" s="562">
        <v>1</v>
      </c>
      <c r="K461" s="562">
        <v>0</v>
      </c>
      <c r="L461" s="562">
        <v>0</v>
      </c>
      <c r="M461" s="562">
        <v>0</v>
      </c>
      <c r="N461" s="562">
        <v>0</v>
      </c>
      <c r="O461" s="562">
        <v>2</v>
      </c>
      <c r="P461" s="562">
        <v>2</v>
      </c>
      <c r="Q461" s="562">
        <v>0</v>
      </c>
      <c r="R461" s="562">
        <v>0</v>
      </c>
      <c r="S461" s="562">
        <v>0</v>
      </c>
      <c r="T461" s="562">
        <v>0</v>
      </c>
    </row>
    <row r="462" spans="1:20" s="37" customFormat="1" ht="21" customHeight="1">
      <c r="A462" s="233">
        <v>71030</v>
      </c>
      <c r="B462" s="495" t="s">
        <v>652</v>
      </c>
      <c r="C462" s="561">
        <v>3430</v>
      </c>
      <c r="D462" s="562">
        <v>3430</v>
      </c>
      <c r="E462" s="562">
        <v>0</v>
      </c>
      <c r="F462" s="562">
        <v>29</v>
      </c>
      <c r="G462" s="562">
        <v>29</v>
      </c>
      <c r="H462" s="562">
        <v>0</v>
      </c>
      <c r="I462" s="562">
        <v>77</v>
      </c>
      <c r="J462" s="562">
        <v>77</v>
      </c>
      <c r="K462" s="562">
        <v>0</v>
      </c>
      <c r="L462" s="562">
        <v>118</v>
      </c>
      <c r="M462" s="562">
        <v>118</v>
      </c>
      <c r="N462" s="562">
        <v>0</v>
      </c>
      <c r="O462" s="562">
        <v>152</v>
      </c>
      <c r="P462" s="562">
        <v>152</v>
      </c>
      <c r="Q462" s="562">
        <v>0</v>
      </c>
      <c r="R462" s="562">
        <v>62</v>
      </c>
      <c r="S462" s="562">
        <v>62</v>
      </c>
      <c r="T462" s="562">
        <v>0</v>
      </c>
    </row>
    <row r="463" spans="1:20" ht="21" customHeight="1">
      <c r="A463" s="233">
        <v>72010</v>
      </c>
      <c r="B463" s="495" t="s">
        <v>653</v>
      </c>
      <c r="C463" s="561">
        <v>340</v>
      </c>
      <c r="D463" s="562">
        <v>340</v>
      </c>
      <c r="E463" s="562">
        <v>0</v>
      </c>
      <c r="F463" s="562">
        <v>2</v>
      </c>
      <c r="G463" s="562">
        <v>2</v>
      </c>
      <c r="H463" s="562">
        <v>0</v>
      </c>
      <c r="I463" s="562">
        <v>34</v>
      </c>
      <c r="J463" s="562">
        <v>34</v>
      </c>
      <c r="K463" s="562">
        <v>0</v>
      </c>
      <c r="L463" s="562">
        <v>12</v>
      </c>
      <c r="M463" s="562">
        <v>12</v>
      </c>
      <c r="N463" s="562">
        <v>0</v>
      </c>
      <c r="O463" s="562">
        <v>2</v>
      </c>
      <c r="P463" s="562">
        <v>2</v>
      </c>
      <c r="Q463" s="562">
        <v>0</v>
      </c>
      <c r="R463" s="562">
        <v>17</v>
      </c>
      <c r="S463" s="562">
        <v>17</v>
      </c>
      <c r="T463" s="562">
        <v>0</v>
      </c>
    </row>
    <row r="464" spans="1:20" ht="21" customHeight="1">
      <c r="A464" s="233">
        <v>72020</v>
      </c>
      <c r="B464" s="495" t="s">
        <v>654</v>
      </c>
      <c r="C464" s="561">
        <v>7225</v>
      </c>
      <c r="D464" s="562">
        <v>7225</v>
      </c>
      <c r="E464" s="562">
        <v>0</v>
      </c>
      <c r="F464" s="562">
        <v>3</v>
      </c>
      <c r="G464" s="562">
        <v>3</v>
      </c>
      <c r="H464" s="562">
        <v>0</v>
      </c>
      <c r="I464" s="562">
        <v>42</v>
      </c>
      <c r="J464" s="562">
        <v>42</v>
      </c>
      <c r="K464" s="562">
        <v>0</v>
      </c>
      <c r="L464" s="562">
        <v>11</v>
      </c>
      <c r="M464" s="562">
        <v>11</v>
      </c>
      <c r="N464" s="562">
        <v>0</v>
      </c>
      <c r="O464" s="562">
        <v>1</v>
      </c>
      <c r="P464" s="562">
        <v>1</v>
      </c>
      <c r="Q464" s="562">
        <v>0</v>
      </c>
      <c r="R464" s="562">
        <v>20</v>
      </c>
      <c r="S464" s="562">
        <v>20</v>
      </c>
      <c r="T464" s="562">
        <v>0</v>
      </c>
    </row>
    <row r="465" spans="1:20" ht="21" customHeight="1">
      <c r="A465" s="233">
        <v>72030</v>
      </c>
      <c r="B465" s="495" t="s">
        <v>655</v>
      </c>
      <c r="C465" s="561">
        <v>87835</v>
      </c>
      <c r="D465" s="562">
        <v>87835</v>
      </c>
      <c r="E465" s="562">
        <v>0</v>
      </c>
      <c r="F465" s="562">
        <v>2372</v>
      </c>
      <c r="G465" s="562">
        <v>2372</v>
      </c>
      <c r="H465" s="562">
        <v>0</v>
      </c>
      <c r="I465" s="562">
        <v>5256</v>
      </c>
      <c r="J465" s="562">
        <v>5256</v>
      </c>
      <c r="K465" s="562">
        <v>0</v>
      </c>
      <c r="L465" s="562">
        <v>2882</v>
      </c>
      <c r="M465" s="562">
        <v>2882</v>
      </c>
      <c r="N465" s="562">
        <v>0</v>
      </c>
      <c r="O465" s="562">
        <v>2424</v>
      </c>
      <c r="P465" s="562">
        <v>2424</v>
      </c>
      <c r="Q465" s="562">
        <v>0</v>
      </c>
      <c r="R465" s="562">
        <v>4800</v>
      </c>
      <c r="S465" s="562">
        <v>4800</v>
      </c>
      <c r="T465" s="562">
        <v>0</v>
      </c>
    </row>
    <row r="466" spans="1:20" ht="21" customHeight="1">
      <c r="A466" s="233">
        <v>72040</v>
      </c>
      <c r="B466" s="495" t="s">
        <v>656</v>
      </c>
      <c r="C466" s="561">
        <v>152105</v>
      </c>
      <c r="D466" s="562">
        <v>152105</v>
      </c>
      <c r="E466" s="562">
        <v>0</v>
      </c>
      <c r="F466" s="562">
        <v>3469</v>
      </c>
      <c r="G466" s="562">
        <v>3469</v>
      </c>
      <c r="H466" s="562">
        <v>0</v>
      </c>
      <c r="I466" s="562">
        <v>9686</v>
      </c>
      <c r="J466" s="562">
        <v>9686</v>
      </c>
      <c r="K466" s="562">
        <v>0</v>
      </c>
      <c r="L466" s="562">
        <v>6795</v>
      </c>
      <c r="M466" s="562">
        <v>6795</v>
      </c>
      <c r="N466" s="562">
        <v>0</v>
      </c>
      <c r="O466" s="562">
        <v>2645</v>
      </c>
      <c r="P466" s="562">
        <v>2645</v>
      </c>
      <c r="Q466" s="562">
        <v>0</v>
      </c>
      <c r="R466" s="562">
        <v>8325</v>
      </c>
      <c r="S466" s="562">
        <v>8325</v>
      </c>
      <c r="T466" s="562">
        <v>0</v>
      </c>
    </row>
    <row r="467" spans="1:20" ht="21" customHeight="1">
      <c r="A467" s="233">
        <v>72050</v>
      </c>
      <c r="B467" s="495" t="s">
        <v>657</v>
      </c>
      <c r="C467" s="561">
        <v>546</v>
      </c>
      <c r="D467" s="562">
        <v>546</v>
      </c>
      <c r="E467" s="562">
        <v>0</v>
      </c>
      <c r="F467" s="562">
        <v>7</v>
      </c>
      <c r="G467" s="562">
        <v>7</v>
      </c>
      <c r="H467" s="562">
        <v>0</v>
      </c>
      <c r="I467" s="562">
        <v>12</v>
      </c>
      <c r="J467" s="562">
        <v>12</v>
      </c>
      <c r="K467" s="562">
        <v>0</v>
      </c>
      <c r="L467" s="562">
        <v>5</v>
      </c>
      <c r="M467" s="562">
        <v>5</v>
      </c>
      <c r="N467" s="562">
        <v>0</v>
      </c>
      <c r="O467" s="562">
        <v>0</v>
      </c>
      <c r="P467" s="562">
        <v>0</v>
      </c>
      <c r="Q467" s="562">
        <v>0</v>
      </c>
      <c r="R467" s="562">
        <v>2</v>
      </c>
      <c r="S467" s="562">
        <v>2</v>
      </c>
      <c r="T467" s="562">
        <v>0</v>
      </c>
    </row>
    <row r="468" spans="1:20" ht="21" customHeight="1">
      <c r="A468" s="233">
        <v>72060</v>
      </c>
      <c r="B468" s="495" t="s">
        <v>658</v>
      </c>
      <c r="C468" s="561">
        <v>742</v>
      </c>
      <c r="D468" s="562">
        <v>742</v>
      </c>
      <c r="E468" s="562">
        <v>0</v>
      </c>
      <c r="F468" s="562">
        <v>25</v>
      </c>
      <c r="G468" s="562">
        <v>25</v>
      </c>
      <c r="H468" s="562">
        <v>0</v>
      </c>
      <c r="I468" s="562">
        <v>67</v>
      </c>
      <c r="J468" s="562">
        <v>67</v>
      </c>
      <c r="K468" s="562">
        <v>0</v>
      </c>
      <c r="L468" s="562">
        <v>21</v>
      </c>
      <c r="M468" s="562">
        <v>21</v>
      </c>
      <c r="N468" s="562">
        <v>0</v>
      </c>
      <c r="O468" s="562">
        <v>5</v>
      </c>
      <c r="P468" s="562">
        <v>5</v>
      </c>
      <c r="Q468" s="562">
        <v>0</v>
      </c>
      <c r="R468" s="562">
        <v>5</v>
      </c>
      <c r="S468" s="562">
        <v>5</v>
      </c>
      <c r="T468" s="562">
        <v>0</v>
      </c>
    </row>
    <row r="469" spans="1:20" ht="21" customHeight="1">
      <c r="A469" s="233">
        <v>72070</v>
      </c>
      <c r="B469" s="495" t="s">
        <v>659</v>
      </c>
      <c r="C469" s="561">
        <v>1152</v>
      </c>
      <c r="D469" s="562">
        <v>1152</v>
      </c>
      <c r="E469" s="562">
        <v>0</v>
      </c>
      <c r="F469" s="562">
        <v>60</v>
      </c>
      <c r="G469" s="562">
        <v>60</v>
      </c>
      <c r="H469" s="562">
        <v>0</v>
      </c>
      <c r="I469" s="562">
        <v>192</v>
      </c>
      <c r="J469" s="562">
        <v>192</v>
      </c>
      <c r="K469" s="562">
        <v>0</v>
      </c>
      <c r="L469" s="562">
        <v>62</v>
      </c>
      <c r="M469" s="562">
        <v>62</v>
      </c>
      <c r="N469" s="562">
        <v>0</v>
      </c>
      <c r="O469" s="562">
        <v>8</v>
      </c>
      <c r="P469" s="562">
        <v>8</v>
      </c>
      <c r="Q469" s="562">
        <v>0</v>
      </c>
      <c r="R469" s="562">
        <v>65</v>
      </c>
      <c r="S469" s="562">
        <v>65</v>
      </c>
      <c r="T469" s="562">
        <v>0</v>
      </c>
    </row>
    <row r="470" spans="1:20" ht="21" customHeight="1">
      <c r="A470" s="233">
        <v>72080</v>
      </c>
      <c r="B470" s="495" t="s">
        <v>660</v>
      </c>
      <c r="C470" s="561">
        <v>306</v>
      </c>
      <c r="D470" s="562">
        <v>306</v>
      </c>
      <c r="E470" s="562">
        <v>0</v>
      </c>
      <c r="F470" s="562">
        <v>3</v>
      </c>
      <c r="G470" s="562">
        <v>3</v>
      </c>
      <c r="H470" s="562">
        <v>0</v>
      </c>
      <c r="I470" s="562">
        <v>73</v>
      </c>
      <c r="J470" s="562">
        <v>73</v>
      </c>
      <c r="K470" s="562">
        <v>0</v>
      </c>
      <c r="L470" s="562">
        <v>28</v>
      </c>
      <c r="M470" s="562">
        <v>28</v>
      </c>
      <c r="N470" s="562">
        <v>0</v>
      </c>
      <c r="O470" s="562">
        <v>11</v>
      </c>
      <c r="P470" s="562">
        <v>11</v>
      </c>
      <c r="Q470" s="562">
        <v>0</v>
      </c>
      <c r="R470" s="562">
        <v>11</v>
      </c>
      <c r="S470" s="562">
        <v>11</v>
      </c>
      <c r="T470" s="562">
        <v>0</v>
      </c>
    </row>
    <row r="471" spans="1:20" ht="21" customHeight="1">
      <c r="A471" s="233">
        <v>72090</v>
      </c>
      <c r="B471" s="495" t="s">
        <v>661</v>
      </c>
      <c r="C471" s="561">
        <v>17</v>
      </c>
      <c r="D471" s="562">
        <v>17</v>
      </c>
      <c r="E471" s="562">
        <v>0</v>
      </c>
      <c r="F471" s="562">
        <v>0</v>
      </c>
      <c r="G471" s="562">
        <v>0</v>
      </c>
      <c r="H471" s="562">
        <v>0</v>
      </c>
      <c r="I471" s="562">
        <v>0</v>
      </c>
      <c r="J471" s="562">
        <v>0</v>
      </c>
      <c r="K471" s="562">
        <v>0</v>
      </c>
      <c r="L471" s="562">
        <v>1</v>
      </c>
      <c r="M471" s="562">
        <v>1</v>
      </c>
      <c r="N471" s="562">
        <v>0</v>
      </c>
      <c r="O471" s="562">
        <v>0</v>
      </c>
      <c r="P471" s="562">
        <v>0</v>
      </c>
      <c r="Q471" s="562">
        <v>0</v>
      </c>
      <c r="R471" s="562">
        <v>1</v>
      </c>
      <c r="S471" s="562">
        <v>1</v>
      </c>
      <c r="T471" s="562">
        <v>0</v>
      </c>
    </row>
    <row r="472" spans="1:20" ht="21" customHeight="1">
      <c r="A472" s="233">
        <v>72100</v>
      </c>
      <c r="B472" s="495" t="s">
        <v>662</v>
      </c>
      <c r="C472" s="561">
        <v>76</v>
      </c>
      <c r="D472" s="562">
        <v>76</v>
      </c>
      <c r="E472" s="562">
        <v>0</v>
      </c>
      <c r="F472" s="562">
        <v>1</v>
      </c>
      <c r="G472" s="562">
        <v>1</v>
      </c>
      <c r="H472" s="562">
        <v>0</v>
      </c>
      <c r="I472" s="562">
        <v>12</v>
      </c>
      <c r="J472" s="562">
        <v>12</v>
      </c>
      <c r="K472" s="562">
        <v>0</v>
      </c>
      <c r="L472" s="562">
        <v>8</v>
      </c>
      <c r="M472" s="562">
        <v>8</v>
      </c>
      <c r="N472" s="562">
        <v>0</v>
      </c>
      <c r="O472" s="562">
        <v>4</v>
      </c>
      <c r="P472" s="562">
        <v>4</v>
      </c>
      <c r="Q472" s="562">
        <v>0</v>
      </c>
      <c r="R472" s="562">
        <v>5</v>
      </c>
      <c r="S472" s="562">
        <v>5</v>
      </c>
      <c r="T472" s="562">
        <v>0</v>
      </c>
    </row>
    <row r="473" spans="1:20" ht="21" customHeight="1">
      <c r="A473" s="233">
        <v>72110</v>
      </c>
      <c r="B473" s="495" t="s">
        <v>663</v>
      </c>
      <c r="C473" s="561">
        <v>4081</v>
      </c>
      <c r="D473" s="562">
        <v>4081</v>
      </c>
      <c r="E473" s="562">
        <v>0</v>
      </c>
      <c r="F473" s="562">
        <v>30</v>
      </c>
      <c r="G473" s="562">
        <v>30</v>
      </c>
      <c r="H473" s="562">
        <v>0</v>
      </c>
      <c r="I473" s="562">
        <v>216</v>
      </c>
      <c r="J473" s="562">
        <v>216</v>
      </c>
      <c r="K473" s="562">
        <v>0</v>
      </c>
      <c r="L473" s="562">
        <v>81</v>
      </c>
      <c r="M473" s="562">
        <v>81</v>
      </c>
      <c r="N473" s="562">
        <v>0</v>
      </c>
      <c r="O473" s="562">
        <v>31</v>
      </c>
      <c r="P473" s="562">
        <v>31</v>
      </c>
      <c r="Q473" s="562">
        <v>0</v>
      </c>
      <c r="R473" s="562">
        <v>243</v>
      </c>
      <c r="S473" s="562">
        <v>243</v>
      </c>
      <c r="T473" s="562">
        <v>0</v>
      </c>
    </row>
    <row r="474" spans="1:20" ht="21" customHeight="1">
      <c r="A474" s="233">
        <v>72120</v>
      </c>
      <c r="B474" s="495" t="s">
        <v>664</v>
      </c>
      <c r="C474" s="561">
        <v>126</v>
      </c>
      <c r="D474" s="562">
        <v>126</v>
      </c>
      <c r="E474" s="562">
        <v>0</v>
      </c>
      <c r="F474" s="562">
        <v>0</v>
      </c>
      <c r="G474" s="562">
        <v>0</v>
      </c>
      <c r="H474" s="562">
        <v>0</v>
      </c>
      <c r="I474" s="562">
        <v>0</v>
      </c>
      <c r="J474" s="562">
        <v>0</v>
      </c>
      <c r="K474" s="562">
        <v>0</v>
      </c>
      <c r="L474" s="562">
        <v>4</v>
      </c>
      <c r="M474" s="562">
        <v>4</v>
      </c>
      <c r="N474" s="562">
        <v>0</v>
      </c>
      <c r="O474" s="562">
        <v>1</v>
      </c>
      <c r="P474" s="562">
        <v>1</v>
      </c>
      <c r="Q474" s="562">
        <v>0</v>
      </c>
      <c r="R474" s="562">
        <v>14</v>
      </c>
      <c r="S474" s="562">
        <v>14</v>
      </c>
      <c r="T474" s="562">
        <v>0</v>
      </c>
    </row>
    <row r="475" spans="1:20" ht="21" customHeight="1">
      <c r="A475" s="233">
        <v>72130</v>
      </c>
      <c r="B475" s="495" t="s">
        <v>665</v>
      </c>
      <c r="C475" s="561">
        <v>10288</v>
      </c>
      <c r="D475" s="562">
        <v>10288</v>
      </c>
      <c r="E475" s="562">
        <v>0</v>
      </c>
      <c r="F475" s="562">
        <v>386</v>
      </c>
      <c r="G475" s="562">
        <v>386</v>
      </c>
      <c r="H475" s="562">
        <v>0</v>
      </c>
      <c r="I475" s="562">
        <v>461</v>
      </c>
      <c r="J475" s="562">
        <v>461</v>
      </c>
      <c r="K475" s="562">
        <v>0</v>
      </c>
      <c r="L475" s="562">
        <v>551</v>
      </c>
      <c r="M475" s="562">
        <v>551</v>
      </c>
      <c r="N475" s="562">
        <v>0</v>
      </c>
      <c r="O475" s="562">
        <v>386</v>
      </c>
      <c r="P475" s="562">
        <v>386</v>
      </c>
      <c r="Q475" s="562">
        <v>0</v>
      </c>
      <c r="R475" s="562">
        <v>185</v>
      </c>
      <c r="S475" s="562">
        <v>185</v>
      </c>
      <c r="T475" s="562">
        <v>0</v>
      </c>
    </row>
    <row r="476" spans="1:20" ht="21" customHeight="1">
      <c r="A476" s="233">
        <v>72140</v>
      </c>
      <c r="B476" s="495" t="s">
        <v>666</v>
      </c>
      <c r="C476" s="561">
        <v>3156</v>
      </c>
      <c r="D476" s="562">
        <v>3156</v>
      </c>
      <c r="E476" s="562">
        <v>0</v>
      </c>
      <c r="F476" s="562">
        <v>11</v>
      </c>
      <c r="G476" s="562">
        <v>11</v>
      </c>
      <c r="H476" s="562">
        <v>0</v>
      </c>
      <c r="I476" s="562">
        <v>100</v>
      </c>
      <c r="J476" s="562">
        <v>100</v>
      </c>
      <c r="K476" s="562">
        <v>0</v>
      </c>
      <c r="L476" s="562">
        <v>66</v>
      </c>
      <c r="M476" s="562">
        <v>66</v>
      </c>
      <c r="N476" s="562">
        <v>0</v>
      </c>
      <c r="O476" s="562">
        <v>25</v>
      </c>
      <c r="P476" s="562">
        <v>25</v>
      </c>
      <c r="Q476" s="562">
        <v>0</v>
      </c>
      <c r="R476" s="562">
        <v>152</v>
      </c>
      <c r="S476" s="562">
        <v>152</v>
      </c>
      <c r="T476" s="562">
        <v>0</v>
      </c>
    </row>
    <row r="477" spans="1:20" ht="21" customHeight="1">
      <c r="A477" s="233">
        <v>72145</v>
      </c>
      <c r="B477" s="495" t="s">
        <v>667</v>
      </c>
      <c r="C477" s="561">
        <v>2570</v>
      </c>
      <c r="D477" s="562">
        <v>2570</v>
      </c>
      <c r="E477" s="562">
        <v>0</v>
      </c>
      <c r="F477" s="562">
        <v>22</v>
      </c>
      <c r="G477" s="562">
        <v>22</v>
      </c>
      <c r="H477" s="562">
        <v>0</v>
      </c>
      <c r="I477" s="562">
        <v>244</v>
      </c>
      <c r="J477" s="562">
        <v>244</v>
      </c>
      <c r="K477" s="562">
        <v>0</v>
      </c>
      <c r="L477" s="562">
        <v>229</v>
      </c>
      <c r="M477" s="562">
        <v>229</v>
      </c>
      <c r="N477" s="562">
        <v>0</v>
      </c>
      <c r="O477" s="562">
        <v>71</v>
      </c>
      <c r="P477" s="562">
        <v>71</v>
      </c>
      <c r="Q477" s="562">
        <v>0</v>
      </c>
      <c r="R477" s="562">
        <v>235</v>
      </c>
      <c r="S477" s="562">
        <v>235</v>
      </c>
      <c r="T477" s="562">
        <v>0</v>
      </c>
    </row>
    <row r="478" spans="1:20" ht="21" customHeight="1">
      <c r="A478" s="233">
        <v>72150</v>
      </c>
      <c r="B478" s="495" t="s">
        <v>668</v>
      </c>
      <c r="C478" s="561">
        <v>48904</v>
      </c>
      <c r="D478" s="562">
        <v>48904</v>
      </c>
      <c r="E478" s="562">
        <v>0</v>
      </c>
      <c r="F478" s="562">
        <v>565</v>
      </c>
      <c r="G478" s="562">
        <v>565</v>
      </c>
      <c r="H478" s="562">
        <v>0</v>
      </c>
      <c r="I478" s="562">
        <v>1938</v>
      </c>
      <c r="J478" s="562">
        <v>1938</v>
      </c>
      <c r="K478" s="562">
        <v>0</v>
      </c>
      <c r="L478" s="562">
        <v>1073</v>
      </c>
      <c r="M478" s="562">
        <v>1073</v>
      </c>
      <c r="N478" s="562">
        <v>0</v>
      </c>
      <c r="O478" s="562">
        <v>584</v>
      </c>
      <c r="P478" s="562">
        <v>584</v>
      </c>
      <c r="Q478" s="562">
        <v>0</v>
      </c>
      <c r="R478" s="562">
        <v>1123</v>
      </c>
      <c r="S478" s="562">
        <v>1123</v>
      </c>
      <c r="T478" s="562">
        <v>0</v>
      </c>
    </row>
    <row r="479" spans="1:20" ht="21" customHeight="1">
      <c r="A479" s="233">
        <v>72151</v>
      </c>
      <c r="B479" s="495" t="s">
        <v>669</v>
      </c>
      <c r="C479" s="561">
        <v>6737</v>
      </c>
      <c r="D479" s="562">
        <v>6737</v>
      </c>
      <c r="E479" s="562">
        <v>0</v>
      </c>
      <c r="F479" s="562">
        <v>0</v>
      </c>
      <c r="G479" s="562">
        <v>0</v>
      </c>
      <c r="H479" s="562">
        <v>0</v>
      </c>
      <c r="I479" s="562">
        <v>0</v>
      </c>
      <c r="J479" s="562">
        <v>0</v>
      </c>
      <c r="K479" s="562">
        <v>0</v>
      </c>
      <c r="L479" s="562">
        <v>0</v>
      </c>
      <c r="M479" s="562">
        <v>0</v>
      </c>
      <c r="N479" s="562">
        <v>0</v>
      </c>
      <c r="O479" s="562">
        <v>0</v>
      </c>
      <c r="P479" s="562">
        <v>0</v>
      </c>
      <c r="Q479" s="562">
        <v>0</v>
      </c>
      <c r="R479" s="562">
        <v>0</v>
      </c>
      <c r="S479" s="562">
        <v>0</v>
      </c>
      <c r="T479" s="562">
        <v>0</v>
      </c>
    </row>
    <row r="480" spans="1:20" ht="21" customHeight="1">
      <c r="A480" s="233">
        <v>72170</v>
      </c>
      <c r="B480" s="495" t="s">
        <v>670</v>
      </c>
      <c r="C480" s="561">
        <v>650</v>
      </c>
      <c r="D480" s="562">
        <v>650</v>
      </c>
      <c r="E480" s="562">
        <v>0</v>
      </c>
      <c r="F480" s="562">
        <v>28</v>
      </c>
      <c r="G480" s="562">
        <v>28</v>
      </c>
      <c r="H480" s="562">
        <v>0</v>
      </c>
      <c r="I480" s="562">
        <v>51</v>
      </c>
      <c r="J480" s="562">
        <v>51</v>
      </c>
      <c r="K480" s="562">
        <v>0</v>
      </c>
      <c r="L480" s="562">
        <v>80</v>
      </c>
      <c r="M480" s="562">
        <v>80</v>
      </c>
      <c r="N480" s="562">
        <v>0</v>
      </c>
      <c r="O480" s="562">
        <v>80</v>
      </c>
      <c r="P480" s="562">
        <v>80</v>
      </c>
      <c r="Q480" s="562">
        <v>0</v>
      </c>
      <c r="R480" s="562">
        <v>146</v>
      </c>
      <c r="S480" s="562">
        <v>146</v>
      </c>
      <c r="T480" s="562">
        <v>0</v>
      </c>
    </row>
    <row r="481" spans="1:20" ht="21" customHeight="1">
      <c r="A481" s="233"/>
      <c r="B481" s="496" t="s">
        <v>671</v>
      </c>
      <c r="C481" s="211">
        <v>164918</v>
      </c>
      <c r="D481" s="211">
        <v>137819</v>
      </c>
      <c r="E481" s="211">
        <v>27099</v>
      </c>
      <c r="F481" s="211">
        <v>3576</v>
      </c>
      <c r="G481" s="211">
        <v>3141</v>
      </c>
      <c r="H481" s="211">
        <v>435</v>
      </c>
      <c r="I481" s="211">
        <v>12396</v>
      </c>
      <c r="J481" s="211">
        <v>10805</v>
      </c>
      <c r="K481" s="211">
        <v>1591</v>
      </c>
      <c r="L481" s="211">
        <v>5622</v>
      </c>
      <c r="M481" s="211">
        <v>4279</v>
      </c>
      <c r="N481" s="211">
        <v>1343</v>
      </c>
      <c r="O481" s="211">
        <v>2352</v>
      </c>
      <c r="P481" s="211">
        <v>1725</v>
      </c>
      <c r="Q481" s="211">
        <v>627</v>
      </c>
      <c r="R481" s="211">
        <v>5786</v>
      </c>
      <c r="S481" s="211">
        <v>4497</v>
      </c>
      <c r="T481" s="211">
        <v>1289</v>
      </c>
    </row>
    <row r="482" spans="1:20" ht="21" customHeight="1">
      <c r="A482" s="233">
        <v>509</v>
      </c>
      <c r="B482" s="495" t="s">
        <v>672</v>
      </c>
      <c r="C482" s="561">
        <v>1412</v>
      </c>
      <c r="D482" s="562">
        <v>1280</v>
      </c>
      <c r="E482" s="562">
        <v>132</v>
      </c>
      <c r="F482" s="562">
        <v>50</v>
      </c>
      <c r="G482" s="562">
        <v>47</v>
      </c>
      <c r="H482" s="562">
        <v>3</v>
      </c>
      <c r="I482" s="562">
        <v>95</v>
      </c>
      <c r="J482" s="562">
        <v>81</v>
      </c>
      <c r="K482" s="562">
        <v>14</v>
      </c>
      <c r="L482" s="562">
        <v>76</v>
      </c>
      <c r="M482" s="562">
        <v>68</v>
      </c>
      <c r="N482" s="562">
        <v>8</v>
      </c>
      <c r="O482" s="562">
        <v>24</v>
      </c>
      <c r="P482" s="562">
        <v>23</v>
      </c>
      <c r="Q482" s="562">
        <v>1</v>
      </c>
      <c r="R482" s="562">
        <v>85</v>
      </c>
      <c r="S482" s="562">
        <v>78</v>
      </c>
      <c r="T482" s="562">
        <v>7</v>
      </c>
    </row>
    <row r="483" spans="1:20" ht="21" customHeight="1">
      <c r="A483" s="233">
        <v>516</v>
      </c>
      <c r="B483" s="495" t="s">
        <v>673</v>
      </c>
      <c r="C483" s="561">
        <v>496</v>
      </c>
      <c r="D483" s="562">
        <v>1</v>
      </c>
      <c r="E483" s="562">
        <v>495</v>
      </c>
      <c r="F483" s="562">
        <v>5</v>
      </c>
      <c r="G483" s="562">
        <v>0</v>
      </c>
      <c r="H483" s="562">
        <v>5</v>
      </c>
      <c r="I483" s="562">
        <v>63</v>
      </c>
      <c r="J483" s="562">
        <v>0</v>
      </c>
      <c r="K483" s="562">
        <v>63</v>
      </c>
      <c r="L483" s="562">
        <v>12</v>
      </c>
      <c r="M483" s="562">
        <v>0</v>
      </c>
      <c r="N483" s="562">
        <v>12</v>
      </c>
      <c r="O483" s="562">
        <v>6</v>
      </c>
      <c r="P483" s="562">
        <v>0</v>
      </c>
      <c r="Q483" s="562">
        <v>6</v>
      </c>
      <c r="R483" s="562">
        <v>6</v>
      </c>
      <c r="S483" s="562">
        <v>0</v>
      </c>
      <c r="T483" s="562">
        <v>6</v>
      </c>
    </row>
    <row r="484" spans="1:20" ht="21" customHeight="1">
      <c r="A484" s="233">
        <v>519</v>
      </c>
      <c r="B484" s="495" t="s">
        <v>674</v>
      </c>
      <c r="C484" s="561">
        <v>33</v>
      </c>
      <c r="D484" s="562">
        <v>25</v>
      </c>
      <c r="E484" s="562">
        <v>8</v>
      </c>
      <c r="F484" s="562">
        <v>0</v>
      </c>
      <c r="G484" s="562">
        <v>0</v>
      </c>
      <c r="H484" s="562">
        <v>0</v>
      </c>
      <c r="I484" s="562">
        <v>3</v>
      </c>
      <c r="J484" s="562">
        <v>3</v>
      </c>
      <c r="K484" s="562">
        <v>0</v>
      </c>
      <c r="L484" s="562">
        <v>1</v>
      </c>
      <c r="M484" s="562">
        <v>1</v>
      </c>
      <c r="N484" s="562">
        <v>0</v>
      </c>
      <c r="O484" s="562">
        <v>4</v>
      </c>
      <c r="P484" s="562">
        <v>4</v>
      </c>
      <c r="Q484" s="562">
        <v>0</v>
      </c>
      <c r="R484" s="562">
        <v>6</v>
      </c>
      <c r="S484" s="562">
        <v>5</v>
      </c>
      <c r="T484" s="562">
        <v>1</v>
      </c>
    </row>
    <row r="485" spans="1:20" ht="21" customHeight="1">
      <c r="A485" s="233">
        <v>615</v>
      </c>
      <c r="B485" s="495" t="s">
        <v>675</v>
      </c>
      <c r="C485" s="561">
        <v>234</v>
      </c>
      <c r="D485" s="562">
        <v>90</v>
      </c>
      <c r="E485" s="562">
        <v>144</v>
      </c>
      <c r="F485" s="562">
        <v>3</v>
      </c>
      <c r="G485" s="562">
        <v>0</v>
      </c>
      <c r="H485" s="562">
        <v>3</v>
      </c>
      <c r="I485" s="562">
        <v>5</v>
      </c>
      <c r="J485" s="562">
        <v>1</v>
      </c>
      <c r="K485" s="562">
        <v>4</v>
      </c>
      <c r="L485" s="562">
        <v>3</v>
      </c>
      <c r="M485" s="562">
        <v>1</v>
      </c>
      <c r="N485" s="562">
        <v>2</v>
      </c>
      <c r="O485" s="562">
        <v>1</v>
      </c>
      <c r="P485" s="562">
        <v>0</v>
      </c>
      <c r="Q485" s="562">
        <v>1</v>
      </c>
      <c r="R485" s="562">
        <v>22</v>
      </c>
      <c r="S485" s="562">
        <v>14</v>
      </c>
      <c r="T485" s="562">
        <v>8</v>
      </c>
    </row>
    <row r="486" spans="1:20" ht="21" customHeight="1">
      <c r="A486" s="233">
        <v>12071</v>
      </c>
      <c r="B486" s="495" t="s">
        <v>676</v>
      </c>
      <c r="C486" s="561">
        <v>3</v>
      </c>
      <c r="D486" s="562">
        <v>3</v>
      </c>
      <c r="E486" s="562">
        <v>0</v>
      </c>
      <c r="F486" s="562">
        <v>0</v>
      </c>
      <c r="G486" s="562">
        <v>0</v>
      </c>
      <c r="H486" s="562">
        <v>0</v>
      </c>
      <c r="I486" s="562">
        <v>1</v>
      </c>
      <c r="J486" s="562">
        <v>1</v>
      </c>
      <c r="K486" s="562">
        <v>0</v>
      </c>
      <c r="L486" s="562">
        <v>0</v>
      </c>
      <c r="M486" s="562">
        <v>0</v>
      </c>
      <c r="N486" s="562">
        <v>0</v>
      </c>
      <c r="O486" s="562">
        <v>1</v>
      </c>
      <c r="P486" s="562">
        <v>1</v>
      </c>
      <c r="Q486" s="562">
        <v>0</v>
      </c>
      <c r="R486" s="562">
        <v>0</v>
      </c>
      <c r="S486" s="562">
        <v>0</v>
      </c>
      <c r="T486" s="562">
        <v>0</v>
      </c>
    </row>
    <row r="487" spans="1:20" ht="21" customHeight="1">
      <c r="A487" s="233">
        <v>12072</v>
      </c>
      <c r="B487" s="495" t="s">
        <v>677</v>
      </c>
      <c r="C487" s="561">
        <v>803</v>
      </c>
      <c r="D487" s="562">
        <v>41</v>
      </c>
      <c r="E487" s="562">
        <v>762</v>
      </c>
      <c r="F487" s="562">
        <v>12</v>
      </c>
      <c r="G487" s="562">
        <v>0</v>
      </c>
      <c r="H487" s="562">
        <v>12</v>
      </c>
      <c r="I487" s="562">
        <v>43</v>
      </c>
      <c r="J487" s="562">
        <v>4</v>
      </c>
      <c r="K487" s="562">
        <v>39</v>
      </c>
      <c r="L487" s="562">
        <v>60</v>
      </c>
      <c r="M487" s="562">
        <v>1</v>
      </c>
      <c r="N487" s="562">
        <v>59</v>
      </c>
      <c r="O487" s="562">
        <v>18</v>
      </c>
      <c r="P487" s="562">
        <v>0</v>
      </c>
      <c r="Q487" s="562">
        <v>18</v>
      </c>
      <c r="R487" s="562">
        <v>21</v>
      </c>
      <c r="S487" s="562">
        <v>4</v>
      </c>
      <c r="T487" s="562">
        <v>17</v>
      </c>
    </row>
    <row r="488" spans="1:20" ht="21" customHeight="1">
      <c r="A488" s="233">
        <v>12073</v>
      </c>
      <c r="B488" s="495" t="s">
        <v>678</v>
      </c>
      <c r="C488" s="561">
        <v>4141</v>
      </c>
      <c r="D488" s="562">
        <v>1398</v>
      </c>
      <c r="E488" s="562">
        <v>2743</v>
      </c>
      <c r="F488" s="562">
        <v>155</v>
      </c>
      <c r="G488" s="562">
        <v>41</v>
      </c>
      <c r="H488" s="562">
        <v>114</v>
      </c>
      <c r="I488" s="562">
        <v>370</v>
      </c>
      <c r="J488" s="562">
        <v>101</v>
      </c>
      <c r="K488" s="562">
        <v>269</v>
      </c>
      <c r="L488" s="562">
        <v>259</v>
      </c>
      <c r="M488" s="562">
        <v>168</v>
      </c>
      <c r="N488" s="562">
        <v>91</v>
      </c>
      <c r="O488" s="562">
        <v>116</v>
      </c>
      <c r="P488" s="562">
        <v>39</v>
      </c>
      <c r="Q488" s="562">
        <v>77</v>
      </c>
      <c r="R488" s="562">
        <v>239</v>
      </c>
      <c r="S488" s="562">
        <v>72</v>
      </c>
      <c r="T488" s="562">
        <v>167</v>
      </c>
    </row>
    <row r="489" spans="1:20" ht="21" customHeight="1">
      <c r="A489" s="233">
        <v>12074</v>
      </c>
      <c r="B489" s="495" t="s">
        <v>679</v>
      </c>
      <c r="C489" s="561">
        <v>6769</v>
      </c>
      <c r="D489" s="562">
        <v>191</v>
      </c>
      <c r="E489" s="562">
        <v>6578</v>
      </c>
      <c r="F489" s="562">
        <v>85</v>
      </c>
      <c r="G489" s="562">
        <v>1</v>
      </c>
      <c r="H489" s="562">
        <v>84</v>
      </c>
      <c r="I489" s="562">
        <v>298</v>
      </c>
      <c r="J489" s="562">
        <v>26</v>
      </c>
      <c r="K489" s="562">
        <v>272</v>
      </c>
      <c r="L489" s="562">
        <v>439</v>
      </c>
      <c r="M489" s="562">
        <v>18</v>
      </c>
      <c r="N489" s="562">
        <v>421</v>
      </c>
      <c r="O489" s="562">
        <v>101</v>
      </c>
      <c r="P489" s="562">
        <v>12</v>
      </c>
      <c r="Q489" s="562">
        <v>89</v>
      </c>
      <c r="R489" s="562">
        <v>372</v>
      </c>
      <c r="S489" s="562">
        <v>30</v>
      </c>
      <c r="T489" s="562">
        <v>342</v>
      </c>
    </row>
    <row r="490" spans="1:20" ht="21" customHeight="1">
      <c r="A490" s="233">
        <v>12078</v>
      </c>
      <c r="B490" s="495" t="s">
        <v>680</v>
      </c>
      <c r="C490" s="561">
        <v>5435</v>
      </c>
      <c r="D490" s="562">
        <v>1260</v>
      </c>
      <c r="E490" s="562">
        <v>4175</v>
      </c>
      <c r="F490" s="562">
        <v>59</v>
      </c>
      <c r="G490" s="562">
        <v>34</v>
      </c>
      <c r="H490" s="562">
        <v>25</v>
      </c>
      <c r="I490" s="562">
        <v>456</v>
      </c>
      <c r="J490" s="562">
        <v>240</v>
      </c>
      <c r="K490" s="562">
        <v>216</v>
      </c>
      <c r="L490" s="562">
        <v>358</v>
      </c>
      <c r="M490" s="562">
        <v>30</v>
      </c>
      <c r="N490" s="562">
        <v>328</v>
      </c>
      <c r="O490" s="562">
        <v>243</v>
      </c>
      <c r="P490" s="562">
        <v>1</v>
      </c>
      <c r="Q490" s="562">
        <v>242</v>
      </c>
      <c r="R490" s="562">
        <v>256</v>
      </c>
      <c r="S490" s="562">
        <v>10</v>
      </c>
      <c r="T490" s="562">
        <v>246</v>
      </c>
    </row>
    <row r="491" spans="1:20" ht="21" customHeight="1">
      <c r="A491" s="233">
        <v>12079</v>
      </c>
      <c r="B491" s="495" t="s">
        <v>681</v>
      </c>
      <c r="C491" s="561">
        <v>40</v>
      </c>
      <c r="D491" s="562">
        <v>1</v>
      </c>
      <c r="E491" s="562">
        <v>39</v>
      </c>
      <c r="F491" s="562">
        <v>0</v>
      </c>
      <c r="G491" s="562">
        <v>0</v>
      </c>
      <c r="H491" s="562">
        <v>0</v>
      </c>
      <c r="I491" s="562">
        <v>8</v>
      </c>
      <c r="J491" s="562">
        <v>0</v>
      </c>
      <c r="K491" s="562">
        <v>8</v>
      </c>
      <c r="L491" s="562">
        <v>2</v>
      </c>
      <c r="M491" s="562">
        <v>0</v>
      </c>
      <c r="N491" s="562">
        <v>2</v>
      </c>
      <c r="O491" s="562">
        <v>3</v>
      </c>
      <c r="P491" s="562">
        <v>0</v>
      </c>
      <c r="Q491" s="562">
        <v>3</v>
      </c>
      <c r="R491" s="562">
        <v>1</v>
      </c>
      <c r="S491" s="562">
        <v>0</v>
      </c>
      <c r="T491" s="562">
        <v>1</v>
      </c>
    </row>
    <row r="492" spans="1:20" ht="21" customHeight="1">
      <c r="A492" s="233">
        <v>12084</v>
      </c>
      <c r="B492" s="495" t="s">
        <v>682</v>
      </c>
      <c r="C492" s="561">
        <v>94</v>
      </c>
      <c r="D492" s="562">
        <v>9</v>
      </c>
      <c r="E492" s="562">
        <v>85</v>
      </c>
      <c r="F492" s="562">
        <v>5</v>
      </c>
      <c r="G492" s="562">
        <v>1</v>
      </c>
      <c r="H492" s="562">
        <v>4</v>
      </c>
      <c r="I492" s="562">
        <v>10</v>
      </c>
      <c r="J492" s="562">
        <v>2</v>
      </c>
      <c r="K492" s="562">
        <v>8</v>
      </c>
      <c r="L492" s="562">
        <v>8</v>
      </c>
      <c r="M492" s="562">
        <v>0</v>
      </c>
      <c r="N492" s="562">
        <v>8</v>
      </c>
      <c r="O492" s="562">
        <v>2</v>
      </c>
      <c r="P492" s="562">
        <v>0</v>
      </c>
      <c r="Q492" s="562">
        <v>2</v>
      </c>
      <c r="R492" s="562">
        <v>4</v>
      </c>
      <c r="S492" s="562">
        <v>0</v>
      </c>
      <c r="T492" s="562">
        <v>4</v>
      </c>
    </row>
    <row r="493" spans="1:20" ht="21" customHeight="1">
      <c r="A493" s="233">
        <v>12085</v>
      </c>
      <c r="B493" s="495" t="s">
        <v>683</v>
      </c>
      <c r="C493" s="561">
        <v>10</v>
      </c>
      <c r="D493" s="562">
        <v>1</v>
      </c>
      <c r="E493" s="562">
        <v>9</v>
      </c>
      <c r="F493" s="562">
        <v>0</v>
      </c>
      <c r="G493" s="562">
        <v>0</v>
      </c>
      <c r="H493" s="562">
        <v>0</v>
      </c>
      <c r="I493" s="562">
        <v>0</v>
      </c>
      <c r="J493" s="562">
        <v>0</v>
      </c>
      <c r="K493" s="562">
        <v>0</v>
      </c>
      <c r="L493" s="562">
        <v>0</v>
      </c>
      <c r="M493" s="562">
        <v>0</v>
      </c>
      <c r="N493" s="562">
        <v>0</v>
      </c>
      <c r="O493" s="562">
        <v>0</v>
      </c>
      <c r="P493" s="562">
        <v>0</v>
      </c>
      <c r="Q493" s="562">
        <v>0</v>
      </c>
      <c r="R493" s="562">
        <v>0</v>
      </c>
      <c r="S493" s="562">
        <v>0</v>
      </c>
      <c r="T493" s="562">
        <v>0</v>
      </c>
    </row>
    <row r="494" spans="1:20" ht="21" customHeight="1">
      <c r="A494" s="233">
        <v>12184</v>
      </c>
      <c r="B494" s="495" t="s">
        <v>684</v>
      </c>
      <c r="C494" s="561">
        <v>10</v>
      </c>
      <c r="D494" s="562">
        <v>1</v>
      </c>
      <c r="E494" s="562">
        <v>9</v>
      </c>
      <c r="F494" s="562">
        <v>1</v>
      </c>
      <c r="G494" s="562">
        <v>0</v>
      </c>
      <c r="H494" s="562">
        <v>1</v>
      </c>
      <c r="I494" s="562">
        <v>0</v>
      </c>
      <c r="J494" s="562">
        <v>0</v>
      </c>
      <c r="K494" s="562">
        <v>0</v>
      </c>
      <c r="L494" s="562">
        <v>1</v>
      </c>
      <c r="M494" s="562">
        <v>0</v>
      </c>
      <c r="N494" s="562">
        <v>1</v>
      </c>
      <c r="O494" s="562">
        <v>0</v>
      </c>
      <c r="P494" s="562">
        <v>0</v>
      </c>
      <c r="Q494" s="562">
        <v>0</v>
      </c>
      <c r="R494" s="562">
        <v>0</v>
      </c>
      <c r="S494" s="562">
        <v>0</v>
      </c>
      <c r="T494" s="562">
        <v>0</v>
      </c>
    </row>
    <row r="495" spans="1:20" ht="21" customHeight="1">
      <c r="A495" s="233">
        <v>12185</v>
      </c>
      <c r="B495" s="495" t="s">
        <v>685</v>
      </c>
      <c r="C495" s="561">
        <v>12</v>
      </c>
      <c r="D495" s="562">
        <v>0</v>
      </c>
      <c r="E495" s="562">
        <v>12</v>
      </c>
      <c r="F495" s="562">
        <v>1</v>
      </c>
      <c r="G495" s="562">
        <v>0</v>
      </c>
      <c r="H495" s="562">
        <v>1</v>
      </c>
      <c r="I495" s="562">
        <v>2</v>
      </c>
      <c r="J495" s="562">
        <v>0</v>
      </c>
      <c r="K495" s="562">
        <v>2</v>
      </c>
      <c r="L495" s="562">
        <v>2</v>
      </c>
      <c r="M495" s="562">
        <v>0</v>
      </c>
      <c r="N495" s="562">
        <v>2</v>
      </c>
      <c r="O495" s="562">
        <v>0</v>
      </c>
      <c r="P495" s="562">
        <v>0</v>
      </c>
      <c r="Q495" s="562">
        <v>0</v>
      </c>
      <c r="R495" s="562">
        <v>3</v>
      </c>
      <c r="S495" s="562">
        <v>0</v>
      </c>
      <c r="T495" s="562">
        <v>3</v>
      </c>
    </row>
    <row r="496" spans="1:20" ht="21" customHeight="1">
      <c r="A496" s="233">
        <v>13004</v>
      </c>
      <c r="B496" s="495" t="s">
        <v>686</v>
      </c>
      <c r="C496" s="561">
        <v>3427</v>
      </c>
      <c r="D496" s="562">
        <v>1687</v>
      </c>
      <c r="E496" s="562">
        <v>1740</v>
      </c>
      <c r="F496" s="562">
        <v>84</v>
      </c>
      <c r="G496" s="562">
        <v>32</v>
      </c>
      <c r="H496" s="562">
        <v>52</v>
      </c>
      <c r="I496" s="562">
        <v>179</v>
      </c>
      <c r="J496" s="562">
        <v>75</v>
      </c>
      <c r="K496" s="562">
        <v>104</v>
      </c>
      <c r="L496" s="562">
        <v>226</v>
      </c>
      <c r="M496" s="562">
        <v>98</v>
      </c>
      <c r="N496" s="562">
        <v>128</v>
      </c>
      <c r="O496" s="562">
        <v>82</v>
      </c>
      <c r="P496" s="562">
        <v>39</v>
      </c>
      <c r="Q496" s="562">
        <v>43</v>
      </c>
      <c r="R496" s="562">
        <v>181</v>
      </c>
      <c r="S496" s="562">
        <v>80</v>
      </c>
      <c r="T496" s="562">
        <v>101</v>
      </c>
    </row>
    <row r="497" spans="1:20" ht="21" customHeight="1">
      <c r="A497" s="233">
        <v>13022</v>
      </c>
      <c r="B497" s="495" t="s">
        <v>687</v>
      </c>
      <c r="C497" s="561">
        <v>212</v>
      </c>
      <c r="D497" s="562">
        <v>212</v>
      </c>
      <c r="E497" s="562">
        <v>0</v>
      </c>
      <c r="F497" s="562">
        <v>1</v>
      </c>
      <c r="G497" s="562">
        <v>1</v>
      </c>
      <c r="H497" s="562">
        <v>0</v>
      </c>
      <c r="I497" s="562">
        <v>16</v>
      </c>
      <c r="J497" s="562">
        <v>16</v>
      </c>
      <c r="K497" s="562">
        <v>0</v>
      </c>
      <c r="L497" s="562">
        <v>4</v>
      </c>
      <c r="M497" s="562">
        <v>4</v>
      </c>
      <c r="N497" s="562">
        <v>0</v>
      </c>
      <c r="O497" s="562">
        <v>2</v>
      </c>
      <c r="P497" s="562">
        <v>2</v>
      </c>
      <c r="Q497" s="562">
        <v>0</v>
      </c>
      <c r="R497" s="562">
        <v>10</v>
      </c>
      <c r="S497" s="562">
        <v>10</v>
      </c>
      <c r="T497" s="562">
        <v>0</v>
      </c>
    </row>
    <row r="498" spans="1:20" ht="21" customHeight="1">
      <c r="A498" s="233">
        <v>13023</v>
      </c>
      <c r="B498" s="495" t="s">
        <v>688</v>
      </c>
      <c r="C498" s="561">
        <v>13082</v>
      </c>
      <c r="D498" s="562">
        <v>13082</v>
      </c>
      <c r="E498" s="562">
        <v>0</v>
      </c>
      <c r="F498" s="562">
        <v>284</v>
      </c>
      <c r="G498" s="562">
        <v>284</v>
      </c>
      <c r="H498" s="562">
        <v>0</v>
      </c>
      <c r="I498" s="562">
        <v>738</v>
      </c>
      <c r="J498" s="562">
        <v>738</v>
      </c>
      <c r="K498" s="562">
        <v>0</v>
      </c>
      <c r="L498" s="562">
        <v>464</v>
      </c>
      <c r="M498" s="562">
        <v>464</v>
      </c>
      <c r="N498" s="562">
        <v>0</v>
      </c>
      <c r="O498" s="562">
        <v>271</v>
      </c>
      <c r="P498" s="562">
        <v>271</v>
      </c>
      <c r="Q498" s="562">
        <v>0</v>
      </c>
      <c r="R498" s="562">
        <v>502</v>
      </c>
      <c r="S498" s="562">
        <v>502</v>
      </c>
      <c r="T498" s="562">
        <v>0</v>
      </c>
    </row>
    <row r="499" spans="1:20" ht="21" customHeight="1">
      <c r="A499" s="233">
        <v>13024</v>
      </c>
      <c r="B499" s="495" t="s">
        <v>689</v>
      </c>
      <c r="C499" s="561">
        <v>13</v>
      </c>
      <c r="D499" s="562">
        <v>0</v>
      </c>
      <c r="E499" s="562">
        <v>13</v>
      </c>
      <c r="F499" s="562">
        <v>0</v>
      </c>
      <c r="G499" s="562">
        <v>0</v>
      </c>
      <c r="H499" s="562">
        <v>0</v>
      </c>
      <c r="I499" s="562">
        <v>0</v>
      </c>
      <c r="J499" s="562">
        <v>0</v>
      </c>
      <c r="K499" s="562">
        <v>0</v>
      </c>
      <c r="L499" s="562">
        <v>0</v>
      </c>
      <c r="M499" s="562">
        <v>0</v>
      </c>
      <c r="N499" s="562">
        <v>0</v>
      </c>
      <c r="O499" s="562">
        <v>0</v>
      </c>
      <c r="P499" s="562">
        <v>0</v>
      </c>
      <c r="Q499" s="562">
        <v>0</v>
      </c>
      <c r="R499" s="562">
        <v>0</v>
      </c>
      <c r="S499" s="562">
        <v>0</v>
      </c>
      <c r="T499" s="562">
        <v>0</v>
      </c>
    </row>
    <row r="500" spans="1:20" ht="21" customHeight="1">
      <c r="A500" s="233">
        <v>13025</v>
      </c>
      <c r="B500" s="495" t="s">
        <v>690</v>
      </c>
      <c r="C500" s="561">
        <v>955</v>
      </c>
      <c r="D500" s="562">
        <v>955</v>
      </c>
      <c r="E500" s="562">
        <v>0</v>
      </c>
      <c r="F500" s="562">
        <v>45</v>
      </c>
      <c r="G500" s="562">
        <v>45</v>
      </c>
      <c r="H500" s="562">
        <v>0</v>
      </c>
      <c r="I500" s="562">
        <v>90</v>
      </c>
      <c r="J500" s="562">
        <v>90</v>
      </c>
      <c r="K500" s="562">
        <v>0</v>
      </c>
      <c r="L500" s="562">
        <v>58</v>
      </c>
      <c r="M500" s="562">
        <v>58</v>
      </c>
      <c r="N500" s="562">
        <v>0</v>
      </c>
      <c r="O500" s="562">
        <v>39</v>
      </c>
      <c r="P500" s="562">
        <v>39</v>
      </c>
      <c r="Q500" s="562">
        <v>0</v>
      </c>
      <c r="R500" s="562">
        <v>129</v>
      </c>
      <c r="S500" s="562">
        <v>129</v>
      </c>
      <c r="T500" s="562">
        <v>0</v>
      </c>
    </row>
    <row r="501" spans="1:20" ht="21" customHeight="1">
      <c r="A501" s="233">
        <v>13026</v>
      </c>
      <c r="B501" s="495" t="s">
        <v>691</v>
      </c>
      <c r="C501" s="561">
        <v>90</v>
      </c>
      <c r="D501" s="562">
        <v>42</v>
      </c>
      <c r="E501" s="562">
        <v>48</v>
      </c>
      <c r="F501" s="562">
        <v>5</v>
      </c>
      <c r="G501" s="562">
        <v>5</v>
      </c>
      <c r="H501" s="562">
        <v>0</v>
      </c>
      <c r="I501" s="562">
        <v>1</v>
      </c>
      <c r="J501" s="562">
        <v>0</v>
      </c>
      <c r="K501" s="562">
        <v>1</v>
      </c>
      <c r="L501" s="562">
        <v>10</v>
      </c>
      <c r="M501" s="562">
        <v>8</v>
      </c>
      <c r="N501" s="562">
        <v>2</v>
      </c>
      <c r="O501" s="562">
        <v>1</v>
      </c>
      <c r="P501" s="562">
        <v>0</v>
      </c>
      <c r="Q501" s="562">
        <v>1</v>
      </c>
      <c r="R501" s="562">
        <v>3</v>
      </c>
      <c r="S501" s="562">
        <v>2</v>
      </c>
      <c r="T501" s="562">
        <v>1</v>
      </c>
    </row>
    <row r="502" spans="1:20" ht="21" customHeight="1">
      <c r="A502" s="233">
        <v>13030</v>
      </c>
      <c r="B502" s="495" t="s">
        <v>692</v>
      </c>
      <c r="C502" s="561">
        <v>488</v>
      </c>
      <c r="D502" s="562">
        <v>381</v>
      </c>
      <c r="E502" s="562">
        <v>107</v>
      </c>
      <c r="F502" s="562">
        <v>8</v>
      </c>
      <c r="G502" s="562">
        <v>4</v>
      </c>
      <c r="H502" s="562">
        <v>4</v>
      </c>
      <c r="I502" s="562">
        <v>22</v>
      </c>
      <c r="J502" s="562">
        <v>14</v>
      </c>
      <c r="K502" s="562">
        <v>8</v>
      </c>
      <c r="L502" s="562">
        <v>10</v>
      </c>
      <c r="M502" s="562">
        <v>6</v>
      </c>
      <c r="N502" s="562">
        <v>4</v>
      </c>
      <c r="O502" s="562">
        <v>3</v>
      </c>
      <c r="P502" s="562">
        <v>2</v>
      </c>
      <c r="Q502" s="562">
        <v>1</v>
      </c>
      <c r="R502" s="562">
        <v>14</v>
      </c>
      <c r="S502" s="562">
        <v>11</v>
      </c>
      <c r="T502" s="562">
        <v>3</v>
      </c>
    </row>
    <row r="503" spans="1:20" ht="21" customHeight="1">
      <c r="A503" s="233">
        <v>13031</v>
      </c>
      <c r="B503" s="495" t="s">
        <v>693</v>
      </c>
      <c r="C503" s="561">
        <v>670</v>
      </c>
      <c r="D503" s="562">
        <v>73</v>
      </c>
      <c r="E503" s="562">
        <v>597</v>
      </c>
      <c r="F503" s="562">
        <v>2</v>
      </c>
      <c r="G503" s="562">
        <v>0</v>
      </c>
      <c r="H503" s="562">
        <v>2</v>
      </c>
      <c r="I503" s="562">
        <v>44</v>
      </c>
      <c r="J503" s="562">
        <v>3</v>
      </c>
      <c r="K503" s="562">
        <v>41</v>
      </c>
      <c r="L503" s="562">
        <v>12</v>
      </c>
      <c r="M503" s="562">
        <v>2</v>
      </c>
      <c r="N503" s="562">
        <v>10</v>
      </c>
      <c r="O503" s="562">
        <v>9</v>
      </c>
      <c r="P503" s="562">
        <v>1</v>
      </c>
      <c r="Q503" s="562">
        <v>8</v>
      </c>
      <c r="R503" s="562">
        <v>17</v>
      </c>
      <c r="S503" s="562">
        <v>6</v>
      </c>
      <c r="T503" s="562">
        <v>11</v>
      </c>
    </row>
    <row r="504" spans="1:20" ht="21" customHeight="1">
      <c r="A504" s="233">
        <v>13033</v>
      </c>
      <c r="B504" s="495" t="s">
        <v>694</v>
      </c>
      <c r="C504" s="561">
        <v>4254</v>
      </c>
      <c r="D504" s="562">
        <v>115</v>
      </c>
      <c r="E504" s="562">
        <v>4139</v>
      </c>
      <c r="F504" s="562">
        <v>76</v>
      </c>
      <c r="G504" s="562">
        <v>3</v>
      </c>
      <c r="H504" s="562">
        <v>73</v>
      </c>
      <c r="I504" s="562">
        <v>292</v>
      </c>
      <c r="J504" s="562">
        <v>5</v>
      </c>
      <c r="K504" s="562">
        <v>287</v>
      </c>
      <c r="L504" s="562">
        <v>66</v>
      </c>
      <c r="M504" s="562">
        <v>2</v>
      </c>
      <c r="N504" s="562">
        <v>64</v>
      </c>
      <c r="O504" s="562">
        <v>85</v>
      </c>
      <c r="P504" s="562">
        <v>3</v>
      </c>
      <c r="Q504" s="562">
        <v>82</v>
      </c>
      <c r="R504" s="562">
        <v>213</v>
      </c>
      <c r="S504" s="562">
        <v>9</v>
      </c>
      <c r="T504" s="562">
        <v>204</v>
      </c>
    </row>
    <row r="505" spans="1:20" ht="21" customHeight="1">
      <c r="A505" s="233">
        <v>13035</v>
      </c>
      <c r="B505" s="495" t="s">
        <v>695</v>
      </c>
      <c r="C505" s="561">
        <v>42</v>
      </c>
      <c r="D505" s="562">
        <v>14</v>
      </c>
      <c r="E505" s="562">
        <v>28</v>
      </c>
      <c r="F505" s="562">
        <v>1</v>
      </c>
      <c r="G505" s="562">
        <v>0</v>
      </c>
      <c r="H505" s="562">
        <v>1</v>
      </c>
      <c r="I505" s="562">
        <v>2</v>
      </c>
      <c r="J505" s="562">
        <v>0</v>
      </c>
      <c r="K505" s="562">
        <v>2</v>
      </c>
      <c r="L505" s="562">
        <v>2</v>
      </c>
      <c r="M505" s="562">
        <v>2</v>
      </c>
      <c r="N505" s="562">
        <v>0</v>
      </c>
      <c r="O505" s="562">
        <v>1</v>
      </c>
      <c r="P505" s="562">
        <v>0</v>
      </c>
      <c r="Q505" s="562">
        <v>1</v>
      </c>
      <c r="R505" s="562">
        <v>0</v>
      </c>
      <c r="S505" s="562">
        <v>0</v>
      </c>
      <c r="T505" s="562">
        <v>0</v>
      </c>
    </row>
    <row r="506" spans="1:20" ht="21" customHeight="1">
      <c r="A506" s="233">
        <v>13037</v>
      </c>
      <c r="B506" s="495" t="s">
        <v>696</v>
      </c>
      <c r="C506" s="561">
        <v>12</v>
      </c>
      <c r="D506" s="562">
        <v>11</v>
      </c>
      <c r="E506" s="562">
        <v>1</v>
      </c>
      <c r="F506" s="562">
        <v>1</v>
      </c>
      <c r="G506" s="562">
        <v>1</v>
      </c>
      <c r="H506" s="562">
        <v>0</v>
      </c>
      <c r="I506" s="562">
        <v>0</v>
      </c>
      <c r="J506" s="562">
        <v>0</v>
      </c>
      <c r="K506" s="562">
        <v>0</v>
      </c>
      <c r="L506" s="562">
        <v>0</v>
      </c>
      <c r="M506" s="562">
        <v>0</v>
      </c>
      <c r="N506" s="562">
        <v>0</v>
      </c>
      <c r="O506" s="562">
        <v>0</v>
      </c>
      <c r="P506" s="562">
        <v>0</v>
      </c>
      <c r="Q506" s="562">
        <v>0</v>
      </c>
      <c r="R506" s="562">
        <v>0</v>
      </c>
      <c r="S506" s="562">
        <v>0</v>
      </c>
      <c r="T506" s="562">
        <v>0</v>
      </c>
    </row>
    <row r="507" spans="1:20" ht="21" customHeight="1">
      <c r="A507" s="233">
        <v>13038</v>
      </c>
      <c r="B507" s="495" t="s">
        <v>697</v>
      </c>
      <c r="C507" s="561">
        <v>70</v>
      </c>
      <c r="D507" s="562">
        <v>70</v>
      </c>
      <c r="E507" s="562">
        <v>0</v>
      </c>
      <c r="F507" s="562">
        <v>12</v>
      </c>
      <c r="G507" s="562">
        <v>12</v>
      </c>
      <c r="H507" s="562">
        <v>0</v>
      </c>
      <c r="I507" s="562">
        <v>4</v>
      </c>
      <c r="J507" s="562">
        <v>4</v>
      </c>
      <c r="K507" s="562">
        <v>0</v>
      </c>
      <c r="L507" s="562">
        <v>6</v>
      </c>
      <c r="M507" s="562">
        <v>6</v>
      </c>
      <c r="N507" s="562">
        <v>0</v>
      </c>
      <c r="O507" s="562">
        <v>8</v>
      </c>
      <c r="P507" s="562">
        <v>8</v>
      </c>
      <c r="Q507" s="562">
        <v>0</v>
      </c>
      <c r="R507" s="562">
        <v>7</v>
      </c>
      <c r="S507" s="562">
        <v>7</v>
      </c>
      <c r="T507" s="562">
        <v>0</v>
      </c>
    </row>
    <row r="508" spans="1:20" ht="21" customHeight="1">
      <c r="A508" s="233">
        <v>13052</v>
      </c>
      <c r="B508" s="495" t="s">
        <v>698</v>
      </c>
      <c r="C508" s="561">
        <v>703</v>
      </c>
      <c r="D508" s="562">
        <v>4</v>
      </c>
      <c r="E508" s="562">
        <v>699</v>
      </c>
      <c r="F508" s="562">
        <v>7</v>
      </c>
      <c r="G508" s="562">
        <v>0</v>
      </c>
      <c r="H508" s="562">
        <v>7</v>
      </c>
      <c r="I508" s="562">
        <v>41</v>
      </c>
      <c r="J508" s="562">
        <v>0</v>
      </c>
      <c r="K508" s="562">
        <v>41</v>
      </c>
      <c r="L508" s="562">
        <v>31</v>
      </c>
      <c r="M508" s="562">
        <v>1</v>
      </c>
      <c r="N508" s="562">
        <v>30</v>
      </c>
      <c r="O508" s="562">
        <v>5</v>
      </c>
      <c r="P508" s="562">
        <v>0</v>
      </c>
      <c r="Q508" s="562">
        <v>5</v>
      </c>
      <c r="R508" s="562">
        <v>16</v>
      </c>
      <c r="S508" s="562">
        <v>0</v>
      </c>
      <c r="T508" s="562">
        <v>16</v>
      </c>
    </row>
    <row r="509" spans="1:20" ht="21" customHeight="1">
      <c r="A509" s="233">
        <v>13053</v>
      </c>
      <c r="B509" s="495" t="s">
        <v>699</v>
      </c>
      <c r="C509" s="561">
        <v>1459</v>
      </c>
      <c r="D509" s="562">
        <v>3</v>
      </c>
      <c r="E509" s="562">
        <v>1456</v>
      </c>
      <c r="F509" s="562">
        <v>15</v>
      </c>
      <c r="G509" s="562">
        <v>0</v>
      </c>
      <c r="H509" s="562">
        <v>15</v>
      </c>
      <c r="I509" s="562">
        <v>125</v>
      </c>
      <c r="J509" s="562">
        <v>0</v>
      </c>
      <c r="K509" s="562">
        <v>125</v>
      </c>
      <c r="L509" s="562">
        <v>49</v>
      </c>
      <c r="M509" s="562">
        <v>1</v>
      </c>
      <c r="N509" s="562">
        <v>48</v>
      </c>
      <c r="O509" s="562">
        <v>14</v>
      </c>
      <c r="P509" s="562">
        <v>0</v>
      </c>
      <c r="Q509" s="562">
        <v>14</v>
      </c>
      <c r="R509" s="562">
        <v>27</v>
      </c>
      <c r="S509" s="562">
        <v>0</v>
      </c>
      <c r="T509" s="562">
        <v>27</v>
      </c>
    </row>
    <row r="510" spans="1:20" ht="21" customHeight="1">
      <c r="A510" s="233">
        <v>13097</v>
      </c>
      <c r="B510" s="495" t="s">
        <v>700</v>
      </c>
      <c r="C510" s="561">
        <v>97</v>
      </c>
      <c r="D510" s="562">
        <v>74</v>
      </c>
      <c r="E510" s="562">
        <v>23</v>
      </c>
      <c r="F510" s="562">
        <v>1</v>
      </c>
      <c r="G510" s="562">
        <v>1</v>
      </c>
      <c r="H510" s="562">
        <v>0</v>
      </c>
      <c r="I510" s="562">
        <v>5</v>
      </c>
      <c r="J510" s="562">
        <v>5</v>
      </c>
      <c r="K510" s="562">
        <v>0</v>
      </c>
      <c r="L510" s="562">
        <v>17</v>
      </c>
      <c r="M510" s="562">
        <v>17</v>
      </c>
      <c r="N510" s="562">
        <v>0</v>
      </c>
      <c r="O510" s="562">
        <v>9</v>
      </c>
      <c r="P510" s="562">
        <v>8</v>
      </c>
      <c r="Q510" s="562">
        <v>1</v>
      </c>
      <c r="R510" s="562">
        <v>8</v>
      </c>
      <c r="S510" s="562">
        <v>6</v>
      </c>
      <c r="T510" s="562">
        <v>2</v>
      </c>
    </row>
    <row r="511" spans="1:20" ht="21" customHeight="1">
      <c r="A511" s="233">
        <v>13100</v>
      </c>
      <c r="B511" s="495" t="s">
        <v>701</v>
      </c>
      <c r="C511" s="561">
        <v>11</v>
      </c>
      <c r="D511" s="562">
        <v>10</v>
      </c>
      <c r="E511" s="562">
        <v>1</v>
      </c>
      <c r="F511" s="562">
        <v>0</v>
      </c>
      <c r="G511" s="562">
        <v>0</v>
      </c>
      <c r="H511" s="562">
        <v>0</v>
      </c>
      <c r="I511" s="562">
        <v>0</v>
      </c>
      <c r="J511" s="562">
        <v>0</v>
      </c>
      <c r="K511" s="562">
        <v>0</v>
      </c>
      <c r="L511" s="562">
        <v>1</v>
      </c>
      <c r="M511" s="562">
        <v>1</v>
      </c>
      <c r="N511" s="562">
        <v>0</v>
      </c>
      <c r="O511" s="562">
        <v>0</v>
      </c>
      <c r="P511" s="562">
        <v>0</v>
      </c>
      <c r="Q511" s="562">
        <v>0</v>
      </c>
      <c r="R511" s="562">
        <v>0</v>
      </c>
      <c r="S511" s="562">
        <v>0</v>
      </c>
      <c r="T511" s="562">
        <v>0</v>
      </c>
    </row>
    <row r="512" spans="1:20" ht="21" customHeight="1">
      <c r="A512" s="233">
        <v>13101</v>
      </c>
      <c r="B512" s="495" t="s">
        <v>702</v>
      </c>
      <c r="C512" s="561">
        <v>46</v>
      </c>
      <c r="D512" s="562">
        <v>33</v>
      </c>
      <c r="E512" s="562">
        <v>13</v>
      </c>
      <c r="F512" s="562">
        <v>1</v>
      </c>
      <c r="G512" s="562">
        <v>1</v>
      </c>
      <c r="H512" s="562">
        <v>0</v>
      </c>
      <c r="I512" s="562">
        <v>0</v>
      </c>
      <c r="J512" s="562">
        <v>0</v>
      </c>
      <c r="K512" s="562">
        <v>0</v>
      </c>
      <c r="L512" s="562">
        <v>1</v>
      </c>
      <c r="M512" s="562">
        <v>1</v>
      </c>
      <c r="N512" s="562">
        <v>0</v>
      </c>
      <c r="O512" s="562">
        <v>0</v>
      </c>
      <c r="P512" s="562">
        <v>0</v>
      </c>
      <c r="Q512" s="562">
        <v>0</v>
      </c>
      <c r="R512" s="562">
        <v>0</v>
      </c>
      <c r="S512" s="562">
        <v>0</v>
      </c>
      <c r="T512" s="562">
        <v>0</v>
      </c>
    </row>
    <row r="513" spans="1:20" ht="21" customHeight="1">
      <c r="A513" s="233">
        <v>14057</v>
      </c>
      <c r="B513" s="495" t="s">
        <v>703</v>
      </c>
      <c r="C513" s="561">
        <v>660</v>
      </c>
      <c r="D513" s="562">
        <v>16</v>
      </c>
      <c r="E513" s="562">
        <v>644</v>
      </c>
      <c r="F513" s="562">
        <v>4</v>
      </c>
      <c r="G513" s="562">
        <v>0</v>
      </c>
      <c r="H513" s="562">
        <v>4</v>
      </c>
      <c r="I513" s="562">
        <v>18</v>
      </c>
      <c r="J513" s="562">
        <v>2</v>
      </c>
      <c r="K513" s="562">
        <v>16</v>
      </c>
      <c r="L513" s="562">
        <v>79</v>
      </c>
      <c r="M513" s="562">
        <v>2</v>
      </c>
      <c r="N513" s="562">
        <v>77</v>
      </c>
      <c r="O513" s="562">
        <v>5</v>
      </c>
      <c r="P513" s="562">
        <v>0</v>
      </c>
      <c r="Q513" s="562">
        <v>5</v>
      </c>
      <c r="R513" s="562">
        <v>100</v>
      </c>
      <c r="S513" s="562">
        <v>2</v>
      </c>
      <c r="T513" s="562">
        <v>98</v>
      </c>
    </row>
    <row r="514" spans="1:20" ht="21" customHeight="1">
      <c r="A514" s="233">
        <v>14060</v>
      </c>
      <c r="B514" s="495" t="s">
        <v>704</v>
      </c>
      <c r="C514" s="561">
        <v>2102</v>
      </c>
      <c r="D514" s="562">
        <v>653</v>
      </c>
      <c r="E514" s="562">
        <v>1449</v>
      </c>
      <c r="F514" s="562">
        <v>17</v>
      </c>
      <c r="G514" s="562">
        <v>15</v>
      </c>
      <c r="H514" s="562">
        <v>2</v>
      </c>
      <c r="I514" s="562">
        <v>65</v>
      </c>
      <c r="J514" s="562">
        <v>62</v>
      </c>
      <c r="K514" s="562">
        <v>3</v>
      </c>
      <c r="L514" s="562">
        <v>41</v>
      </c>
      <c r="M514" s="562">
        <v>36</v>
      </c>
      <c r="N514" s="562">
        <v>5</v>
      </c>
      <c r="O514" s="562">
        <v>61</v>
      </c>
      <c r="P514" s="562">
        <v>54</v>
      </c>
      <c r="Q514" s="562">
        <v>7</v>
      </c>
      <c r="R514" s="562">
        <v>55</v>
      </c>
      <c r="S514" s="562">
        <v>53</v>
      </c>
      <c r="T514" s="562">
        <v>2</v>
      </c>
    </row>
    <row r="515" spans="1:20" ht="21" customHeight="1">
      <c r="A515" s="233">
        <v>14071</v>
      </c>
      <c r="B515" s="495" t="s">
        <v>705</v>
      </c>
      <c r="C515" s="561">
        <v>695</v>
      </c>
      <c r="D515" s="562">
        <v>695</v>
      </c>
      <c r="E515" s="562">
        <v>0</v>
      </c>
      <c r="F515" s="562">
        <v>48</v>
      </c>
      <c r="G515" s="562">
        <v>48</v>
      </c>
      <c r="H515" s="562">
        <v>0</v>
      </c>
      <c r="I515" s="562">
        <v>40</v>
      </c>
      <c r="J515" s="562">
        <v>40</v>
      </c>
      <c r="K515" s="562">
        <v>0</v>
      </c>
      <c r="L515" s="562">
        <v>51</v>
      </c>
      <c r="M515" s="562">
        <v>51</v>
      </c>
      <c r="N515" s="562">
        <v>0</v>
      </c>
      <c r="O515" s="562">
        <v>13</v>
      </c>
      <c r="P515" s="562">
        <v>13</v>
      </c>
      <c r="Q515" s="562">
        <v>0</v>
      </c>
      <c r="R515" s="562">
        <v>36</v>
      </c>
      <c r="S515" s="562">
        <v>36</v>
      </c>
      <c r="T515" s="562">
        <v>0</v>
      </c>
    </row>
    <row r="516" spans="1:20" ht="21" customHeight="1">
      <c r="A516" s="233">
        <v>14072</v>
      </c>
      <c r="B516" s="495" t="s">
        <v>706</v>
      </c>
      <c r="C516" s="561">
        <v>538</v>
      </c>
      <c r="D516" s="562">
        <v>538</v>
      </c>
      <c r="E516" s="562">
        <v>0</v>
      </c>
      <c r="F516" s="562">
        <v>11</v>
      </c>
      <c r="G516" s="562">
        <v>11</v>
      </c>
      <c r="H516" s="562">
        <v>0</v>
      </c>
      <c r="I516" s="562">
        <v>31</v>
      </c>
      <c r="J516" s="562">
        <v>31</v>
      </c>
      <c r="K516" s="562">
        <v>0</v>
      </c>
      <c r="L516" s="562">
        <v>49</v>
      </c>
      <c r="M516" s="562">
        <v>49</v>
      </c>
      <c r="N516" s="562">
        <v>0</v>
      </c>
      <c r="O516" s="562">
        <v>7</v>
      </c>
      <c r="P516" s="562">
        <v>7</v>
      </c>
      <c r="Q516" s="562">
        <v>0</v>
      </c>
      <c r="R516" s="562">
        <v>26</v>
      </c>
      <c r="S516" s="562">
        <v>26</v>
      </c>
      <c r="T516" s="562">
        <v>0</v>
      </c>
    </row>
    <row r="517" spans="1:20" ht="21" customHeight="1">
      <c r="A517" s="233">
        <v>14073</v>
      </c>
      <c r="B517" s="495" t="s">
        <v>707</v>
      </c>
      <c r="C517" s="561">
        <v>89</v>
      </c>
      <c r="D517" s="562">
        <v>89</v>
      </c>
      <c r="E517" s="562">
        <v>0</v>
      </c>
      <c r="F517" s="562">
        <v>3</v>
      </c>
      <c r="G517" s="562">
        <v>3</v>
      </c>
      <c r="H517" s="562">
        <v>0</v>
      </c>
      <c r="I517" s="562">
        <v>5</v>
      </c>
      <c r="J517" s="562">
        <v>5</v>
      </c>
      <c r="K517" s="562">
        <v>0</v>
      </c>
      <c r="L517" s="562">
        <v>4</v>
      </c>
      <c r="M517" s="562">
        <v>4</v>
      </c>
      <c r="N517" s="562">
        <v>0</v>
      </c>
      <c r="O517" s="562">
        <v>1</v>
      </c>
      <c r="P517" s="562">
        <v>1</v>
      </c>
      <c r="Q517" s="562">
        <v>0</v>
      </c>
      <c r="R517" s="562">
        <v>9</v>
      </c>
      <c r="S517" s="562">
        <v>9</v>
      </c>
      <c r="T517" s="562">
        <v>0</v>
      </c>
    </row>
    <row r="518" spans="1:20" ht="21" customHeight="1">
      <c r="A518" s="233">
        <v>14074</v>
      </c>
      <c r="B518" s="495" t="s">
        <v>708</v>
      </c>
      <c r="C518" s="561">
        <v>1231</v>
      </c>
      <c r="D518" s="562">
        <v>1231</v>
      </c>
      <c r="E518" s="562">
        <v>0</v>
      </c>
      <c r="F518" s="562">
        <v>13</v>
      </c>
      <c r="G518" s="562">
        <v>13</v>
      </c>
      <c r="H518" s="562">
        <v>0</v>
      </c>
      <c r="I518" s="562">
        <v>109</v>
      </c>
      <c r="J518" s="562">
        <v>109</v>
      </c>
      <c r="K518" s="562">
        <v>0</v>
      </c>
      <c r="L518" s="562">
        <v>112</v>
      </c>
      <c r="M518" s="562">
        <v>112</v>
      </c>
      <c r="N518" s="562">
        <v>0</v>
      </c>
      <c r="O518" s="562">
        <v>77</v>
      </c>
      <c r="P518" s="562">
        <v>77</v>
      </c>
      <c r="Q518" s="562">
        <v>0</v>
      </c>
      <c r="R518" s="562">
        <v>154</v>
      </c>
      <c r="S518" s="562">
        <v>154</v>
      </c>
      <c r="T518" s="562">
        <v>0</v>
      </c>
    </row>
    <row r="519" spans="1:20" ht="21" customHeight="1">
      <c r="A519" s="233">
        <v>14075</v>
      </c>
      <c r="B519" s="495" t="s">
        <v>815</v>
      </c>
      <c r="C519" s="561">
        <v>3329</v>
      </c>
      <c r="D519" s="562">
        <v>3329</v>
      </c>
      <c r="E519" s="562">
        <v>0</v>
      </c>
      <c r="F519" s="562">
        <v>219</v>
      </c>
      <c r="G519" s="562">
        <v>219</v>
      </c>
      <c r="H519" s="562">
        <v>0</v>
      </c>
      <c r="I519" s="562">
        <v>377</v>
      </c>
      <c r="J519" s="562">
        <v>377</v>
      </c>
      <c r="K519" s="562">
        <v>0</v>
      </c>
      <c r="L519" s="562">
        <v>148</v>
      </c>
      <c r="M519" s="562">
        <v>148</v>
      </c>
      <c r="N519" s="562">
        <v>0</v>
      </c>
      <c r="O519" s="562">
        <v>51</v>
      </c>
      <c r="P519" s="562">
        <v>51</v>
      </c>
      <c r="Q519" s="562">
        <v>0</v>
      </c>
      <c r="R519" s="562">
        <v>267</v>
      </c>
      <c r="S519" s="562">
        <v>267</v>
      </c>
      <c r="T519" s="562">
        <v>0</v>
      </c>
    </row>
    <row r="520" spans="1:20" ht="21" customHeight="1">
      <c r="A520" s="233">
        <v>14076</v>
      </c>
      <c r="B520" s="495" t="s">
        <v>710</v>
      </c>
      <c r="C520" s="561">
        <v>2028</v>
      </c>
      <c r="D520" s="562">
        <v>2028</v>
      </c>
      <c r="E520" s="562">
        <v>0</v>
      </c>
      <c r="F520" s="562">
        <v>91</v>
      </c>
      <c r="G520" s="562">
        <v>91</v>
      </c>
      <c r="H520" s="562">
        <v>0</v>
      </c>
      <c r="I520" s="562">
        <v>219</v>
      </c>
      <c r="J520" s="562">
        <v>219</v>
      </c>
      <c r="K520" s="562">
        <v>0</v>
      </c>
      <c r="L520" s="562">
        <v>54</v>
      </c>
      <c r="M520" s="562">
        <v>54</v>
      </c>
      <c r="N520" s="562">
        <v>0</v>
      </c>
      <c r="O520" s="562">
        <v>31</v>
      </c>
      <c r="P520" s="562">
        <v>31</v>
      </c>
      <c r="Q520" s="562">
        <v>0</v>
      </c>
      <c r="R520" s="562">
        <v>102</v>
      </c>
      <c r="S520" s="562">
        <v>102</v>
      </c>
      <c r="T520" s="562">
        <v>0</v>
      </c>
    </row>
    <row r="521" spans="1:20" ht="21" customHeight="1">
      <c r="A521" s="233">
        <v>14077</v>
      </c>
      <c r="B521" s="495" t="s">
        <v>711</v>
      </c>
      <c r="C521" s="561">
        <v>2427</v>
      </c>
      <c r="D521" s="562">
        <v>2427</v>
      </c>
      <c r="E521" s="562">
        <v>0</v>
      </c>
      <c r="F521" s="562">
        <v>200</v>
      </c>
      <c r="G521" s="562">
        <v>200</v>
      </c>
      <c r="H521" s="562">
        <v>0</v>
      </c>
      <c r="I521" s="562">
        <v>238</v>
      </c>
      <c r="J521" s="562">
        <v>238</v>
      </c>
      <c r="K521" s="562">
        <v>0</v>
      </c>
      <c r="L521" s="562">
        <v>91</v>
      </c>
      <c r="M521" s="562">
        <v>91</v>
      </c>
      <c r="N521" s="562">
        <v>0</v>
      </c>
      <c r="O521" s="562">
        <v>38</v>
      </c>
      <c r="P521" s="562">
        <v>38</v>
      </c>
      <c r="Q521" s="562">
        <v>0</v>
      </c>
      <c r="R521" s="562">
        <v>142</v>
      </c>
      <c r="S521" s="562">
        <v>142</v>
      </c>
      <c r="T521" s="562">
        <v>0</v>
      </c>
    </row>
    <row r="522" spans="1:20" ht="21" customHeight="1">
      <c r="A522" s="233">
        <v>14078</v>
      </c>
      <c r="B522" s="495" t="s">
        <v>712</v>
      </c>
      <c r="C522" s="561">
        <v>1907</v>
      </c>
      <c r="D522" s="562">
        <v>1907</v>
      </c>
      <c r="E522" s="562">
        <v>0</v>
      </c>
      <c r="F522" s="562">
        <v>95</v>
      </c>
      <c r="G522" s="562">
        <v>95</v>
      </c>
      <c r="H522" s="562">
        <v>0</v>
      </c>
      <c r="I522" s="562">
        <v>258</v>
      </c>
      <c r="J522" s="562">
        <v>258</v>
      </c>
      <c r="K522" s="562">
        <v>0</v>
      </c>
      <c r="L522" s="562">
        <v>166</v>
      </c>
      <c r="M522" s="562">
        <v>166</v>
      </c>
      <c r="N522" s="562">
        <v>0</v>
      </c>
      <c r="O522" s="562">
        <v>90</v>
      </c>
      <c r="P522" s="562">
        <v>90</v>
      </c>
      <c r="Q522" s="562">
        <v>0</v>
      </c>
      <c r="R522" s="562">
        <v>242</v>
      </c>
      <c r="S522" s="562">
        <v>242</v>
      </c>
      <c r="T522" s="562">
        <v>0</v>
      </c>
    </row>
    <row r="523" spans="1:20" ht="21" customHeight="1">
      <c r="A523" s="233">
        <v>14079</v>
      </c>
      <c r="B523" s="495" t="s">
        <v>816</v>
      </c>
      <c r="C523" s="561">
        <v>2568</v>
      </c>
      <c r="D523" s="562">
        <v>2568</v>
      </c>
      <c r="E523" s="562">
        <v>0</v>
      </c>
      <c r="F523" s="562">
        <v>277</v>
      </c>
      <c r="G523" s="562">
        <v>277</v>
      </c>
      <c r="H523" s="562">
        <v>0</v>
      </c>
      <c r="I523" s="562">
        <v>348</v>
      </c>
      <c r="J523" s="562">
        <v>348</v>
      </c>
      <c r="K523" s="562">
        <v>0</v>
      </c>
      <c r="L523" s="562">
        <v>108</v>
      </c>
      <c r="M523" s="562">
        <v>108</v>
      </c>
      <c r="N523" s="562">
        <v>0</v>
      </c>
      <c r="O523" s="562">
        <v>87</v>
      </c>
      <c r="P523" s="562">
        <v>87</v>
      </c>
      <c r="Q523" s="562">
        <v>0</v>
      </c>
      <c r="R523" s="562">
        <v>133</v>
      </c>
      <c r="S523" s="562">
        <v>133</v>
      </c>
      <c r="T523" s="562">
        <v>0</v>
      </c>
    </row>
    <row r="524" spans="1:20" ht="21" customHeight="1">
      <c r="A524" s="233">
        <v>14080</v>
      </c>
      <c r="B524" s="495" t="s">
        <v>714</v>
      </c>
      <c r="C524" s="561">
        <v>531</v>
      </c>
      <c r="D524" s="562">
        <v>531</v>
      </c>
      <c r="E524" s="562">
        <v>0</v>
      </c>
      <c r="F524" s="562">
        <v>28</v>
      </c>
      <c r="G524" s="562">
        <v>28</v>
      </c>
      <c r="H524" s="562">
        <v>0</v>
      </c>
      <c r="I524" s="562">
        <v>263</v>
      </c>
      <c r="J524" s="562">
        <v>263</v>
      </c>
      <c r="K524" s="562">
        <v>0</v>
      </c>
      <c r="L524" s="562">
        <v>16</v>
      </c>
      <c r="M524" s="562">
        <v>16</v>
      </c>
      <c r="N524" s="562">
        <v>0</v>
      </c>
      <c r="O524" s="562">
        <v>14</v>
      </c>
      <c r="P524" s="562">
        <v>14</v>
      </c>
      <c r="Q524" s="562">
        <v>0</v>
      </c>
      <c r="R524" s="562">
        <v>19</v>
      </c>
      <c r="S524" s="562">
        <v>19</v>
      </c>
      <c r="T524" s="562">
        <v>0</v>
      </c>
    </row>
    <row r="525" spans="1:20" ht="21" customHeight="1">
      <c r="A525" s="233">
        <v>14081</v>
      </c>
      <c r="B525" s="495" t="s">
        <v>715</v>
      </c>
      <c r="C525" s="561">
        <v>794</v>
      </c>
      <c r="D525" s="562">
        <v>794</v>
      </c>
      <c r="E525" s="562">
        <v>0</v>
      </c>
      <c r="F525" s="562">
        <v>52</v>
      </c>
      <c r="G525" s="562">
        <v>52</v>
      </c>
      <c r="H525" s="562">
        <v>0</v>
      </c>
      <c r="I525" s="562">
        <v>93</v>
      </c>
      <c r="J525" s="562">
        <v>93</v>
      </c>
      <c r="K525" s="562">
        <v>0</v>
      </c>
      <c r="L525" s="562">
        <v>61</v>
      </c>
      <c r="M525" s="562">
        <v>61</v>
      </c>
      <c r="N525" s="562">
        <v>0</v>
      </c>
      <c r="O525" s="562">
        <v>23</v>
      </c>
      <c r="P525" s="562">
        <v>23</v>
      </c>
      <c r="Q525" s="562">
        <v>0</v>
      </c>
      <c r="R525" s="562">
        <v>84</v>
      </c>
      <c r="S525" s="562">
        <v>84</v>
      </c>
      <c r="T525" s="562">
        <v>0</v>
      </c>
    </row>
    <row r="526" spans="1:20" ht="21" customHeight="1">
      <c r="A526" s="233">
        <v>14082</v>
      </c>
      <c r="B526" s="495" t="s">
        <v>716</v>
      </c>
      <c r="C526" s="561">
        <v>12</v>
      </c>
      <c r="D526" s="562">
        <v>12</v>
      </c>
      <c r="E526" s="562">
        <v>0</v>
      </c>
      <c r="F526" s="562">
        <v>1</v>
      </c>
      <c r="G526" s="562">
        <v>1</v>
      </c>
      <c r="H526" s="562">
        <v>0</v>
      </c>
      <c r="I526" s="562">
        <v>0</v>
      </c>
      <c r="J526" s="562">
        <v>0</v>
      </c>
      <c r="K526" s="562">
        <v>0</v>
      </c>
      <c r="L526" s="562">
        <v>0</v>
      </c>
      <c r="M526" s="562">
        <v>0</v>
      </c>
      <c r="N526" s="562">
        <v>0</v>
      </c>
      <c r="O526" s="562">
        <v>1</v>
      </c>
      <c r="P526" s="562">
        <v>1</v>
      </c>
      <c r="Q526" s="562">
        <v>0</v>
      </c>
      <c r="R526" s="562">
        <v>2</v>
      </c>
      <c r="S526" s="562">
        <v>2</v>
      </c>
      <c r="T526" s="562">
        <v>0</v>
      </c>
    </row>
    <row r="527" spans="1:20" ht="21" customHeight="1">
      <c r="A527" s="233">
        <v>14083</v>
      </c>
      <c r="B527" s="495" t="s">
        <v>717</v>
      </c>
      <c r="C527" s="561">
        <v>12</v>
      </c>
      <c r="D527" s="562">
        <v>12</v>
      </c>
      <c r="E527" s="562">
        <v>0</v>
      </c>
      <c r="F527" s="562">
        <v>0</v>
      </c>
      <c r="G527" s="562">
        <v>0</v>
      </c>
      <c r="H527" s="562">
        <v>0</v>
      </c>
      <c r="I527" s="562">
        <v>0</v>
      </c>
      <c r="J527" s="562">
        <v>0</v>
      </c>
      <c r="K527" s="562">
        <v>0</v>
      </c>
      <c r="L527" s="562">
        <v>1</v>
      </c>
      <c r="M527" s="562">
        <v>1</v>
      </c>
      <c r="N527" s="562">
        <v>0</v>
      </c>
      <c r="O527" s="562">
        <v>0</v>
      </c>
      <c r="P527" s="562">
        <v>0</v>
      </c>
      <c r="Q527" s="562">
        <v>0</v>
      </c>
      <c r="R527" s="562">
        <v>1</v>
      </c>
      <c r="S527" s="562">
        <v>1</v>
      </c>
      <c r="T527" s="562">
        <v>0</v>
      </c>
    </row>
    <row r="528" spans="1:20" ht="21" customHeight="1">
      <c r="A528" s="233">
        <v>14084</v>
      </c>
      <c r="B528" s="495" t="s">
        <v>718</v>
      </c>
      <c r="C528" s="561">
        <v>12</v>
      </c>
      <c r="D528" s="562">
        <v>12</v>
      </c>
      <c r="E528" s="562">
        <v>0</v>
      </c>
      <c r="F528" s="562">
        <v>0</v>
      </c>
      <c r="G528" s="562">
        <v>0</v>
      </c>
      <c r="H528" s="562">
        <v>0</v>
      </c>
      <c r="I528" s="562">
        <v>0</v>
      </c>
      <c r="J528" s="562">
        <v>0</v>
      </c>
      <c r="K528" s="562">
        <v>0</v>
      </c>
      <c r="L528" s="562">
        <v>1</v>
      </c>
      <c r="M528" s="562">
        <v>1</v>
      </c>
      <c r="N528" s="562">
        <v>0</v>
      </c>
      <c r="O528" s="562">
        <v>1</v>
      </c>
      <c r="P528" s="562">
        <v>1</v>
      </c>
      <c r="Q528" s="562">
        <v>0</v>
      </c>
      <c r="R528" s="562">
        <v>0</v>
      </c>
      <c r="S528" s="562">
        <v>0</v>
      </c>
      <c r="T528" s="562">
        <v>0</v>
      </c>
    </row>
    <row r="529" spans="1:20" ht="21" customHeight="1">
      <c r="A529" s="233">
        <v>14085</v>
      </c>
      <c r="B529" s="495" t="s">
        <v>719</v>
      </c>
      <c r="C529" s="561">
        <v>11727</v>
      </c>
      <c r="D529" s="562">
        <v>11716</v>
      </c>
      <c r="E529" s="562">
        <v>11</v>
      </c>
      <c r="F529" s="562">
        <v>96</v>
      </c>
      <c r="G529" s="562">
        <v>96</v>
      </c>
      <c r="H529" s="562">
        <v>0</v>
      </c>
      <c r="I529" s="562">
        <v>225</v>
      </c>
      <c r="J529" s="562">
        <v>225</v>
      </c>
      <c r="K529" s="562">
        <v>0</v>
      </c>
      <c r="L529" s="562">
        <v>48</v>
      </c>
      <c r="M529" s="562">
        <v>47</v>
      </c>
      <c r="N529" s="562">
        <v>1</v>
      </c>
      <c r="O529" s="562">
        <v>42</v>
      </c>
      <c r="P529" s="562">
        <v>42</v>
      </c>
      <c r="Q529" s="562">
        <v>0</v>
      </c>
      <c r="R529" s="562">
        <v>234</v>
      </c>
      <c r="S529" s="562">
        <v>234</v>
      </c>
      <c r="T529" s="562">
        <v>0</v>
      </c>
    </row>
    <row r="530" spans="1:20" ht="21" customHeight="1">
      <c r="A530" s="233">
        <v>15005</v>
      </c>
      <c r="B530" s="495" t="s">
        <v>720</v>
      </c>
      <c r="C530" s="561">
        <v>236</v>
      </c>
      <c r="D530" s="562">
        <v>7</v>
      </c>
      <c r="E530" s="562">
        <v>229</v>
      </c>
      <c r="F530" s="562">
        <v>2</v>
      </c>
      <c r="G530" s="562">
        <v>0</v>
      </c>
      <c r="H530" s="562">
        <v>2</v>
      </c>
      <c r="I530" s="562">
        <v>27</v>
      </c>
      <c r="J530" s="562">
        <v>1</v>
      </c>
      <c r="K530" s="562">
        <v>26</v>
      </c>
      <c r="L530" s="562">
        <v>6</v>
      </c>
      <c r="M530" s="562">
        <v>0</v>
      </c>
      <c r="N530" s="562">
        <v>6</v>
      </c>
      <c r="O530" s="562">
        <v>3</v>
      </c>
      <c r="P530" s="562">
        <v>1</v>
      </c>
      <c r="Q530" s="562">
        <v>2</v>
      </c>
      <c r="R530" s="562">
        <v>6</v>
      </c>
      <c r="S530" s="562">
        <v>0</v>
      </c>
      <c r="T530" s="562">
        <v>6</v>
      </c>
    </row>
    <row r="531" spans="1:20" ht="21" customHeight="1">
      <c r="A531" s="233">
        <v>16001</v>
      </c>
      <c r="B531" s="495" t="s">
        <v>721</v>
      </c>
      <c r="C531" s="561">
        <v>63</v>
      </c>
      <c r="D531" s="562">
        <v>36</v>
      </c>
      <c r="E531" s="562">
        <v>27</v>
      </c>
      <c r="F531" s="562">
        <v>2</v>
      </c>
      <c r="G531" s="562">
        <v>2</v>
      </c>
      <c r="H531" s="562">
        <v>0</v>
      </c>
      <c r="I531" s="562">
        <v>1</v>
      </c>
      <c r="J531" s="562">
        <v>0</v>
      </c>
      <c r="K531" s="562">
        <v>1</v>
      </c>
      <c r="L531" s="562">
        <v>0</v>
      </c>
      <c r="M531" s="562">
        <v>0</v>
      </c>
      <c r="N531" s="562">
        <v>0</v>
      </c>
      <c r="O531" s="562">
        <v>0</v>
      </c>
      <c r="P531" s="562">
        <v>0</v>
      </c>
      <c r="Q531" s="562">
        <v>0</v>
      </c>
      <c r="R531" s="562">
        <v>7</v>
      </c>
      <c r="S531" s="562">
        <v>6</v>
      </c>
      <c r="T531" s="562">
        <v>1</v>
      </c>
    </row>
    <row r="532" spans="1:20" ht="21" customHeight="1">
      <c r="A532" s="233">
        <v>16002</v>
      </c>
      <c r="B532" s="495" t="s">
        <v>722</v>
      </c>
      <c r="C532" s="561">
        <v>368</v>
      </c>
      <c r="D532" s="562">
        <v>79</v>
      </c>
      <c r="E532" s="562">
        <v>289</v>
      </c>
      <c r="F532" s="562">
        <v>3</v>
      </c>
      <c r="G532" s="562">
        <v>0</v>
      </c>
      <c r="H532" s="562">
        <v>3</v>
      </c>
      <c r="I532" s="562">
        <v>38</v>
      </c>
      <c r="J532" s="562">
        <v>5</v>
      </c>
      <c r="K532" s="562">
        <v>33</v>
      </c>
      <c r="L532" s="562">
        <v>15</v>
      </c>
      <c r="M532" s="562">
        <v>11</v>
      </c>
      <c r="N532" s="562">
        <v>4</v>
      </c>
      <c r="O532" s="562">
        <v>5</v>
      </c>
      <c r="P532" s="562">
        <v>2</v>
      </c>
      <c r="Q532" s="562">
        <v>3</v>
      </c>
      <c r="R532" s="562">
        <v>18</v>
      </c>
      <c r="S532" s="562">
        <v>11</v>
      </c>
      <c r="T532" s="562">
        <v>7</v>
      </c>
    </row>
    <row r="533" spans="1:20" ht="21" customHeight="1">
      <c r="A533" s="233">
        <v>16003</v>
      </c>
      <c r="B533" s="495" t="s">
        <v>723</v>
      </c>
      <c r="C533" s="561">
        <v>43870</v>
      </c>
      <c r="D533" s="562">
        <v>43869</v>
      </c>
      <c r="E533" s="562">
        <v>1</v>
      </c>
      <c r="F533" s="562">
        <v>339</v>
      </c>
      <c r="G533" s="562">
        <v>339</v>
      </c>
      <c r="H533" s="562">
        <v>0</v>
      </c>
      <c r="I533" s="562">
        <v>4339</v>
      </c>
      <c r="J533" s="562">
        <v>4339</v>
      </c>
      <c r="K533" s="562">
        <v>0</v>
      </c>
      <c r="L533" s="562">
        <v>712</v>
      </c>
      <c r="M533" s="562">
        <v>712</v>
      </c>
      <c r="N533" s="562">
        <v>0</v>
      </c>
      <c r="O533" s="562">
        <v>128</v>
      </c>
      <c r="P533" s="562">
        <v>128</v>
      </c>
      <c r="Q533" s="562">
        <v>0</v>
      </c>
      <c r="R533" s="562">
        <v>550</v>
      </c>
      <c r="S533" s="562">
        <v>549</v>
      </c>
      <c r="T533" s="562">
        <v>1</v>
      </c>
    </row>
    <row r="534" spans="1:20" ht="21" customHeight="1">
      <c r="A534" s="233">
        <v>16004</v>
      </c>
      <c r="B534" s="495" t="s">
        <v>706</v>
      </c>
      <c r="C534" s="561">
        <v>20070</v>
      </c>
      <c r="D534" s="562">
        <v>20069</v>
      </c>
      <c r="E534" s="562">
        <v>1</v>
      </c>
      <c r="F534" s="562">
        <v>529</v>
      </c>
      <c r="G534" s="562">
        <v>528</v>
      </c>
      <c r="H534" s="562">
        <v>1</v>
      </c>
      <c r="I534" s="562">
        <v>793</v>
      </c>
      <c r="J534" s="562">
        <v>793</v>
      </c>
      <c r="K534" s="562">
        <v>0</v>
      </c>
      <c r="L534" s="562">
        <v>367</v>
      </c>
      <c r="M534" s="562">
        <v>367</v>
      </c>
      <c r="N534" s="562">
        <v>0</v>
      </c>
      <c r="O534" s="562">
        <v>240</v>
      </c>
      <c r="P534" s="562">
        <v>240</v>
      </c>
      <c r="Q534" s="562">
        <v>0</v>
      </c>
      <c r="R534" s="562">
        <v>421</v>
      </c>
      <c r="S534" s="562">
        <v>421</v>
      </c>
      <c r="T534" s="562">
        <v>0</v>
      </c>
    </row>
    <row r="535" spans="1:20" ht="21" customHeight="1">
      <c r="A535" s="233">
        <v>16006</v>
      </c>
      <c r="B535" s="495" t="s">
        <v>724</v>
      </c>
      <c r="C535" s="561">
        <v>7</v>
      </c>
      <c r="D535" s="562">
        <v>7</v>
      </c>
      <c r="E535" s="562">
        <v>0</v>
      </c>
      <c r="F535" s="562">
        <v>0</v>
      </c>
      <c r="G535" s="562">
        <v>0</v>
      </c>
      <c r="H535" s="562">
        <v>0</v>
      </c>
      <c r="I535" s="562">
        <v>3</v>
      </c>
      <c r="J535" s="562">
        <v>3</v>
      </c>
      <c r="K535" s="562">
        <v>0</v>
      </c>
      <c r="L535" s="562">
        <v>1</v>
      </c>
      <c r="M535" s="562">
        <v>1</v>
      </c>
      <c r="N535" s="562">
        <v>0</v>
      </c>
      <c r="O535" s="562">
        <v>0</v>
      </c>
      <c r="P535" s="562">
        <v>0</v>
      </c>
      <c r="Q535" s="562">
        <v>0</v>
      </c>
      <c r="R535" s="562">
        <v>1</v>
      </c>
      <c r="S535" s="562">
        <v>1</v>
      </c>
      <c r="T535" s="562">
        <v>0</v>
      </c>
    </row>
    <row r="536" spans="1:20" ht="21" customHeight="1">
      <c r="A536" s="233">
        <v>16007</v>
      </c>
      <c r="B536" s="495" t="s">
        <v>725</v>
      </c>
      <c r="C536" s="561">
        <v>56</v>
      </c>
      <c r="D536" s="562">
        <v>55</v>
      </c>
      <c r="E536" s="562">
        <v>1</v>
      </c>
      <c r="F536" s="562">
        <v>3</v>
      </c>
      <c r="G536" s="562">
        <v>3</v>
      </c>
      <c r="H536" s="562">
        <v>0</v>
      </c>
      <c r="I536" s="562">
        <v>2</v>
      </c>
      <c r="J536" s="562">
        <v>2</v>
      </c>
      <c r="K536" s="562">
        <v>0</v>
      </c>
      <c r="L536" s="562">
        <v>1</v>
      </c>
      <c r="M536" s="562">
        <v>1</v>
      </c>
      <c r="N536" s="562">
        <v>0</v>
      </c>
      <c r="O536" s="562">
        <v>4</v>
      </c>
      <c r="P536" s="562">
        <v>4</v>
      </c>
      <c r="Q536" s="562">
        <v>0</v>
      </c>
      <c r="R536" s="562">
        <v>1</v>
      </c>
      <c r="S536" s="562">
        <v>1</v>
      </c>
      <c r="T536" s="562">
        <v>0</v>
      </c>
    </row>
    <row r="537" spans="1:20" ht="21" customHeight="1">
      <c r="A537" s="233">
        <v>16008</v>
      </c>
      <c r="B537" s="495" t="s">
        <v>726</v>
      </c>
      <c r="C537" s="561">
        <v>160</v>
      </c>
      <c r="D537" s="562">
        <v>160</v>
      </c>
      <c r="E537" s="562">
        <v>0</v>
      </c>
      <c r="F537" s="562">
        <v>3</v>
      </c>
      <c r="G537" s="562">
        <v>3</v>
      </c>
      <c r="H537" s="562">
        <v>0</v>
      </c>
      <c r="I537" s="562">
        <v>18</v>
      </c>
      <c r="J537" s="562">
        <v>18</v>
      </c>
      <c r="K537" s="562">
        <v>0</v>
      </c>
      <c r="L537" s="562">
        <v>12</v>
      </c>
      <c r="M537" s="562">
        <v>12</v>
      </c>
      <c r="N537" s="562">
        <v>0</v>
      </c>
      <c r="O537" s="562">
        <v>3</v>
      </c>
      <c r="P537" s="562">
        <v>3</v>
      </c>
      <c r="Q537" s="562">
        <v>0</v>
      </c>
      <c r="R537" s="562">
        <v>38</v>
      </c>
      <c r="S537" s="562">
        <v>38</v>
      </c>
      <c r="T537" s="562">
        <v>0</v>
      </c>
    </row>
    <row r="538" spans="1:20" ht="21" customHeight="1">
      <c r="A538" s="233">
        <v>16009</v>
      </c>
      <c r="B538" s="495" t="s">
        <v>687</v>
      </c>
      <c r="C538" s="561">
        <v>472</v>
      </c>
      <c r="D538" s="562">
        <v>472</v>
      </c>
      <c r="E538" s="562">
        <v>0</v>
      </c>
      <c r="F538" s="562">
        <v>2</v>
      </c>
      <c r="G538" s="562">
        <v>2</v>
      </c>
      <c r="H538" s="562">
        <v>0</v>
      </c>
      <c r="I538" s="562">
        <v>9</v>
      </c>
      <c r="J538" s="562">
        <v>9</v>
      </c>
      <c r="K538" s="562">
        <v>0</v>
      </c>
      <c r="L538" s="562">
        <v>9</v>
      </c>
      <c r="M538" s="562">
        <v>9</v>
      </c>
      <c r="N538" s="562">
        <v>0</v>
      </c>
      <c r="O538" s="562">
        <v>2</v>
      </c>
      <c r="P538" s="562">
        <v>2</v>
      </c>
      <c r="Q538" s="562">
        <v>0</v>
      </c>
      <c r="R538" s="562">
        <v>15</v>
      </c>
      <c r="S538" s="562">
        <v>15</v>
      </c>
      <c r="T538" s="562">
        <v>0</v>
      </c>
    </row>
    <row r="539" spans="1:20" ht="21" customHeight="1">
      <c r="A539" s="233">
        <v>16012</v>
      </c>
      <c r="B539" s="495" t="s">
        <v>727</v>
      </c>
      <c r="C539" s="561">
        <v>5111</v>
      </c>
      <c r="D539" s="562">
        <v>5082</v>
      </c>
      <c r="E539" s="562">
        <v>29</v>
      </c>
      <c r="F539" s="562">
        <v>132</v>
      </c>
      <c r="G539" s="562">
        <v>132</v>
      </c>
      <c r="H539" s="562">
        <v>0</v>
      </c>
      <c r="I539" s="562">
        <v>486</v>
      </c>
      <c r="J539" s="562">
        <v>485</v>
      </c>
      <c r="K539" s="562">
        <v>1</v>
      </c>
      <c r="L539" s="562">
        <v>295</v>
      </c>
      <c r="M539" s="562">
        <v>294</v>
      </c>
      <c r="N539" s="562">
        <v>1</v>
      </c>
      <c r="O539" s="562">
        <v>194</v>
      </c>
      <c r="P539" s="562">
        <v>194</v>
      </c>
      <c r="Q539" s="562">
        <v>0</v>
      </c>
      <c r="R539" s="562">
        <v>493</v>
      </c>
      <c r="S539" s="562">
        <v>490</v>
      </c>
      <c r="T539" s="562">
        <v>3</v>
      </c>
    </row>
    <row r="540" spans="1:20" ht="21" customHeight="1">
      <c r="A540" s="233">
        <v>16016</v>
      </c>
      <c r="B540" s="495" t="s">
        <v>728</v>
      </c>
      <c r="C540" s="561">
        <v>163</v>
      </c>
      <c r="D540" s="562">
        <v>94</v>
      </c>
      <c r="E540" s="562">
        <v>69</v>
      </c>
      <c r="F540" s="562">
        <v>73</v>
      </c>
      <c r="G540" s="562">
        <v>73</v>
      </c>
      <c r="H540" s="562">
        <v>0</v>
      </c>
      <c r="I540" s="562">
        <v>2</v>
      </c>
      <c r="J540" s="562">
        <v>2</v>
      </c>
      <c r="K540" s="562">
        <v>0</v>
      </c>
      <c r="L540" s="562">
        <v>2</v>
      </c>
      <c r="M540" s="562">
        <v>2</v>
      </c>
      <c r="N540" s="562">
        <v>0</v>
      </c>
      <c r="O540" s="562">
        <v>1</v>
      </c>
      <c r="P540" s="562">
        <v>1</v>
      </c>
      <c r="Q540" s="562">
        <v>0</v>
      </c>
      <c r="R540" s="562">
        <v>0</v>
      </c>
      <c r="S540" s="562">
        <v>0</v>
      </c>
      <c r="T540" s="562">
        <v>0</v>
      </c>
    </row>
    <row r="541" spans="1:20" ht="21" customHeight="1">
      <c r="A541" s="233">
        <v>16017</v>
      </c>
      <c r="B541" s="495" t="s">
        <v>729</v>
      </c>
      <c r="C541" s="561">
        <v>52</v>
      </c>
      <c r="D541" s="562">
        <v>49</v>
      </c>
      <c r="E541" s="562">
        <v>3</v>
      </c>
      <c r="F541" s="562">
        <v>3</v>
      </c>
      <c r="G541" s="562">
        <v>3</v>
      </c>
      <c r="H541" s="562">
        <v>0</v>
      </c>
      <c r="I541" s="562">
        <v>5</v>
      </c>
      <c r="J541" s="562">
        <v>5</v>
      </c>
      <c r="K541" s="562">
        <v>0</v>
      </c>
      <c r="L541" s="562">
        <v>0</v>
      </c>
      <c r="M541" s="562">
        <v>0</v>
      </c>
      <c r="N541" s="562">
        <v>0</v>
      </c>
      <c r="O541" s="562">
        <v>1</v>
      </c>
      <c r="P541" s="562">
        <v>1</v>
      </c>
      <c r="Q541" s="562">
        <v>0</v>
      </c>
      <c r="R541" s="562">
        <v>3</v>
      </c>
      <c r="S541" s="562">
        <v>2</v>
      </c>
      <c r="T541" s="562">
        <v>1</v>
      </c>
    </row>
    <row r="542" spans="1:20" ht="21" customHeight="1">
      <c r="A542" s="233">
        <v>16018</v>
      </c>
      <c r="B542" s="495" t="s">
        <v>730</v>
      </c>
      <c r="C542" s="561">
        <v>323</v>
      </c>
      <c r="D542" s="562">
        <v>121</v>
      </c>
      <c r="E542" s="562">
        <v>202</v>
      </c>
      <c r="F542" s="562">
        <v>14</v>
      </c>
      <c r="G542" s="562">
        <v>1</v>
      </c>
      <c r="H542" s="562">
        <v>13</v>
      </c>
      <c r="I542" s="562">
        <v>6</v>
      </c>
      <c r="J542" s="562">
        <v>2</v>
      </c>
      <c r="K542" s="562">
        <v>4</v>
      </c>
      <c r="L542" s="562">
        <v>36</v>
      </c>
      <c r="M542" s="562">
        <v>11</v>
      </c>
      <c r="N542" s="562">
        <v>25</v>
      </c>
      <c r="O542" s="562">
        <v>14</v>
      </c>
      <c r="P542" s="562">
        <v>1</v>
      </c>
      <c r="Q542" s="562">
        <v>13</v>
      </c>
      <c r="R542" s="562">
        <v>4</v>
      </c>
      <c r="S542" s="562">
        <v>2</v>
      </c>
      <c r="T542" s="562">
        <v>2</v>
      </c>
    </row>
    <row r="543" spans="1:20" ht="21" customHeight="1">
      <c r="A543" s="234">
        <v>16019</v>
      </c>
      <c r="B543" s="497" t="s">
        <v>731</v>
      </c>
      <c r="C543" s="561">
        <v>2</v>
      </c>
      <c r="D543" s="562">
        <v>2</v>
      </c>
      <c r="E543" s="562">
        <v>0</v>
      </c>
      <c r="F543" s="562">
        <v>0</v>
      </c>
      <c r="G543" s="562">
        <v>0</v>
      </c>
      <c r="H543" s="562">
        <v>0</v>
      </c>
      <c r="I543" s="562">
        <v>0</v>
      </c>
      <c r="J543" s="562">
        <v>0</v>
      </c>
      <c r="K543" s="562">
        <v>0</v>
      </c>
      <c r="L543" s="562">
        <v>1</v>
      </c>
      <c r="M543" s="562">
        <v>1</v>
      </c>
      <c r="N543" s="562">
        <v>0</v>
      </c>
      <c r="O543" s="562">
        <v>0</v>
      </c>
      <c r="P543" s="562">
        <v>0</v>
      </c>
      <c r="Q543" s="562">
        <v>0</v>
      </c>
      <c r="R543" s="562">
        <v>0</v>
      </c>
      <c r="S543" s="562">
        <v>0</v>
      </c>
      <c r="T543" s="562">
        <v>0</v>
      </c>
    </row>
    <row r="544" spans="1:20" ht="21" customHeight="1">
      <c r="A544" s="233">
        <v>16020</v>
      </c>
      <c r="B544" s="495" t="s">
        <v>732</v>
      </c>
      <c r="C544" s="561">
        <v>3</v>
      </c>
      <c r="D544" s="562">
        <v>1</v>
      </c>
      <c r="E544" s="562">
        <v>2</v>
      </c>
      <c r="F544" s="562">
        <v>0</v>
      </c>
      <c r="G544" s="562">
        <v>0</v>
      </c>
      <c r="H544" s="562">
        <v>0</v>
      </c>
      <c r="I544" s="562">
        <v>0</v>
      </c>
      <c r="J544" s="562">
        <v>0</v>
      </c>
      <c r="K544" s="562">
        <v>0</v>
      </c>
      <c r="L544" s="562">
        <v>1</v>
      </c>
      <c r="M544" s="562">
        <v>0</v>
      </c>
      <c r="N544" s="562">
        <v>1</v>
      </c>
      <c r="O544" s="562">
        <v>0</v>
      </c>
      <c r="P544" s="562">
        <v>0</v>
      </c>
      <c r="Q544" s="562">
        <v>0</v>
      </c>
      <c r="R544" s="562">
        <v>0</v>
      </c>
      <c r="S544" s="562">
        <v>0</v>
      </c>
      <c r="T544" s="562">
        <v>0</v>
      </c>
    </row>
    <row r="545" spans="1:20" ht="21" customHeight="1">
      <c r="A545" s="233">
        <v>16021</v>
      </c>
      <c r="B545" s="495" t="s">
        <v>733</v>
      </c>
      <c r="C545" s="561">
        <v>9</v>
      </c>
      <c r="D545" s="562">
        <v>4</v>
      </c>
      <c r="E545" s="562">
        <v>5</v>
      </c>
      <c r="F545" s="562">
        <v>1</v>
      </c>
      <c r="G545" s="562">
        <v>0</v>
      </c>
      <c r="H545" s="562">
        <v>1</v>
      </c>
      <c r="I545" s="562">
        <v>0</v>
      </c>
      <c r="J545" s="562">
        <v>0</v>
      </c>
      <c r="K545" s="562">
        <v>0</v>
      </c>
      <c r="L545" s="562">
        <v>0</v>
      </c>
      <c r="M545" s="562">
        <v>0</v>
      </c>
      <c r="N545" s="562">
        <v>0</v>
      </c>
      <c r="O545" s="562">
        <v>0</v>
      </c>
      <c r="P545" s="562">
        <v>0</v>
      </c>
      <c r="Q545" s="562">
        <v>0</v>
      </c>
      <c r="R545" s="562">
        <v>1</v>
      </c>
      <c r="S545" s="562">
        <v>1</v>
      </c>
      <c r="T545" s="562">
        <v>0</v>
      </c>
    </row>
    <row r="546" spans="1:20" ht="21" customHeight="1">
      <c r="A546" s="233">
        <v>16022</v>
      </c>
      <c r="B546" s="495" t="s">
        <v>734</v>
      </c>
      <c r="C546" s="561">
        <v>419</v>
      </c>
      <c r="D546" s="562">
        <v>361</v>
      </c>
      <c r="E546" s="562">
        <v>58</v>
      </c>
      <c r="F546" s="562">
        <v>23</v>
      </c>
      <c r="G546" s="562">
        <v>21</v>
      </c>
      <c r="H546" s="562">
        <v>2</v>
      </c>
      <c r="I546" s="562">
        <v>55</v>
      </c>
      <c r="J546" s="562">
        <v>54</v>
      </c>
      <c r="K546" s="562">
        <v>1</v>
      </c>
      <c r="L546" s="562">
        <v>63</v>
      </c>
      <c r="M546" s="562">
        <v>60</v>
      </c>
      <c r="N546" s="562">
        <v>3</v>
      </c>
      <c r="O546" s="562">
        <v>13</v>
      </c>
      <c r="P546" s="562">
        <v>11</v>
      </c>
      <c r="Q546" s="562">
        <v>2</v>
      </c>
      <c r="R546" s="562">
        <v>15</v>
      </c>
      <c r="S546" s="562">
        <v>15</v>
      </c>
      <c r="T546" s="562">
        <v>0</v>
      </c>
    </row>
    <row r="547" spans="1:20" ht="21" customHeight="1">
      <c r="A547" s="233">
        <v>16023</v>
      </c>
      <c r="B547" s="495" t="s">
        <v>735</v>
      </c>
      <c r="C547" s="561">
        <v>359</v>
      </c>
      <c r="D547" s="562">
        <v>353</v>
      </c>
      <c r="E547" s="562">
        <v>6</v>
      </c>
      <c r="F547" s="562">
        <v>10</v>
      </c>
      <c r="G547" s="562">
        <v>10</v>
      </c>
      <c r="H547" s="562">
        <v>0</v>
      </c>
      <c r="I547" s="562">
        <v>22</v>
      </c>
      <c r="J547" s="562">
        <v>21</v>
      </c>
      <c r="K547" s="562">
        <v>1</v>
      </c>
      <c r="L547" s="562">
        <v>19</v>
      </c>
      <c r="M547" s="562">
        <v>19</v>
      </c>
      <c r="N547" s="562">
        <v>0</v>
      </c>
      <c r="O547" s="562">
        <v>8</v>
      </c>
      <c r="P547" s="562">
        <v>8</v>
      </c>
      <c r="Q547" s="562">
        <v>0</v>
      </c>
      <c r="R547" s="562">
        <v>7</v>
      </c>
      <c r="S547" s="562">
        <v>7</v>
      </c>
      <c r="T547" s="562">
        <v>0</v>
      </c>
    </row>
    <row r="548" spans="1:20" s="37" customFormat="1" ht="21" customHeight="1">
      <c r="A548" s="233">
        <v>16099</v>
      </c>
      <c r="B548" s="495" t="s">
        <v>736</v>
      </c>
      <c r="C548" s="561">
        <v>6830</v>
      </c>
      <c r="D548" s="562">
        <v>6827</v>
      </c>
      <c r="E548" s="562">
        <v>3</v>
      </c>
      <c r="F548" s="562">
        <v>180</v>
      </c>
      <c r="G548" s="562">
        <v>179</v>
      </c>
      <c r="H548" s="562">
        <v>1</v>
      </c>
      <c r="I548" s="562">
        <v>1070</v>
      </c>
      <c r="J548" s="562">
        <v>1069</v>
      </c>
      <c r="K548" s="562">
        <v>1</v>
      </c>
      <c r="L548" s="562">
        <v>400</v>
      </c>
      <c r="M548" s="562">
        <v>400</v>
      </c>
      <c r="N548" s="562">
        <v>0</v>
      </c>
      <c r="O548" s="562">
        <v>77</v>
      </c>
      <c r="P548" s="562">
        <v>77</v>
      </c>
      <c r="Q548" s="562">
        <v>0</v>
      </c>
      <c r="R548" s="562">
        <v>304</v>
      </c>
      <c r="S548" s="562">
        <v>304</v>
      </c>
      <c r="T548" s="562">
        <v>0</v>
      </c>
    </row>
    <row r="549" spans="1:20" ht="21" customHeight="1">
      <c r="A549" s="233">
        <v>16201</v>
      </c>
      <c r="B549" s="495" t="s">
        <v>737</v>
      </c>
      <c r="C549" s="561">
        <v>1</v>
      </c>
      <c r="D549" s="562">
        <v>1</v>
      </c>
      <c r="E549" s="562">
        <v>0</v>
      </c>
      <c r="F549" s="562">
        <v>0</v>
      </c>
      <c r="G549" s="562">
        <v>0</v>
      </c>
      <c r="H549" s="562">
        <v>0</v>
      </c>
      <c r="I549" s="562">
        <v>0</v>
      </c>
      <c r="J549" s="562">
        <v>0</v>
      </c>
      <c r="K549" s="562">
        <v>0</v>
      </c>
      <c r="L549" s="562">
        <v>0</v>
      </c>
      <c r="M549" s="562">
        <v>0</v>
      </c>
      <c r="N549" s="562">
        <v>0</v>
      </c>
      <c r="O549" s="562">
        <v>0</v>
      </c>
      <c r="P549" s="562">
        <v>0</v>
      </c>
      <c r="Q549" s="562">
        <v>0</v>
      </c>
      <c r="R549" s="562">
        <v>0</v>
      </c>
      <c r="S549" s="562">
        <v>0</v>
      </c>
      <c r="T549" s="562">
        <v>0</v>
      </c>
    </row>
    <row r="550" spans="1:20" ht="21" customHeight="1">
      <c r="A550" s="233">
        <v>16202</v>
      </c>
      <c r="B550" s="495" t="s">
        <v>738</v>
      </c>
      <c r="C550" s="561">
        <v>3</v>
      </c>
      <c r="D550" s="562">
        <v>3</v>
      </c>
      <c r="E550" s="562">
        <v>0</v>
      </c>
      <c r="F550" s="562">
        <v>0</v>
      </c>
      <c r="G550" s="562">
        <v>0</v>
      </c>
      <c r="H550" s="562">
        <v>0</v>
      </c>
      <c r="I550" s="562">
        <v>0</v>
      </c>
      <c r="J550" s="562">
        <v>0</v>
      </c>
      <c r="K550" s="562">
        <v>0</v>
      </c>
      <c r="L550" s="562">
        <v>0</v>
      </c>
      <c r="M550" s="562">
        <v>0</v>
      </c>
      <c r="N550" s="562">
        <v>0</v>
      </c>
      <c r="O550" s="562">
        <v>1</v>
      </c>
      <c r="P550" s="562">
        <v>1</v>
      </c>
      <c r="Q550" s="562">
        <v>0</v>
      </c>
      <c r="R550" s="562">
        <v>0</v>
      </c>
      <c r="S550" s="562">
        <v>0</v>
      </c>
      <c r="T550" s="562">
        <v>0</v>
      </c>
    </row>
    <row r="551" spans="1:20" ht="21" customHeight="1">
      <c r="A551" s="234">
        <v>16204</v>
      </c>
      <c r="B551" s="497" t="s">
        <v>739</v>
      </c>
      <c r="C551" s="561">
        <v>1</v>
      </c>
      <c r="D551" s="562">
        <v>1</v>
      </c>
      <c r="E551" s="562">
        <v>0</v>
      </c>
      <c r="F551" s="562">
        <v>0</v>
      </c>
      <c r="G551" s="562">
        <v>0</v>
      </c>
      <c r="H551" s="562">
        <v>0</v>
      </c>
      <c r="I551" s="562">
        <v>0</v>
      </c>
      <c r="J551" s="562">
        <v>0</v>
      </c>
      <c r="K551" s="562">
        <v>0</v>
      </c>
      <c r="L551" s="562">
        <v>0</v>
      </c>
      <c r="M551" s="562">
        <v>0</v>
      </c>
      <c r="N551" s="562">
        <v>0</v>
      </c>
      <c r="O551" s="562">
        <v>0</v>
      </c>
      <c r="P551" s="562">
        <v>0</v>
      </c>
      <c r="Q551" s="562">
        <v>0</v>
      </c>
      <c r="R551" s="562">
        <v>0</v>
      </c>
      <c r="S551" s="562">
        <v>0</v>
      </c>
      <c r="T551" s="562">
        <v>0</v>
      </c>
    </row>
    <row r="552" spans="1:20" ht="21" customHeight="1">
      <c r="A552" s="233">
        <v>16205</v>
      </c>
      <c r="B552" s="495" t="s">
        <v>740</v>
      </c>
      <c r="C552" s="561">
        <v>2</v>
      </c>
      <c r="D552" s="562">
        <v>2</v>
      </c>
      <c r="E552" s="562">
        <v>0</v>
      </c>
      <c r="F552" s="562">
        <v>0</v>
      </c>
      <c r="G552" s="562">
        <v>0</v>
      </c>
      <c r="H552" s="562">
        <v>0</v>
      </c>
      <c r="I552" s="562">
        <v>0</v>
      </c>
      <c r="J552" s="562">
        <v>0</v>
      </c>
      <c r="K552" s="562">
        <v>0</v>
      </c>
      <c r="L552" s="562">
        <v>0</v>
      </c>
      <c r="M552" s="562">
        <v>0</v>
      </c>
      <c r="N552" s="562">
        <v>0</v>
      </c>
      <c r="O552" s="562">
        <v>0</v>
      </c>
      <c r="P552" s="562">
        <v>0</v>
      </c>
      <c r="Q552" s="562">
        <v>0</v>
      </c>
      <c r="R552" s="562">
        <v>0</v>
      </c>
      <c r="S552" s="562">
        <v>0</v>
      </c>
      <c r="T552" s="562">
        <v>0</v>
      </c>
    </row>
    <row r="553" spans="1:20" ht="21" customHeight="1">
      <c r="A553" s="234">
        <v>16206</v>
      </c>
      <c r="B553" s="497" t="s">
        <v>741</v>
      </c>
      <c r="C553" s="561">
        <v>2</v>
      </c>
      <c r="D553" s="562">
        <v>2</v>
      </c>
      <c r="E553" s="562">
        <v>0</v>
      </c>
      <c r="F553" s="562">
        <v>0</v>
      </c>
      <c r="G553" s="562">
        <v>0</v>
      </c>
      <c r="H553" s="562">
        <v>0</v>
      </c>
      <c r="I553" s="562">
        <v>0</v>
      </c>
      <c r="J553" s="562">
        <v>0</v>
      </c>
      <c r="K553" s="562">
        <v>0</v>
      </c>
      <c r="L553" s="562">
        <v>1</v>
      </c>
      <c r="M553" s="562">
        <v>1</v>
      </c>
      <c r="N553" s="562">
        <v>0</v>
      </c>
      <c r="O553" s="562">
        <v>0</v>
      </c>
      <c r="P553" s="562">
        <v>0</v>
      </c>
      <c r="Q553" s="562">
        <v>0</v>
      </c>
      <c r="R553" s="562">
        <v>0</v>
      </c>
      <c r="S553" s="562">
        <v>0</v>
      </c>
      <c r="T553" s="562">
        <v>0</v>
      </c>
    </row>
    <row r="554" spans="1:20" ht="21" customHeight="1">
      <c r="A554" s="233">
        <v>16207</v>
      </c>
      <c r="B554" s="495" t="s">
        <v>742</v>
      </c>
      <c r="C554" s="561">
        <v>23</v>
      </c>
      <c r="D554" s="562">
        <v>11</v>
      </c>
      <c r="E554" s="562">
        <v>12</v>
      </c>
      <c r="F554" s="562">
        <v>1</v>
      </c>
      <c r="G554" s="562">
        <v>1</v>
      </c>
      <c r="H554" s="562">
        <v>0</v>
      </c>
      <c r="I554" s="562">
        <v>1</v>
      </c>
      <c r="J554" s="562">
        <v>1</v>
      </c>
      <c r="K554" s="562">
        <v>0</v>
      </c>
      <c r="L554" s="562">
        <v>2</v>
      </c>
      <c r="M554" s="562">
        <v>2</v>
      </c>
      <c r="N554" s="562">
        <v>0</v>
      </c>
      <c r="O554" s="562">
        <v>0</v>
      </c>
      <c r="P554" s="562">
        <v>0</v>
      </c>
      <c r="Q554" s="562">
        <v>0</v>
      </c>
      <c r="R554" s="562">
        <v>0</v>
      </c>
      <c r="S554" s="562">
        <v>0</v>
      </c>
      <c r="T554" s="562">
        <v>0</v>
      </c>
    </row>
    <row r="555" spans="1:20" ht="21" customHeight="1">
      <c r="A555" s="233">
        <v>16209</v>
      </c>
      <c r="B555" s="495" t="s">
        <v>743</v>
      </c>
      <c r="C555" s="561">
        <v>19</v>
      </c>
      <c r="D555" s="562">
        <v>19</v>
      </c>
      <c r="E555" s="562">
        <v>0</v>
      </c>
      <c r="F555" s="562">
        <v>0</v>
      </c>
      <c r="G555" s="562">
        <v>0</v>
      </c>
      <c r="H555" s="562">
        <v>0</v>
      </c>
      <c r="I555" s="562">
        <v>6</v>
      </c>
      <c r="J555" s="562">
        <v>6</v>
      </c>
      <c r="K555" s="562">
        <v>0</v>
      </c>
      <c r="L555" s="562">
        <v>3</v>
      </c>
      <c r="M555" s="562">
        <v>3</v>
      </c>
      <c r="N555" s="562">
        <v>0</v>
      </c>
      <c r="O555" s="562">
        <v>0</v>
      </c>
      <c r="P555" s="562">
        <v>0</v>
      </c>
      <c r="Q555" s="562">
        <v>0</v>
      </c>
      <c r="R555" s="562">
        <v>1</v>
      </c>
      <c r="S555" s="562">
        <v>1</v>
      </c>
      <c r="T555" s="562">
        <v>0</v>
      </c>
    </row>
    <row r="556" spans="1:20" ht="21" customHeight="1">
      <c r="A556" s="233">
        <v>16210</v>
      </c>
      <c r="B556" s="495" t="s">
        <v>744</v>
      </c>
      <c r="C556" s="561">
        <v>2</v>
      </c>
      <c r="D556" s="562">
        <v>2</v>
      </c>
      <c r="E556" s="562">
        <v>0</v>
      </c>
      <c r="F556" s="562">
        <v>0</v>
      </c>
      <c r="G556" s="562">
        <v>0</v>
      </c>
      <c r="H556" s="562">
        <v>0</v>
      </c>
      <c r="I556" s="562">
        <v>0</v>
      </c>
      <c r="J556" s="562">
        <v>0</v>
      </c>
      <c r="K556" s="562">
        <v>0</v>
      </c>
      <c r="L556" s="562">
        <v>0</v>
      </c>
      <c r="M556" s="562">
        <v>0</v>
      </c>
      <c r="N556" s="562">
        <v>0</v>
      </c>
      <c r="O556" s="562">
        <v>0</v>
      </c>
      <c r="P556" s="562">
        <v>0</v>
      </c>
      <c r="Q556" s="562">
        <v>0</v>
      </c>
      <c r="R556" s="562">
        <v>0</v>
      </c>
      <c r="S556" s="562">
        <v>0</v>
      </c>
      <c r="T556" s="562">
        <v>0</v>
      </c>
    </row>
    <row r="557" spans="1:20" ht="21" customHeight="1">
      <c r="A557" s="233">
        <v>16211</v>
      </c>
      <c r="B557" s="495" t="s">
        <v>745</v>
      </c>
      <c r="C557" s="561">
        <v>4</v>
      </c>
      <c r="D557" s="562">
        <v>3</v>
      </c>
      <c r="E557" s="562">
        <v>1</v>
      </c>
      <c r="F557" s="562">
        <v>0</v>
      </c>
      <c r="G557" s="562">
        <v>0</v>
      </c>
      <c r="H557" s="562">
        <v>0</v>
      </c>
      <c r="I557" s="562">
        <v>0</v>
      </c>
      <c r="J557" s="562">
        <v>0</v>
      </c>
      <c r="K557" s="562">
        <v>0</v>
      </c>
      <c r="L557" s="562">
        <v>0</v>
      </c>
      <c r="M557" s="562">
        <v>0</v>
      </c>
      <c r="N557" s="562">
        <v>0</v>
      </c>
      <c r="O557" s="562">
        <v>0</v>
      </c>
      <c r="P557" s="562">
        <v>0</v>
      </c>
      <c r="Q557" s="562">
        <v>0</v>
      </c>
      <c r="R557" s="562">
        <v>1</v>
      </c>
      <c r="S557" s="562">
        <v>1</v>
      </c>
      <c r="T557" s="562">
        <v>0</v>
      </c>
    </row>
    <row r="558" spans="1:20" ht="21" customHeight="1">
      <c r="A558" s="233">
        <v>16213</v>
      </c>
      <c r="B558" s="495" t="s">
        <v>746</v>
      </c>
      <c r="C558" s="561">
        <v>1</v>
      </c>
      <c r="D558" s="562">
        <v>1</v>
      </c>
      <c r="E558" s="562">
        <v>0</v>
      </c>
      <c r="F558" s="562">
        <v>0</v>
      </c>
      <c r="G558" s="562">
        <v>0</v>
      </c>
      <c r="H558" s="562">
        <v>0</v>
      </c>
      <c r="I558" s="562">
        <v>0</v>
      </c>
      <c r="J558" s="562">
        <v>0</v>
      </c>
      <c r="K558" s="562">
        <v>0</v>
      </c>
      <c r="L558" s="562">
        <v>0</v>
      </c>
      <c r="M558" s="562">
        <v>0</v>
      </c>
      <c r="N558" s="562">
        <v>0</v>
      </c>
      <c r="O558" s="562">
        <v>0</v>
      </c>
      <c r="P558" s="562">
        <v>0</v>
      </c>
      <c r="Q558" s="562">
        <v>0</v>
      </c>
      <c r="R558" s="562">
        <v>0</v>
      </c>
      <c r="S558" s="562">
        <v>0</v>
      </c>
      <c r="T558" s="562">
        <v>0</v>
      </c>
    </row>
    <row r="559" spans="1:20" ht="21" customHeight="1">
      <c r="A559" s="233">
        <v>16219</v>
      </c>
      <c r="B559" s="495" t="s">
        <v>747</v>
      </c>
      <c r="C559" s="561">
        <v>4</v>
      </c>
      <c r="D559" s="562">
        <v>4</v>
      </c>
      <c r="E559" s="562">
        <v>0</v>
      </c>
      <c r="F559" s="562">
        <v>0</v>
      </c>
      <c r="G559" s="562">
        <v>0</v>
      </c>
      <c r="H559" s="562">
        <v>0</v>
      </c>
      <c r="I559" s="562">
        <v>0</v>
      </c>
      <c r="J559" s="562">
        <v>0</v>
      </c>
      <c r="K559" s="562">
        <v>0</v>
      </c>
      <c r="L559" s="562">
        <v>0</v>
      </c>
      <c r="M559" s="562">
        <v>0</v>
      </c>
      <c r="N559" s="562">
        <v>0</v>
      </c>
      <c r="O559" s="562">
        <v>0</v>
      </c>
      <c r="P559" s="562">
        <v>0</v>
      </c>
      <c r="Q559" s="562">
        <v>0</v>
      </c>
      <c r="R559" s="562">
        <v>0</v>
      </c>
      <c r="S559" s="562">
        <v>0</v>
      </c>
      <c r="T559" s="562">
        <v>0</v>
      </c>
    </row>
    <row r="560" spans="1:20" ht="21" customHeight="1">
      <c r="A560" s="233">
        <v>16220</v>
      </c>
      <c r="B560" s="495" t="s">
        <v>748</v>
      </c>
      <c r="C560" s="561">
        <v>2</v>
      </c>
      <c r="D560" s="562">
        <v>2</v>
      </c>
      <c r="E560" s="562">
        <v>0</v>
      </c>
      <c r="F560" s="562">
        <v>0</v>
      </c>
      <c r="G560" s="562">
        <v>0</v>
      </c>
      <c r="H560" s="562">
        <v>0</v>
      </c>
      <c r="I560" s="562">
        <v>0</v>
      </c>
      <c r="J560" s="562">
        <v>0</v>
      </c>
      <c r="K560" s="562">
        <v>0</v>
      </c>
      <c r="L560" s="562">
        <v>0</v>
      </c>
      <c r="M560" s="562">
        <v>0</v>
      </c>
      <c r="N560" s="562">
        <v>0</v>
      </c>
      <c r="O560" s="562">
        <v>0</v>
      </c>
      <c r="P560" s="562">
        <v>0</v>
      </c>
      <c r="Q560" s="562">
        <v>0</v>
      </c>
      <c r="R560" s="562">
        <v>0</v>
      </c>
      <c r="S560" s="562">
        <v>0</v>
      </c>
      <c r="T560" s="562">
        <v>0</v>
      </c>
    </row>
    <row r="561" spans="1:20" ht="21" customHeight="1">
      <c r="A561" s="233">
        <v>16224</v>
      </c>
      <c r="B561" s="495" t="s">
        <v>749</v>
      </c>
      <c r="C561" s="561">
        <v>4</v>
      </c>
      <c r="D561" s="562">
        <v>4</v>
      </c>
      <c r="E561" s="562">
        <v>0</v>
      </c>
      <c r="F561" s="562">
        <v>0</v>
      </c>
      <c r="G561" s="562">
        <v>0</v>
      </c>
      <c r="H561" s="562">
        <v>0</v>
      </c>
      <c r="I561" s="562">
        <v>1</v>
      </c>
      <c r="J561" s="562">
        <v>1</v>
      </c>
      <c r="K561" s="562">
        <v>0</v>
      </c>
      <c r="L561" s="562">
        <v>0</v>
      </c>
      <c r="M561" s="562">
        <v>0</v>
      </c>
      <c r="N561" s="562">
        <v>0</v>
      </c>
      <c r="O561" s="562">
        <v>0</v>
      </c>
      <c r="P561" s="562">
        <v>0</v>
      </c>
      <c r="Q561" s="562">
        <v>0</v>
      </c>
      <c r="R561" s="562">
        <v>0</v>
      </c>
      <c r="S561" s="562">
        <v>0</v>
      </c>
      <c r="T561" s="562">
        <v>0</v>
      </c>
    </row>
    <row r="562" spans="1:20" ht="21" customHeight="1">
      <c r="A562" s="233">
        <v>16225</v>
      </c>
      <c r="B562" s="495" t="s">
        <v>838</v>
      </c>
      <c r="C562" s="561">
        <v>1</v>
      </c>
      <c r="D562" s="562">
        <v>1</v>
      </c>
      <c r="E562" s="562">
        <v>0</v>
      </c>
      <c r="F562" s="562">
        <v>0</v>
      </c>
      <c r="G562" s="562">
        <v>0</v>
      </c>
      <c r="H562" s="562">
        <v>0</v>
      </c>
      <c r="I562" s="562">
        <v>0</v>
      </c>
      <c r="J562" s="562">
        <v>0</v>
      </c>
      <c r="K562" s="562">
        <v>0</v>
      </c>
      <c r="L562" s="562">
        <v>0</v>
      </c>
      <c r="M562" s="562">
        <v>0</v>
      </c>
      <c r="N562" s="562">
        <v>0</v>
      </c>
      <c r="O562" s="562">
        <v>0</v>
      </c>
      <c r="P562" s="562">
        <v>0</v>
      </c>
      <c r="Q562" s="562">
        <v>0</v>
      </c>
      <c r="R562" s="562">
        <v>0</v>
      </c>
      <c r="S562" s="562">
        <v>0</v>
      </c>
      <c r="T562" s="562">
        <v>0</v>
      </c>
    </row>
    <row r="563" spans="1:20" ht="21" customHeight="1">
      <c r="A563" s="233">
        <v>16301</v>
      </c>
      <c r="B563" s="495" t="s">
        <v>751</v>
      </c>
      <c r="C563" s="561">
        <v>10482</v>
      </c>
      <c r="D563" s="562">
        <v>10482</v>
      </c>
      <c r="E563" s="562">
        <v>0</v>
      </c>
      <c r="F563" s="562">
        <v>182</v>
      </c>
      <c r="G563" s="562">
        <v>182</v>
      </c>
      <c r="H563" s="562">
        <v>0</v>
      </c>
      <c r="I563" s="562">
        <v>309</v>
      </c>
      <c r="J563" s="562">
        <v>309</v>
      </c>
      <c r="K563" s="562">
        <v>0</v>
      </c>
      <c r="L563" s="562">
        <v>468</v>
      </c>
      <c r="M563" s="562">
        <v>468</v>
      </c>
      <c r="N563" s="562">
        <v>0</v>
      </c>
      <c r="O563" s="562">
        <v>68</v>
      </c>
      <c r="P563" s="562">
        <v>68</v>
      </c>
      <c r="Q563" s="562">
        <v>0</v>
      </c>
      <c r="R563" s="562">
        <v>151</v>
      </c>
      <c r="S563" s="562">
        <v>151</v>
      </c>
      <c r="T563" s="562">
        <v>0</v>
      </c>
    </row>
    <row r="564" spans="1:20" ht="21" customHeight="1">
      <c r="A564" s="233">
        <v>18003</v>
      </c>
      <c r="B564" s="495" t="s">
        <v>752</v>
      </c>
      <c r="C564" s="561">
        <v>1</v>
      </c>
      <c r="D564" s="562">
        <v>1</v>
      </c>
      <c r="E564" s="562">
        <v>0</v>
      </c>
      <c r="F564" s="562">
        <v>0</v>
      </c>
      <c r="G564" s="562">
        <v>0</v>
      </c>
      <c r="H564" s="562">
        <v>0</v>
      </c>
      <c r="I564" s="562">
        <v>0</v>
      </c>
      <c r="J564" s="562">
        <v>0</v>
      </c>
      <c r="K564" s="562">
        <v>0</v>
      </c>
      <c r="L564" s="562">
        <v>0</v>
      </c>
      <c r="M564" s="562">
        <v>0</v>
      </c>
      <c r="N564" s="562">
        <v>0</v>
      </c>
      <c r="O564" s="562">
        <v>0</v>
      </c>
      <c r="P564" s="562">
        <v>0</v>
      </c>
      <c r="Q564" s="562">
        <v>0</v>
      </c>
      <c r="R564" s="562">
        <v>0</v>
      </c>
      <c r="S564" s="562">
        <v>0</v>
      </c>
      <c r="T564" s="562">
        <v>0</v>
      </c>
    </row>
    <row r="565" spans="1:20" ht="21" customHeight="1">
      <c r="A565" s="233">
        <v>21099</v>
      </c>
      <c r="B565" s="495" t="s">
        <v>753</v>
      </c>
      <c r="C565" s="561">
        <v>8</v>
      </c>
      <c r="D565" s="562">
        <v>7</v>
      </c>
      <c r="E565" s="562">
        <v>1</v>
      </c>
      <c r="F565" s="562">
        <v>0</v>
      </c>
      <c r="G565" s="562">
        <v>0</v>
      </c>
      <c r="H565" s="562">
        <v>0</v>
      </c>
      <c r="I565" s="562">
        <v>1</v>
      </c>
      <c r="J565" s="562">
        <v>1</v>
      </c>
      <c r="K565" s="562">
        <v>0</v>
      </c>
      <c r="L565" s="562">
        <v>0</v>
      </c>
      <c r="M565" s="562">
        <v>0</v>
      </c>
      <c r="N565" s="562">
        <v>0</v>
      </c>
      <c r="O565" s="562">
        <v>0</v>
      </c>
      <c r="P565" s="562">
        <v>0</v>
      </c>
      <c r="Q565" s="562">
        <v>0</v>
      </c>
      <c r="R565" s="562">
        <v>1</v>
      </c>
      <c r="S565" s="562">
        <v>0</v>
      </c>
      <c r="T565" s="562">
        <v>1</v>
      </c>
    </row>
    <row r="566" spans="1:20" ht="21" customHeight="1">
      <c r="A566" s="233"/>
      <c r="B566" s="496" t="s">
        <v>754</v>
      </c>
      <c r="C566" s="211">
        <v>209218</v>
      </c>
      <c r="D566" s="211">
        <v>87458</v>
      </c>
      <c r="E566" s="211">
        <v>121760</v>
      </c>
      <c r="F566" s="211">
        <v>4222</v>
      </c>
      <c r="G566" s="211">
        <v>2413</v>
      </c>
      <c r="H566" s="211">
        <v>1809</v>
      </c>
      <c r="I566" s="211">
        <v>17631</v>
      </c>
      <c r="J566" s="211">
        <v>6244</v>
      </c>
      <c r="K566" s="211">
        <v>11387</v>
      </c>
      <c r="L566" s="211">
        <v>10649</v>
      </c>
      <c r="M566" s="211">
        <v>5623</v>
      </c>
      <c r="N566" s="211">
        <v>5026</v>
      </c>
      <c r="O566" s="211">
        <v>4673</v>
      </c>
      <c r="P566" s="211">
        <v>2304</v>
      </c>
      <c r="Q566" s="211">
        <v>2369</v>
      </c>
      <c r="R566" s="211">
        <v>10738</v>
      </c>
      <c r="S566" s="211">
        <v>4809</v>
      </c>
      <c r="T566" s="211">
        <v>5929</v>
      </c>
    </row>
    <row r="567" spans="1:20" ht="21" customHeight="1">
      <c r="A567" s="233">
        <v>210</v>
      </c>
      <c r="B567" s="495" t="s">
        <v>755</v>
      </c>
      <c r="C567" s="561">
        <v>6</v>
      </c>
      <c r="D567" s="562">
        <v>5</v>
      </c>
      <c r="E567" s="562">
        <v>1</v>
      </c>
      <c r="F567" s="562">
        <v>0</v>
      </c>
      <c r="G567" s="562">
        <v>0</v>
      </c>
      <c r="H567" s="562">
        <v>0</v>
      </c>
      <c r="I567" s="562">
        <v>0</v>
      </c>
      <c r="J567" s="562">
        <v>0</v>
      </c>
      <c r="K567" s="562">
        <v>0</v>
      </c>
      <c r="L567" s="562">
        <v>0</v>
      </c>
      <c r="M567" s="562">
        <v>0</v>
      </c>
      <c r="N567" s="562">
        <v>0</v>
      </c>
      <c r="O567" s="562">
        <v>0</v>
      </c>
      <c r="P567" s="562">
        <v>0</v>
      </c>
      <c r="Q567" s="562">
        <v>0</v>
      </c>
      <c r="R567" s="562">
        <v>0</v>
      </c>
      <c r="S567" s="562">
        <v>0</v>
      </c>
      <c r="T567" s="562">
        <v>0</v>
      </c>
    </row>
    <row r="568" spans="1:20" ht="21" customHeight="1">
      <c r="A568" s="233">
        <v>508</v>
      </c>
      <c r="B568" s="495" t="s">
        <v>756</v>
      </c>
      <c r="C568" s="561">
        <v>4</v>
      </c>
      <c r="D568" s="562">
        <v>4</v>
      </c>
      <c r="E568" s="562">
        <v>0</v>
      </c>
      <c r="F568" s="562">
        <v>1</v>
      </c>
      <c r="G568" s="562">
        <v>1</v>
      </c>
      <c r="H568" s="562">
        <v>0</v>
      </c>
      <c r="I568" s="562">
        <v>1</v>
      </c>
      <c r="J568" s="562">
        <v>1</v>
      </c>
      <c r="K568" s="562">
        <v>0</v>
      </c>
      <c r="L568" s="562">
        <v>1</v>
      </c>
      <c r="M568" s="562">
        <v>1</v>
      </c>
      <c r="N568" s="562">
        <v>0</v>
      </c>
      <c r="O568" s="562">
        <v>0</v>
      </c>
      <c r="P568" s="562">
        <v>0</v>
      </c>
      <c r="Q568" s="562">
        <v>0</v>
      </c>
      <c r="R568" s="562">
        <v>0</v>
      </c>
      <c r="S568" s="562">
        <v>0</v>
      </c>
      <c r="T568" s="562">
        <v>0</v>
      </c>
    </row>
    <row r="569" spans="1:20" ht="21" customHeight="1">
      <c r="A569" s="233">
        <v>514</v>
      </c>
      <c r="B569" s="495" t="s">
        <v>757</v>
      </c>
      <c r="C569" s="561">
        <v>4</v>
      </c>
      <c r="D569" s="562">
        <v>2</v>
      </c>
      <c r="E569" s="562">
        <v>2</v>
      </c>
      <c r="F569" s="562">
        <v>0</v>
      </c>
      <c r="G569" s="562">
        <v>0</v>
      </c>
      <c r="H569" s="562">
        <v>0</v>
      </c>
      <c r="I569" s="562">
        <v>1</v>
      </c>
      <c r="J569" s="562">
        <v>0</v>
      </c>
      <c r="K569" s="562">
        <v>1</v>
      </c>
      <c r="L569" s="562">
        <v>0</v>
      </c>
      <c r="M569" s="562">
        <v>0</v>
      </c>
      <c r="N569" s="562">
        <v>0</v>
      </c>
      <c r="O569" s="562">
        <v>0</v>
      </c>
      <c r="P569" s="562">
        <v>0</v>
      </c>
      <c r="Q569" s="562">
        <v>0</v>
      </c>
      <c r="R569" s="562">
        <v>0</v>
      </c>
      <c r="S569" s="562">
        <v>0</v>
      </c>
      <c r="T569" s="562">
        <v>0</v>
      </c>
    </row>
    <row r="570" spans="1:20" ht="21" customHeight="1">
      <c r="A570" s="233">
        <v>515</v>
      </c>
      <c r="B570" s="495" t="s">
        <v>758</v>
      </c>
      <c r="C570" s="561">
        <v>771</v>
      </c>
      <c r="D570" s="562">
        <v>154</v>
      </c>
      <c r="E570" s="562">
        <v>617</v>
      </c>
      <c r="F570" s="562">
        <v>5</v>
      </c>
      <c r="G570" s="562">
        <v>1</v>
      </c>
      <c r="H570" s="562">
        <v>4</v>
      </c>
      <c r="I570" s="562">
        <v>51</v>
      </c>
      <c r="J570" s="562">
        <v>20</v>
      </c>
      <c r="K570" s="562">
        <v>31</v>
      </c>
      <c r="L570" s="562">
        <v>38</v>
      </c>
      <c r="M570" s="562">
        <v>12</v>
      </c>
      <c r="N570" s="562">
        <v>26</v>
      </c>
      <c r="O570" s="562">
        <v>21</v>
      </c>
      <c r="P570" s="562">
        <v>13</v>
      </c>
      <c r="Q570" s="562">
        <v>8</v>
      </c>
      <c r="R570" s="562">
        <v>21</v>
      </c>
      <c r="S570" s="562">
        <v>2</v>
      </c>
      <c r="T570" s="562">
        <v>19</v>
      </c>
    </row>
    <row r="571" spans="1:20" ht="21" customHeight="1">
      <c r="A571" s="233">
        <v>526</v>
      </c>
      <c r="B571" s="495" t="s">
        <v>759</v>
      </c>
      <c r="C571" s="561">
        <v>9</v>
      </c>
      <c r="D571" s="562">
        <v>1</v>
      </c>
      <c r="E571" s="562">
        <v>8</v>
      </c>
      <c r="F571" s="562">
        <v>0</v>
      </c>
      <c r="G571" s="562">
        <v>0</v>
      </c>
      <c r="H571" s="562">
        <v>0</v>
      </c>
      <c r="I571" s="562">
        <v>2</v>
      </c>
      <c r="J571" s="562">
        <v>0</v>
      </c>
      <c r="K571" s="562">
        <v>2</v>
      </c>
      <c r="L571" s="562">
        <v>0</v>
      </c>
      <c r="M571" s="562">
        <v>0</v>
      </c>
      <c r="N571" s="562">
        <v>0</v>
      </c>
      <c r="O571" s="562">
        <v>0</v>
      </c>
      <c r="P571" s="562">
        <v>0</v>
      </c>
      <c r="Q571" s="562">
        <v>0</v>
      </c>
      <c r="R571" s="562">
        <v>0</v>
      </c>
      <c r="S571" s="562">
        <v>0</v>
      </c>
      <c r="T571" s="562">
        <v>0</v>
      </c>
    </row>
    <row r="572" spans="1:20" ht="21" customHeight="1">
      <c r="A572" s="233">
        <v>527</v>
      </c>
      <c r="B572" s="495" t="s">
        <v>760</v>
      </c>
      <c r="C572" s="561">
        <v>2</v>
      </c>
      <c r="D572" s="562">
        <v>1</v>
      </c>
      <c r="E572" s="562">
        <v>1</v>
      </c>
      <c r="F572" s="562">
        <v>0</v>
      </c>
      <c r="G572" s="562">
        <v>0</v>
      </c>
      <c r="H572" s="562">
        <v>0</v>
      </c>
      <c r="I572" s="562">
        <v>0</v>
      </c>
      <c r="J572" s="562">
        <v>0</v>
      </c>
      <c r="K572" s="562">
        <v>0</v>
      </c>
      <c r="L572" s="562">
        <v>0</v>
      </c>
      <c r="M572" s="562">
        <v>0</v>
      </c>
      <c r="N572" s="562">
        <v>0</v>
      </c>
      <c r="O572" s="562">
        <v>0</v>
      </c>
      <c r="P572" s="562">
        <v>0</v>
      </c>
      <c r="Q572" s="562">
        <v>0</v>
      </c>
      <c r="R572" s="562">
        <v>0</v>
      </c>
      <c r="S572" s="562">
        <v>0</v>
      </c>
      <c r="T572" s="562">
        <v>0</v>
      </c>
    </row>
    <row r="573" spans="1:20" ht="21" customHeight="1">
      <c r="A573" s="233">
        <v>599</v>
      </c>
      <c r="B573" s="495" t="s">
        <v>761</v>
      </c>
      <c r="C573" s="561">
        <v>33</v>
      </c>
      <c r="D573" s="562">
        <v>23</v>
      </c>
      <c r="E573" s="562">
        <v>10</v>
      </c>
      <c r="F573" s="562">
        <v>0</v>
      </c>
      <c r="G573" s="562">
        <v>0</v>
      </c>
      <c r="H573" s="562">
        <v>0</v>
      </c>
      <c r="I573" s="562">
        <v>4</v>
      </c>
      <c r="J573" s="562">
        <v>4</v>
      </c>
      <c r="K573" s="562">
        <v>0</v>
      </c>
      <c r="L573" s="562">
        <v>3</v>
      </c>
      <c r="M573" s="562">
        <v>2</v>
      </c>
      <c r="N573" s="562">
        <v>1</v>
      </c>
      <c r="O573" s="562">
        <v>0</v>
      </c>
      <c r="P573" s="562">
        <v>0</v>
      </c>
      <c r="Q573" s="562">
        <v>0</v>
      </c>
      <c r="R573" s="562">
        <v>5</v>
      </c>
      <c r="S573" s="562">
        <v>5</v>
      </c>
      <c r="T573" s="562">
        <v>0</v>
      </c>
    </row>
    <row r="574" spans="1:20" ht="21" customHeight="1">
      <c r="A574" s="233">
        <v>832</v>
      </c>
      <c r="B574" s="495" t="s">
        <v>762</v>
      </c>
      <c r="C574" s="561">
        <v>2219</v>
      </c>
      <c r="D574" s="562">
        <v>19</v>
      </c>
      <c r="E574" s="562">
        <v>2200</v>
      </c>
      <c r="F574" s="562">
        <v>19</v>
      </c>
      <c r="G574" s="562">
        <v>1</v>
      </c>
      <c r="H574" s="562">
        <v>18</v>
      </c>
      <c r="I574" s="562">
        <v>145</v>
      </c>
      <c r="J574" s="562">
        <v>2</v>
      </c>
      <c r="K574" s="562">
        <v>143</v>
      </c>
      <c r="L574" s="562">
        <v>126</v>
      </c>
      <c r="M574" s="562">
        <v>2</v>
      </c>
      <c r="N574" s="562">
        <v>124</v>
      </c>
      <c r="O574" s="562">
        <v>25</v>
      </c>
      <c r="P574" s="562">
        <v>0</v>
      </c>
      <c r="Q574" s="562">
        <v>25</v>
      </c>
      <c r="R574" s="562">
        <v>69</v>
      </c>
      <c r="S574" s="562">
        <v>0</v>
      </c>
      <c r="T574" s="562">
        <v>69</v>
      </c>
    </row>
    <row r="575" spans="1:20" ht="21" customHeight="1">
      <c r="A575" s="234">
        <v>835</v>
      </c>
      <c r="B575" s="497" t="s">
        <v>763</v>
      </c>
      <c r="C575" s="561">
        <v>1</v>
      </c>
      <c r="D575" s="562">
        <v>1</v>
      </c>
      <c r="E575" s="562">
        <v>0</v>
      </c>
      <c r="F575" s="562">
        <v>0</v>
      </c>
      <c r="G575" s="562">
        <v>0</v>
      </c>
      <c r="H575" s="562">
        <v>0</v>
      </c>
      <c r="I575" s="562">
        <v>0</v>
      </c>
      <c r="J575" s="562">
        <v>0</v>
      </c>
      <c r="K575" s="562">
        <v>0</v>
      </c>
      <c r="L575" s="562">
        <v>0</v>
      </c>
      <c r="M575" s="562">
        <v>0</v>
      </c>
      <c r="N575" s="562">
        <v>0</v>
      </c>
      <c r="O575" s="562">
        <v>0</v>
      </c>
      <c r="P575" s="562">
        <v>0</v>
      </c>
      <c r="Q575" s="562">
        <v>0</v>
      </c>
      <c r="R575" s="562">
        <v>0</v>
      </c>
      <c r="S575" s="562">
        <v>0</v>
      </c>
      <c r="T575" s="562">
        <v>0</v>
      </c>
    </row>
    <row r="576" spans="1:20" ht="21" customHeight="1">
      <c r="A576" s="233">
        <v>839</v>
      </c>
      <c r="B576" s="495" t="s">
        <v>764</v>
      </c>
      <c r="C576" s="561">
        <v>179</v>
      </c>
      <c r="D576" s="562">
        <v>174</v>
      </c>
      <c r="E576" s="562">
        <v>5</v>
      </c>
      <c r="F576" s="562">
        <v>0</v>
      </c>
      <c r="G576" s="562">
        <v>0</v>
      </c>
      <c r="H576" s="562">
        <v>0</v>
      </c>
      <c r="I576" s="562">
        <v>0</v>
      </c>
      <c r="J576" s="562">
        <v>0</v>
      </c>
      <c r="K576" s="562">
        <v>0</v>
      </c>
      <c r="L576" s="562">
        <v>6</v>
      </c>
      <c r="M576" s="562">
        <v>6</v>
      </c>
      <c r="N576" s="562">
        <v>0</v>
      </c>
      <c r="O576" s="562">
        <v>0</v>
      </c>
      <c r="P576" s="562">
        <v>0</v>
      </c>
      <c r="Q576" s="562">
        <v>0</v>
      </c>
      <c r="R576" s="562">
        <v>0</v>
      </c>
      <c r="S576" s="562">
        <v>0</v>
      </c>
      <c r="T576" s="562">
        <v>0</v>
      </c>
    </row>
    <row r="577" spans="1:20" ht="21" customHeight="1">
      <c r="A577" s="233">
        <v>844</v>
      </c>
      <c r="B577" s="495" t="s">
        <v>765</v>
      </c>
      <c r="C577" s="561">
        <v>8288</v>
      </c>
      <c r="D577" s="562">
        <v>5802</v>
      </c>
      <c r="E577" s="562">
        <v>2486</v>
      </c>
      <c r="F577" s="562">
        <v>141</v>
      </c>
      <c r="G577" s="562">
        <v>73</v>
      </c>
      <c r="H577" s="562">
        <v>68</v>
      </c>
      <c r="I577" s="562">
        <v>670</v>
      </c>
      <c r="J577" s="562">
        <v>343</v>
      </c>
      <c r="K577" s="562">
        <v>327</v>
      </c>
      <c r="L577" s="562">
        <v>483</v>
      </c>
      <c r="M577" s="562">
        <v>323</v>
      </c>
      <c r="N577" s="562">
        <v>160</v>
      </c>
      <c r="O577" s="562">
        <v>129</v>
      </c>
      <c r="P577" s="562">
        <v>74</v>
      </c>
      <c r="Q577" s="562">
        <v>55</v>
      </c>
      <c r="R577" s="562">
        <v>260</v>
      </c>
      <c r="S577" s="562">
        <v>141</v>
      </c>
      <c r="T577" s="562">
        <v>119</v>
      </c>
    </row>
    <row r="578" spans="1:20" ht="21" customHeight="1">
      <c r="A578" s="233">
        <v>1001</v>
      </c>
      <c r="B578" s="495" t="s">
        <v>766</v>
      </c>
      <c r="C578" s="561">
        <v>15203</v>
      </c>
      <c r="D578" s="562">
        <v>15203</v>
      </c>
      <c r="E578" s="562">
        <v>0</v>
      </c>
      <c r="F578" s="562">
        <v>378</v>
      </c>
      <c r="G578" s="562">
        <v>378</v>
      </c>
      <c r="H578" s="562">
        <v>0</v>
      </c>
      <c r="I578" s="562">
        <v>1007</v>
      </c>
      <c r="J578" s="562">
        <v>1007</v>
      </c>
      <c r="K578" s="562">
        <v>0</v>
      </c>
      <c r="L578" s="562">
        <v>959</v>
      </c>
      <c r="M578" s="562">
        <v>959</v>
      </c>
      <c r="N578" s="562">
        <v>0</v>
      </c>
      <c r="O578" s="562">
        <v>399</v>
      </c>
      <c r="P578" s="562">
        <v>399</v>
      </c>
      <c r="Q578" s="562">
        <v>0</v>
      </c>
      <c r="R578" s="562">
        <v>690</v>
      </c>
      <c r="S578" s="562">
        <v>690</v>
      </c>
      <c r="T578" s="562">
        <v>0</v>
      </c>
    </row>
    <row r="579" spans="1:20" ht="21" customHeight="1">
      <c r="A579" s="233">
        <v>1002</v>
      </c>
      <c r="B579" s="495" t="s">
        <v>767</v>
      </c>
      <c r="C579" s="561">
        <v>9375</v>
      </c>
      <c r="D579" s="562">
        <v>9370</v>
      </c>
      <c r="E579" s="562">
        <v>5</v>
      </c>
      <c r="F579" s="562">
        <v>321</v>
      </c>
      <c r="G579" s="562">
        <v>321</v>
      </c>
      <c r="H579" s="562">
        <v>0</v>
      </c>
      <c r="I579" s="562">
        <v>1014</v>
      </c>
      <c r="J579" s="562">
        <v>1014</v>
      </c>
      <c r="K579" s="562">
        <v>0</v>
      </c>
      <c r="L579" s="562">
        <v>448</v>
      </c>
      <c r="M579" s="562">
        <v>448</v>
      </c>
      <c r="N579" s="562">
        <v>0</v>
      </c>
      <c r="O579" s="562">
        <v>199</v>
      </c>
      <c r="P579" s="562">
        <v>199</v>
      </c>
      <c r="Q579" s="562">
        <v>0</v>
      </c>
      <c r="R579" s="562">
        <v>511</v>
      </c>
      <c r="S579" s="562">
        <v>511</v>
      </c>
      <c r="T579" s="562">
        <v>0</v>
      </c>
    </row>
    <row r="580" spans="1:20" ht="21" customHeight="1">
      <c r="A580" s="233">
        <v>1004</v>
      </c>
      <c r="B580" s="495" t="s">
        <v>768</v>
      </c>
      <c r="C580" s="561">
        <v>28</v>
      </c>
      <c r="D580" s="562">
        <v>28</v>
      </c>
      <c r="E580" s="562">
        <v>0</v>
      </c>
      <c r="F580" s="562">
        <v>2</v>
      </c>
      <c r="G580" s="562">
        <v>2</v>
      </c>
      <c r="H580" s="562">
        <v>0</v>
      </c>
      <c r="I580" s="562">
        <v>2</v>
      </c>
      <c r="J580" s="562">
        <v>2</v>
      </c>
      <c r="K580" s="562">
        <v>0</v>
      </c>
      <c r="L580" s="562">
        <v>3</v>
      </c>
      <c r="M580" s="562">
        <v>3</v>
      </c>
      <c r="N580" s="562">
        <v>0</v>
      </c>
      <c r="O580" s="562">
        <v>1</v>
      </c>
      <c r="P580" s="562">
        <v>1</v>
      </c>
      <c r="Q580" s="562">
        <v>0</v>
      </c>
      <c r="R580" s="562">
        <v>4</v>
      </c>
      <c r="S580" s="562">
        <v>4</v>
      </c>
      <c r="T580" s="562">
        <v>0</v>
      </c>
    </row>
    <row r="581" spans="1:20" ht="21" customHeight="1">
      <c r="A581" s="233">
        <v>1011</v>
      </c>
      <c r="B581" s="495" t="s">
        <v>769</v>
      </c>
      <c r="C581" s="561">
        <v>92</v>
      </c>
      <c r="D581" s="562">
        <v>92</v>
      </c>
      <c r="E581" s="562">
        <v>0</v>
      </c>
      <c r="F581" s="562">
        <v>2</v>
      </c>
      <c r="G581" s="562">
        <v>2</v>
      </c>
      <c r="H581" s="562">
        <v>0</v>
      </c>
      <c r="I581" s="562">
        <v>5</v>
      </c>
      <c r="J581" s="562">
        <v>5</v>
      </c>
      <c r="K581" s="562">
        <v>0</v>
      </c>
      <c r="L581" s="562">
        <v>4</v>
      </c>
      <c r="M581" s="562">
        <v>4</v>
      </c>
      <c r="N581" s="562">
        <v>0</v>
      </c>
      <c r="O581" s="562">
        <v>2</v>
      </c>
      <c r="P581" s="562">
        <v>2</v>
      </c>
      <c r="Q581" s="562">
        <v>0</v>
      </c>
      <c r="R581" s="562">
        <v>3</v>
      </c>
      <c r="S581" s="562">
        <v>3</v>
      </c>
      <c r="T581" s="562">
        <v>0</v>
      </c>
    </row>
    <row r="582" spans="1:20" ht="21" customHeight="1">
      <c r="A582" s="233">
        <v>1013</v>
      </c>
      <c r="B582" s="495" t="s">
        <v>770</v>
      </c>
      <c r="C582" s="561">
        <v>116120</v>
      </c>
      <c r="D582" s="562">
        <v>22</v>
      </c>
      <c r="E582" s="562">
        <v>116098</v>
      </c>
      <c r="F582" s="562">
        <v>1715</v>
      </c>
      <c r="G582" s="562">
        <v>0</v>
      </c>
      <c r="H582" s="562">
        <v>1715</v>
      </c>
      <c r="I582" s="562">
        <v>10850</v>
      </c>
      <c r="J582" s="562">
        <v>0</v>
      </c>
      <c r="K582" s="562">
        <v>10850</v>
      </c>
      <c r="L582" s="562">
        <v>4707</v>
      </c>
      <c r="M582" s="562">
        <v>0</v>
      </c>
      <c r="N582" s="562">
        <v>4707</v>
      </c>
      <c r="O582" s="562">
        <v>2279</v>
      </c>
      <c r="P582" s="562">
        <v>0</v>
      </c>
      <c r="Q582" s="562">
        <v>2279</v>
      </c>
      <c r="R582" s="562">
        <v>5718</v>
      </c>
      <c r="S582" s="562">
        <v>0</v>
      </c>
      <c r="T582" s="562">
        <v>5718</v>
      </c>
    </row>
    <row r="583" spans="1:20" ht="21" customHeight="1">
      <c r="A583" s="233">
        <v>1014</v>
      </c>
      <c r="B583" s="495" t="s">
        <v>771</v>
      </c>
      <c r="C583" s="561">
        <v>5883</v>
      </c>
      <c r="D583" s="562">
        <v>5883</v>
      </c>
      <c r="E583" s="562">
        <v>0</v>
      </c>
      <c r="F583" s="562">
        <v>169</v>
      </c>
      <c r="G583" s="562">
        <v>169</v>
      </c>
      <c r="H583" s="562">
        <v>0</v>
      </c>
      <c r="I583" s="562">
        <v>399</v>
      </c>
      <c r="J583" s="562">
        <v>399</v>
      </c>
      <c r="K583" s="562">
        <v>0</v>
      </c>
      <c r="L583" s="562">
        <v>478</v>
      </c>
      <c r="M583" s="562">
        <v>478</v>
      </c>
      <c r="N583" s="562">
        <v>0</v>
      </c>
      <c r="O583" s="562">
        <v>117</v>
      </c>
      <c r="P583" s="562">
        <v>117</v>
      </c>
      <c r="Q583" s="562">
        <v>0</v>
      </c>
      <c r="R583" s="562">
        <v>543</v>
      </c>
      <c r="S583" s="562">
        <v>543</v>
      </c>
      <c r="T583" s="562">
        <v>0</v>
      </c>
    </row>
    <row r="584" spans="1:20" ht="21" customHeight="1">
      <c r="A584" s="233">
        <v>1017</v>
      </c>
      <c r="B584" s="495" t="s">
        <v>772</v>
      </c>
      <c r="C584" s="561">
        <v>53</v>
      </c>
      <c r="D584" s="562">
        <v>0</v>
      </c>
      <c r="E584" s="562">
        <v>53</v>
      </c>
      <c r="F584" s="562">
        <v>1</v>
      </c>
      <c r="G584" s="562">
        <v>0</v>
      </c>
      <c r="H584" s="562">
        <v>1</v>
      </c>
      <c r="I584" s="562">
        <v>23</v>
      </c>
      <c r="J584" s="562">
        <v>0</v>
      </c>
      <c r="K584" s="562">
        <v>23</v>
      </c>
      <c r="L584" s="562">
        <v>1</v>
      </c>
      <c r="M584" s="562">
        <v>0</v>
      </c>
      <c r="N584" s="562">
        <v>1</v>
      </c>
      <c r="O584" s="562">
        <v>0</v>
      </c>
      <c r="P584" s="562">
        <v>0</v>
      </c>
      <c r="Q584" s="562">
        <v>0</v>
      </c>
      <c r="R584" s="562">
        <v>0</v>
      </c>
      <c r="S584" s="562">
        <v>0</v>
      </c>
      <c r="T584" s="562">
        <v>0</v>
      </c>
    </row>
    <row r="585" spans="1:20" ht="21" customHeight="1">
      <c r="A585" s="233">
        <v>1018</v>
      </c>
      <c r="B585" s="495" t="s">
        <v>773</v>
      </c>
      <c r="C585" s="561">
        <v>493</v>
      </c>
      <c r="D585" s="562">
        <v>482</v>
      </c>
      <c r="E585" s="562">
        <v>11</v>
      </c>
      <c r="F585" s="562">
        <v>3</v>
      </c>
      <c r="G585" s="562">
        <v>3</v>
      </c>
      <c r="H585" s="562">
        <v>0</v>
      </c>
      <c r="I585" s="562">
        <v>17</v>
      </c>
      <c r="J585" s="562">
        <v>17</v>
      </c>
      <c r="K585" s="562">
        <v>0</v>
      </c>
      <c r="L585" s="562">
        <v>16</v>
      </c>
      <c r="M585" s="562">
        <v>14</v>
      </c>
      <c r="N585" s="562">
        <v>2</v>
      </c>
      <c r="O585" s="562">
        <v>8</v>
      </c>
      <c r="P585" s="562">
        <v>8</v>
      </c>
      <c r="Q585" s="562">
        <v>0</v>
      </c>
      <c r="R585" s="562">
        <v>10</v>
      </c>
      <c r="S585" s="562">
        <v>10</v>
      </c>
      <c r="T585" s="562">
        <v>0</v>
      </c>
    </row>
    <row r="586" spans="1:20" ht="21" customHeight="1">
      <c r="A586" s="233">
        <v>1024</v>
      </c>
      <c r="B586" s="495" t="s">
        <v>774</v>
      </c>
      <c r="C586" s="561">
        <v>16254</v>
      </c>
      <c r="D586" s="562">
        <v>16253</v>
      </c>
      <c r="E586" s="562">
        <v>1</v>
      </c>
      <c r="F586" s="562">
        <v>435</v>
      </c>
      <c r="G586" s="562">
        <v>435</v>
      </c>
      <c r="H586" s="562">
        <v>0</v>
      </c>
      <c r="I586" s="562">
        <v>1142</v>
      </c>
      <c r="J586" s="562">
        <v>1142</v>
      </c>
      <c r="K586" s="562">
        <v>0</v>
      </c>
      <c r="L586" s="562">
        <v>1231</v>
      </c>
      <c r="M586" s="562">
        <v>1231</v>
      </c>
      <c r="N586" s="562">
        <v>0</v>
      </c>
      <c r="O586" s="562">
        <v>359</v>
      </c>
      <c r="P586" s="562">
        <v>359</v>
      </c>
      <c r="Q586" s="562">
        <v>0</v>
      </c>
      <c r="R586" s="562">
        <v>997</v>
      </c>
      <c r="S586" s="562">
        <v>997</v>
      </c>
      <c r="T586" s="562">
        <v>0</v>
      </c>
    </row>
    <row r="587" spans="1:20" ht="21" customHeight="1">
      <c r="A587" s="233">
        <v>1099</v>
      </c>
      <c r="B587" s="495" t="s">
        <v>775</v>
      </c>
      <c r="C587" s="561">
        <v>34201</v>
      </c>
      <c r="D587" s="562">
        <v>33939</v>
      </c>
      <c r="E587" s="562">
        <v>262</v>
      </c>
      <c r="F587" s="562">
        <v>1030</v>
      </c>
      <c r="G587" s="562">
        <v>1027</v>
      </c>
      <c r="H587" s="562">
        <v>3</v>
      </c>
      <c r="I587" s="562">
        <v>2298</v>
      </c>
      <c r="J587" s="562">
        <v>2288</v>
      </c>
      <c r="K587" s="562">
        <v>10</v>
      </c>
      <c r="L587" s="562">
        <v>2145</v>
      </c>
      <c r="M587" s="562">
        <v>2140</v>
      </c>
      <c r="N587" s="562">
        <v>5</v>
      </c>
      <c r="O587" s="562">
        <v>1134</v>
      </c>
      <c r="P587" s="562">
        <v>1132</v>
      </c>
      <c r="Q587" s="562">
        <v>2</v>
      </c>
      <c r="R587" s="562">
        <v>1907</v>
      </c>
      <c r="S587" s="562">
        <v>1903</v>
      </c>
      <c r="T587" s="562">
        <v>4</v>
      </c>
    </row>
    <row r="588" spans="1:20" ht="21" customHeight="1">
      <c r="A588" s="233"/>
      <c r="B588" s="496" t="s">
        <v>776</v>
      </c>
      <c r="C588" s="211">
        <v>111103</v>
      </c>
      <c r="D588" s="211">
        <v>86595</v>
      </c>
      <c r="E588" s="211">
        <v>24508</v>
      </c>
      <c r="F588" s="211">
        <v>2960</v>
      </c>
      <c r="G588" s="211">
        <v>2446</v>
      </c>
      <c r="H588" s="211">
        <v>514</v>
      </c>
      <c r="I588" s="211">
        <v>8909</v>
      </c>
      <c r="J588" s="211">
        <v>6900</v>
      </c>
      <c r="K588" s="211">
        <v>2009</v>
      </c>
      <c r="L588" s="211">
        <v>7354</v>
      </c>
      <c r="M588" s="211">
        <v>5765</v>
      </c>
      <c r="N588" s="211">
        <v>1589</v>
      </c>
      <c r="O588" s="211">
        <v>2906</v>
      </c>
      <c r="P588" s="211">
        <v>2230</v>
      </c>
      <c r="Q588" s="211">
        <v>676</v>
      </c>
      <c r="R588" s="211">
        <v>6489</v>
      </c>
      <c r="S588" s="211">
        <v>5066</v>
      </c>
      <c r="T588" s="211">
        <v>1423</v>
      </c>
    </row>
    <row r="589" spans="1:20" ht="21" customHeight="1">
      <c r="A589" s="233">
        <v>12101</v>
      </c>
      <c r="B589" s="495" t="s">
        <v>777</v>
      </c>
      <c r="C589" s="561">
        <v>41165</v>
      </c>
      <c r="D589" s="562">
        <v>23264</v>
      </c>
      <c r="E589" s="562">
        <v>17901</v>
      </c>
      <c r="F589" s="562">
        <v>809</v>
      </c>
      <c r="G589" s="562">
        <v>426</v>
      </c>
      <c r="H589" s="562">
        <v>383</v>
      </c>
      <c r="I589" s="562">
        <v>3103</v>
      </c>
      <c r="J589" s="562">
        <v>1625</v>
      </c>
      <c r="K589" s="562">
        <v>1478</v>
      </c>
      <c r="L589" s="562">
        <v>2256</v>
      </c>
      <c r="M589" s="562">
        <v>1104</v>
      </c>
      <c r="N589" s="562">
        <v>1152</v>
      </c>
      <c r="O589" s="562">
        <v>863</v>
      </c>
      <c r="P589" s="562">
        <v>375</v>
      </c>
      <c r="Q589" s="562">
        <v>488</v>
      </c>
      <c r="R589" s="562">
        <v>1936</v>
      </c>
      <c r="S589" s="562">
        <v>941</v>
      </c>
      <c r="T589" s="562">
        <v>995</v>
      </c>
    </row>
    <row r="590" spans="1:20" ht="21" customHeight="1">
      <c r="A590" s="233">
        <v>12102</v>
      </c>
      <c r="B590" s="495" t="s">
        <v>778</v>
      </c>
      <c r="C590" s="561">
        <v>2443</v>
      </c>
      <c r="D590" s="562">
        <v>1245</v>
      </c>
      <c r="E590" s="562">
        <v>1198</v>
      </c>
      <c r="F590" s="562">
        <v>62</v>
      </c>
      <c r="G590" s="562">
        <v>41</v>
      </c>
      <c r="H590" s="562">
        <v>21</v>
      </c>
      <c r="I590" s="562">
        <v>199</v>
      </c>
      <c r="J590" s="562">
        <v>101</v>
      </c>
      <c r="K590" s="562">
        <v>98</v>
      </c>
      <c r="L590" s="562">
        <v>158</v>
      </c>
      <c r="M590" s="562">
        <v>66</v>
      </c>
      <c r="N590" s="562">
        <v>92</v>
      </c>
      <c r="O590" s="562">
        <v>69</v>
      </c>
      <c r="P590" s="562">
        <v>30</v>
      </c>
      <c r="Q590" s="562">
        <v>39</v>
      </c>
      <c r="R590" s="562">
        <v>163</v>
      </c>
      <c r="S590" s="562">
        <v>63</v>
      </c>
      <c r="T590" s="562">
        <v>100</v>
      </c>
    </row>
    <row r="591" spans="1:20" ht="21" customHeight="1">
      <c r="A591" s="233">
        <v>12103</v>
      </c>
      <c r="B591" s="495" t="s">
        <v>779</v>
      </c>
      <c r="C591" s="561">
        <v>9103</v>
      </c>
      <c r="D591" s="562">
        <v>5578</v>
      </c>
      <c r="E591" s="562">
        <v>3525</v>
      </c>
      <c r="F591" s="562">
        <v>144</v>
      </c>
      <c r="G591" s="562">
        <v>83</v>
      </c>
      <c r="H591" s="562">
        <v>61</v>
      </c>
      <c r="I591" s="562">
        <v>630</v>
      </c>
      <c r="J591" s="562">
        <v>360</v>
      </c>
      <c r="K591" s="562">
        <v>270</v>
      </c>
      <c r="L591" s="562">
        <v>480</v>
      </c>
      <c r="M591" s="562">
        <v>255</v>
      </c>
      <c r="N591" s="562">
        <v>225</v>
      </c>
      <c r="O591" s="562">
        <v>197</v>
      </c>
      <c r="P591" s="562">
        <v>91</v>
      </c>
      <c r="Q591" s="562">
        <v>106</v>
      </c>
      <c r="R591" s="562">
        <v>437</v>
      </c>
      <c r="S591" s="562">
        <v>214</v>
      </c>
      <c r="T591" s="562">
        <v>223</v>
      </c>
    </row>
    <row r="592" spans="1:20" ht="21" customHeight="1">
      <c r="A592" s="233">
        <v>12104</v>
      </c>
      <c r="B592" s="495" t="s">
        <v>780</v>
      </c>
      <c r="C592" s="561">
        <v>575</v>
      </c>
      <c r="D592" s="562">
        <v>254</v>
      </c>
      <c r="E592" s="562">
        <v>321</v>
      </c>
      <c r="F592" s="562">
        <v>18</v>
      </c>
      <c r="G592" s="562">
        <v>6</v>
      </c>
      <c r="H592" s="562">
        <v>12</v>
      </c>
      <c r="I592" s="562">
        <v>48</v>
      </c>
      <c r="J592" s="562">
        <v>18</v>
      </c>
      <c r="K592" s="562">
        <v>30</v>
      </c>
      <c r="L592" s="562">
        <v>46</v>
      </c>
      <c r="M592" s="562">
        <v>13</v>
      </c>
      <c r="N592" s="562">
        <v>33</v>
      </c>
      <c r="O592" s="562">
        <v>13</v>
      </c>
      <c r="P592" s="562">
        <v>6</v>
      </c>
      <c r="Q592" s="562">
        <v>7</v>
      </c>
      <c r="R592" s="562">
        <v>35</v>
      </c>
      <c r="S592" s="562">
        <v>10</v>
      </c>
      <c r="T592" s="562">
        <v>25</v>
      </c>
    </row>
    <row r="593" spans="1:20" ht="21" customHeight="1">
      <c r="A593" s="233">
        <v>12105</v>
      </c>
      <c r="B593" s="495" t="s">
        <v>781</v>
      </c>
      <c r="C593" s="561">
        <v>3537</v>
      </c>
      <c r="D593" s="562">
        <v>2596</v>
      </c>
      <c r="E593" s="562">
        <v>941</v>
      </c>
      <c r="F593" s="562">
        <v>84</v>
      </c>
      <c r="G593" s="562">
        <v>54</v>
      </c>
      <c r="H593" s="562">
        <v>30</v>
      </c>
      <c r="I593" s="562">
        <v>237</v>
      </c>
      <c r="J593" s="562">
        <v>169</v>
      </c>
      <c r="K593" s="562">
        <v>68</v>
      </c>
      <c r="L593" s="562">
        <v>171</v>
      </c>
      <c r="M593" s="562">
        <v>119</v>
      </c>
      <c r="N593" s="562">
        <v>52</v>
      </c>
      <c r="O593" s="562">
        <v>65</v>
      </c>
      <c r="P593" s="562">
        <v>37</v>
      </c>
      <c r="Q593" s="562">
        <v>28</v>
      </c>
      <c r="R593" s="562">
        <v>148</v>
      </c>
      <c r="S593" s="562">
        <v>94</v>
      </c>
      <c r="T593" s="562">
        <v>54</v>
      </c>
    </row>
    <row r="594" spans="1:20" ht="21" customHeight="1">
      <c r="A594" s="233">
        <v>12106</v>
      </c>
      <c r="B594" s="495" t="s">
        <v>782</v>
      </c>
      <c r="C594" s="561">
        <v>150</v>
      </c>
      <c r="D594" s="562">
        <v>103</v>
      </c>
      <c r="E594" s="562">
        <v>47</v>
      </c>
      <c r="F594" s="562">
        <v>1</v>
      </c>
      <c r="G594" s="562">
        <v>0</v>
      </c>
      <c r="H594" s="562">
        <v>1</v>
      </c>
      <c r="I594" s="562">
        <v>12</v>
      </c>
      <c r="J594" s="562">
        <v>10</v>
      </c>
      <c r="K594" s="562">
        <v>2</v>
      </c>
      <c r="L594" s="562">
        <v>12</v>
      </c>
      <c r="M594" s="562">
        <v>8</v>
      </c>
      <c r="N594" s="562">
        <v>4</v>
      </c>
      <c r="O594" s="562">
        <v>1</v>
      </c>
      <c r="P594" s="562">
        <v>0</v>
      </c>
      <c r="Q594" s="562">
        <v>1</v>
      </c>
      <c r="R594" s="562">
        <v>11</v>
      </c>
      <c r="S594" s="562">
        <v>3</v>
      </c>
      <c r="T594" s="562">
        <v>8</v>
      </c>
    </row>
    <row r="595" spans="1:20" ht="21" customHeight="1">
      <c r="A595" s="233">
        <v>12107</v>
      </c>
      <c r="B595" s="495" t="s">
        <v>783</v>
      </c>
      <c r="C595" s="561">
        <v>495</v>
      </c>
      <c r="D595" s="562">
        <v>322</v>
      </c>
      <c r="E595" s="562">
        <v>173</v>
      </c>
      <c r="F595" s="562">
        <v>9</v>
      </c>
      <c r="G595" s="562">
        <v>5</v>
      </c>
      <c r="H595" s="562">
        <v>4</v>
      </c>
      <c r="I595" s="562">
        <v>40</v>
      </c>
      <c r="J595" s="562">
        <v>27</v>
      </c>
      <c r="K595" s="562">
        <v>13</v>
      </c>
      <c r="L595" s="562">
        <v>44</v>
      </c>
      <c r="M595" s="562">
        <v>33</v>
      </c>
      <c r="N595" s="562">
        <v>11</v>
      </c>
      <c r="O595" s="562">
        <v>15</v>
      </c>
      <c r="P595" s="562">
        <v>8</v>
      </c>
      <c r="Q595" s="562">
        <v>7</v>
      </c>
      <c r="R595" s="562">
        <v>22</v>
      </c>
      <c r="S595" s="562">
        <v>12</v>
      </c>
      <c r="T595" s="562">
        <v>10</v>
      </c>
    </row>
    <row r="596" spans="1:20" ht="21" customHeight="1">
      <c r="A596" s="233">
        <v>12108</v>
      </c>
      <c r="B596" s="495" t="s">
        <v>784</v>
      </c>
      <c r="C596" s="561">
        <v>46</v>
      </c>
      <c r="D596" s="562">
        <v>32</v>
      </c>
      <c r="E596" s="562">
        <v>14</v>
      </c>
      <c r="F596" s="562">
        <v>0</v>
      </c>
      <c r="G596" s="562">
        <v>0</v>
      </c>
      <c r="H596" s="562">
        <v>0</v>
      </c>
      <c r="I596" s="562">
        <v>3</v>
      </c>
      <c r="J596" s="562">
        <v>3</v>
      </c>
      <c r="K596" s="562">
        <v>0</v>
      </c>
      <c r="L596" s="562">
        <v>5</v>
      </c>
      <c r="M596" s="562">
        <v>1</v>
      </c>
      <c r="N596" s="562">
        <v>4</v>
      </c>
      <c r="O596" s="562">
        <v>1</v>
      </c>
      <c r="P596" s="562">
        <v>1</v>
      </c>
      <c r="Q596" s="562">
        <v>0</v>
      </c>
      <c r="R596" s="562">
        <v>2</v>
      </c>
      <c r="S596" s="562">
        <v>2</v>
      </c>
      <c r="T596" s="562">
        <v>0</v>
      </c>
    </row>
    <row r="597" spans="1:20" ht="21" customHeight="1">
      <c r="A597" s="233">
        <v>12111</v>
      </c>
      <c r="B597" s="495" t="s">
        <v>785</v>
      </c>
      <c r="C597" s="561">
        <v>42847</v>
      </c>
      <c r="D597" s="562">
        <v>42555</v>
      </c>
      <c r="E597" s="562">
        <v>292</v>
      </c>
      <c r="F597" s="562">
        <v>1515</v>
      </c>
      <c r="G597" s="562">
        <v>1515</v>
      </c>
      <c r="H597" s="562">
        <v>0</v>
      </c>
      <c r="I597" s="562">
        <v>3760</v>
      </c>
      <c r="J597" s="562">
        <v>3722</v>
      </c>
      <c r="K597" s="562">
        <v>38</v>
      </c>
      <c r="L597" s="562">
        <v>3405</v>
      </c>
      <c r="M597" s="562">
        <v>3397</v>
      </c>
      <c r="N597" s="562">
        <v>8</v>
      </c>
      <c r="O597" s="562">
        <v>1317</v>
      </c>
      <c r="P597" s="562">
        <v>1317</v>
      </c>
      <c r="Q597" s="562">
        <v>0</v>
      </c>
      <c r="R597" s="562">
        <v>3051</v>
      </c>
      <c r="S597" s="562">
        <v>3045</v>
      </c>
      <c r="T597" s="562">
        <v>6</v>
      </c>
    </row>
    <row r="598" spans="1:20" ht="21" customHeight="1">
      <c r="A598" s="233">
        <v>12112</v>
      </c>
      <c r="B598" s="495" t="s">
        <v>786</v>
      </c>
      <c r="C598" s="561">
        <v>7379</v>
      </c>
      <c r="D598" s="562">
        <v>7331</v>
      </c>
      <c r="E598" s="562">
        <v>48</v>
      </c>
      <c r="F598" s="562">
        <v>240</v>
      </c>
      <c r="G598" s="562">
        <v>240</v>
      </c>
      <c r="H598" s="562">
        <v>0</v>
      </c>
      <c r="I598" s="562">
        <v>652</v>
      </c>
      <c r="J598" s="562">
        <v>643</v>
      </c>
      <c r="K598" s="562">
        <v>9</v>
      </c>
      <c r="L598" s="562">
        <v>559</v>
      </c>
      <c r="M598" s="562">
        <v>554</v>
      </c>
      <c r="N598" s="562">
        <v>5</v>
      </c>
      <c r="O598" s="562">
        <v>239</v>
      </c>
      <c r="P598" s="562">
        <v>239</v>
      </c>
      <c r="Q598" s="562">
        <v>0</v>
      </c>
      <c r="R598" s="562">
        <v>495</v>
      </c>
      <c r="S598" s="562">
        <v>495</v>
      </c>
      <c r="T598" s="562">
        <v>0</v>
      </c>
    </row>
    <row r="599" spans="1:20" ht="21" customHeight="1">
      <c r="A599" s="233">
        <v>12113</v>
      </c>
      <c r="B599" s="495" t="s">
        <v>787</v>
      </c>
      <c r="C599" s="561">
        <v>1369</v>
      </c>
      <c r="D599" s="562">
        <v>1366</v>
      </c>
      <c r="E599" s="562">
        <v>3</v>
      </c>
      <c r="F599" s="562">
        <v>29</v>
      </c>
      <c r="G599" s="562">
        <v>29</v>
      </c>
      <c r="H599" s="562">
        <v>0</v>
      </c>
      <c r="I599" s="562">
        <v>82</v>
      </c>
      <c r="J599" s="562">
        <v>82</v>
      </c>
      <c r="K599" s="562">
        <v>0</v>
      </c>
      <c r="L599" s="562">
        <v>72</v>
      </c>
      <c r="M599" s="562">
        <v>70</v>
      </c>
      <c r="N599" s="562">
        <v>2</v>
      </c>
      <c r="O599" s="562">
        <v>37</v>
      </c>
      <c r="P599" s="562">
        <v>37</v>
      </c>
      <c r="Q599" s="562">
        <v>0</v>
      </c>
      <c r="R599" s="562">
        <v>78</v>
      </c>
      <c r="S599" s="562">
        <v>78</v>
      </c>
      <c r="T599" s="562">
        <v>0</v>
      </c>
    </row>
    <row r="600" spans="1:20" ht="21" customHeight="1">
      <c r="A600" s="233">
        <v>12114</v>
      </c>
      <c r="B600" s="495" t="s">
        <v>788</v>
      </c>
      <c r="C600" s="561">
        <v>1875</v>
      </c>
      <c r="D600" s="562">
        <v>1846</v>
      </c>
      <c r="E600" s="562">
        <v>29</v>
      </c>
      <c r="F600" s="562">
        <v>47</v>
      </c>
      <c r="G600" s="562">
        <v>47</v>
      </c>
      <c r="H600" s="562">
        <v>0</v>
      </c>
      <c r="I600" s="562">
        <v>137</v>
      </c>
      <c r="J600" s="562">
        <v>135</v>
      </c>
      <c r="K600" s="562">
        <v>2</v>
      </c>
      <c r="L600" s="562">
        <v>138</v>
      </c>
      <c r="M600" s="562">
        <v>137</v>
      </c>
      <c r="N600" s="562">
        <v>1</v>
      </c>
      <c r="O600" s="562">
        <v>88</v>
      </c>
      <c r="P600" s="562">
        <v>88</v>
      </c>
      <c r="Q600" s="562">
        <v>0</v>
      </c>
      <c r="R600" s="562">
        <v>101</v>
      </c>
      <c r="S600" s="562">
        <v>100</v>
      </c>
      <c r="T600" s="562">
        <v>1</v>
      </c>
    </row>
    <row r="601" spans="1:20" ht="21" customHeight="1">
      <c r="A601" s="234">
        <v>12119</v>
      </c>
      <c r="B601" s="497" t="s">
        <v>789</v>
      </c>
      <c r="C601" s="561">
        <v>119</v>
      </c>
      <c r="D601" s="562">
        <v>103</v>
      </c>
      <c r="E601" s="562">
        <v>16</v>
      </c>
      <c r="F601" s="562">
        <v>2</v>
      </c>
      <c r="G601" s="562">
        <v>0</v>
      </c>
      <c r="H601" s="562">
        <v>2</v>
      </c>
      <c r="I601" s="562">
        <v>6</v>
      </c>
      <c r="J601" s="562">
        <v>5</v>
      </c>
      <c r="K601" s="562">
        <v>1</v>
      </c>
      <c r="L601" s="562">
        <v>8</v>
      </c>
      <c r="M601" s="562">
        <v>8</v>
      </c>
      <c r="N601" s="562">
        <v>0</v>
      </c>
      <c r="O601" s="562">
        <v>1</v>
      </c>
      <c r="P601" s="562">
        <v>1</v>
      </c>
      <c r="Q601" s="562">
        <v>0</v>
      </c>
      <c r="R601" s="562">
        <v>10</v>
      </c>
      <c r="S601" s="562">
        <v>9</v>
      </c>
      <c r="T601" s="562">
        <v>1</v>
      </c>
    </row>
    <row r="602" spans="1:20" ht="21" customHeight="1">
      <c r="A602" s="233"/>
      <c r="B602" s="496" t="s">
        <v>790</v>
      </c>
      <c r="C602" s="211">
        <v>26130</v>
      </c>
      <c r="D602" s="211">
        <v>26087</v>
      </c>
      <c r="E602" s="211">
        <v>43</v>
      </c>
      <c r="F602" s="211">
        <v>552</v>
      </c>
      <c r="G602" s="211">
        <v>551</v>
      </c>
      <c r="H602" s="211">
        <v>1</v>
      </c>
      <c r="I602" s="211">
        <v>2560</v>
      </c>
      <c r="J602" s="211">
        <v>2558</v>
      </c>
      <c r="K602" s="211">
        <v>2</v>
      </c>
      <c r="L602" s="211">
        <v>1488</v>
      </c>
      <c r="M602" s="211">
        <v>1485</v>
      </c>
      <c r="N602" s="211">
        <v>3</v>
      </c>
      <c r="O602" s="211">
        <v>516</v>
      </c>
      <c r="P602" s="211">
        <v>516</v>
      </c>
      <c r="Q602" s="211">
        <v>0</v>
      </c>
      <c r="R602" s="211">
        <v>1420</v>
      </c>
      <c r="S602" s="211">
        <v>1418</v>
      </c>
      <c r="T602" s="211">
        <v>2</v>
      </c>
    </row>
    <row r="603" spans="1:20" ht="21" customHeight="1">
      <c r="A603" s="233">
        <v>19101</v>
      </c>
      <c r="B603" s="495" t="s">
        <v>791</v>
      </c>
      <c r="C603" s="561">
        <v>315</v>
      </c>
      <c r="D603" s="562">
        <v>315</v>
      </c>
      <c r="E603" s="562">
        <v>0</v>
      </c>
      <c r="F603" s="562">
        <v>3</v>
      </c>
      <c r="G603" s="562">
        <v>3</v>
      </c>
      <c r="H603" s="562">
        <v>0</v>
      </c>
      <c r="I603" s="562">
        <v>47</v>
      </c>
      <c r="J603" s="562">
        <v>47</v>
      </c>
      <c r="K603" s="562">
        <v>0</v>
      </c>
      <c r="L603" s="562">
        <v>2</v>
      </c>
      <c r="M603" s="562">
        <v>2</v>
      </c>
      <c r="N603" s="562">
        <v>0</v>
      </c>
      <c r="O603" s="562">
        <v>4</v>
      </c>
      <c r="P603" s="562">
        <v>4</v>
      </c>
      <c r="Q603" s="562">
        <v>0</v>
      </c>
      <c r="R603" s="562">
        <v>5</v>
      </c>
      <c r="S603" s="562">
        <v>5</v>
      </c>
      <c r="T603" s="562">
        <v>0</v>
      </c>
    </row>
    <row r="604" spans="1:20" ht="21" customHeight="1">
      <c r="A604" s="233">
        <v>19102</v>
      </c>
      <c r="B604" s="495" t="s">
        <v>792</v>
      </c>
      <c r="C604" s="561">
        <v>2</v>
      </c>
      <c r="D604" s="562">
        <v>2</v>
      </c>
      <c r="E604" s="562">
        <v>0</v>
      </c>
      <c r="F604" s="562">
        <v>0</v>
      </c>
      <c r="G604" s="562">
        <v>0</v>
      </c>
      <c r="H604" s="562">
        <v>0</v>
      </c>
      <c r="I604" s="562">
        <v>0</v>
      </c>
      <c r="J604" s="562">
        <v>0</v>
      </c>
      <c r="K604" s="562">
        <v>0</v>
      </c>
      <c r="L604" s="562">
        <v>0</v>
      </c>
      <c r="M604" s="562">
        <v>0</v>
      </c>
      <c r="N604" s="562">
        <v>0</v>
      </c>
      <c r="O604" s="562">
        <v>0</v>
      </c>
      <c r="P604" s="562">
        <v>0</v>
      </c>
      <c r="Q604" s="562">
        <v>0</v>
      </c>
      <c r="R604" s="562">
        <v>0</v>
      </c>
      <c r="S604" s="562">
        <v>0</v>
      </c>
      <c r="T604" s="562">
        <v>0</v>
      </c>
    </row>
    <row r="605" spans="1:20" ht="21" customHeight="1">
      <c r="A605" s="233">
        <v>19103</v>
      </c>
      <c r="B605" s="495" t="s">
        <v>793</v>
      </c>
      <c r="C605" s="561">
        <v>619</v>
      </c>
      <c r="D605" s="562">
        <v>619</v>
      </c>
      <c r="E605" s="562">
        <v>0</v>
      </c>
      <c r="F605" s="562">
        <v>1</v>
      </c>
      <c r="G605" s="562">
        <v>1</v>
      </c>
      <c r="H605" s="562">
        <v>0</v>
      </c>
      <c r="I605" s="562">
        <v>601</v>
      </c>
      <c r="J605" s="562">
        <v>601</v>
      </c>
      <c r="K605" s="562">
        <v>0</v>
      </c>
      <c r="L605" s="562">
        <v>0</v>
      </c>
      <c r="M605" s="562">
        <v>0</v>
      </c>
      <c r="N605" s="562">
        <v>0</v>
      </c>
      <c r="O605" s="562">
        <v>0</v>
      </c>
      <c r="P605" s="562">
        <v>0</v>
      </c>
      <c r="Q605" s="562">
        <v>0</v>
      </c>
      <c r="R605" s="562">
        <v>1</v>
      </c>
      <c r="S605" s="562">
        <v>1</v>
      </c>
      <c r="T605" s="562">
        <v>0</v>
      </c>
    </row>
    <row r="606" spans="1:20" ht="21" customHeight="1">
      <c r="A606" s="233">
        <v>19104</v>
      </c>
      <c r="B606" s="495" t="s">
        <v>794</v>
      </c>
      <c r="C606" s="561">
        <v>2</v>
      </c>
      <c r="D606" s="562">
        <v>2</v>
      </c>
      <c r="E606" s="562">
        <v>0</v>
      </c>
      <c r="F606" s="562">
        <v>0</v>
      </c>
      <c r="G606" s="562">
        <v>0</v>
      </c>
      <c r="H606" s="562">
        <v>0</v>
      </c>
      <c r="I606" s="562">
        <v>0</v>
      </c>
      <c r="J606" s="562">
        <v>0</v>
      </c>
      <c r="K606" s="562">
        <v>0</v>
      </c>
      <c r="L606" s="562">
        <v>0</v>
      </c>
      <c r="M606" s="562">
        <v>0</v>
      </c>
      <c r="N606" s="562">
        <v>0</v>
      </c>
      <c r="O606" s="562">
        <v>0</v>
      </c>
      <c r="P606" s="562">
        <v>0</v>
      </c>
      <c r="Q606" s="562">
        <v>0</v>
      </c>
      <c r="R606" s="562">
        <v>0</v>
      </c>
      <c r="S606" s="562">
        <v>0</v>
      </c>
      <c r="T606" s="562">
        <v>0</v>
      </c>
    </row>
    <row r="607" spans="1:20" ht="21" customHeight="1">
      <c r="A607" s="234">
        <v>19105</v>
      </c>
      <c r="B607" s="495" t="s">
        <v>795</v>
      </c>
      <c r="C607" s="561">
        <v>1</v>
      </c>
      <c r="D607" s="562">
        <v>0</v>
      </c>
      <c r="E607" s="562">
        <v>1</v>
      </c>
      <c r="F607" s="562">
        <v>0</v>
      </c>
      <c r="G607" s="562">
        <v>0</v>
      </c>
      <c r="H607" s="562">
        <v>0</v>
      </c>
      <c r="I607" s="562">
        <v>0</v>
      </c>
      <c r="J607" s="562">
        <v>0</v>
      </c>
      <c r="K607" s="562">
        <v>0</v>
      </c>
      <c r="L607" s="562">
        <v>0</v>
      </c>
      <c r="M607" s="562">
        <v>0</v>
      </c>
      <c r="N607" s="562">
        <v>0</v>
      </c>
      <c r="O607" s="562">
        <v>0</v>
      </c>
      <c r="P607" s="562">
        <v>0</v>
      </c>
      <c r="Q607" s="562">
        <v>0</v>
      </c>
      <c r="R607" s="562">
        <v>0</v>
      </c>
      <c r="S607" s="562">
        <v>0</v>
      </c>
      <c r="T607" s="562">
        <v>0</v>
      </c>
    </row>
    <row r="608" spans="1:20" ht="21" customHeight="1">
      <c r="A608" s="234">
        <v>19106</v>
      </c>
      <c r="B608" s="495" t="s">
        <v>796</v>
      </c>
      <c r="C608" s="561">
        <v>6</v>
      </c>
      <c r="D608" s="562">
        <v>2</v>
      </c>
      <c r="E608" s="562">
        <v>4</v>
      </c>
      <c r="F608" s="562">
        <v>0</v>
      </c>
      <c r="G608" s="562">
        <v>0</v>
      </c>
      <c r="H608" s="562">
        <v>0</v>
      </c>
      <c r="I608" s="562">
        <v>0</v>
      </c>
      <c r="J608" s="562">
        <v>0</v>
      </c>
      <c r="K608" s="562">
        <v>0</v>
      </c>
      <c r="L608" s="562">
        <v>0</v>
      </c>
      <c r="M608" s="562">
        <v>0</v>
      </c>
      <c r="N608" s="562">
        <v>0</v>
      </c>
      <c r="O608" s="562">
        <v>0</v>
      </c>
      <c r="P608" s="562">
        <v>0</v>
      </c>
      <c r="Q608" s="562">
        <v>0</v>
      </c>
      <c r="R608" s="562">
        <v>0</v>
      </c>
      <c r="S608" s="562">
        <v>0</v>
      </c>
      <c r="T608" s="562">
        <v>0</v>
      </c>
    </row>
    <row r="609" spans="1:20" ht="21" customHeight="1">
      <c r="A609" s="233">
        <v>19107</v>
      </c>
      <c r="B609" s="495" t="s">
        <v>797</v>
      </c>
      <c r="C609" s="561">
        <v>592</v>
      </c>
      <c r="D609" s="562">
        <v>592</v>
      </c>
      <c r="E609" s="562">
        <v>0</v>
      </c>
      <c r="F609" s="562">
        <v>0</v>
      </c>
      <c r="G609" s="562">
        <v>0</v>
      </c>
      <c r="H609" s="562">
        <v>0</v>
      </c>
      <c r="I609" s="562">
        <v>0</v>
      </c>
      <c r="J609" s="562">
        <v>0</v>
      </c>
      <c r="K609" s="562">
        <v>0</v>
      </c>
      <c r="L609" s="562">
        <v>0</v>
      </c>
      <c r="M609" s="562">
        <v>0</v>
      </c>
      <c r="N609" s="562">
        <v>0</v>
      </c>
      <c r="O609" s="562">
        <v>0</v>
      </c>
      <c r="P609" s="562">
        <v>0</v>
      </c>
      <c r="Q609" s="562">
        <v>0</v>
      </c>
      <c r="R609" s="562">
        <v>0</v>
      </c>
      <c r="S609" s="562">
        <v>0</v>
      </c>
      <c r="T609" s="562">
        <v>0</v>
      </c>
    </row>
    <row r="610" spans="1:20" ht="21" customHeight="1">
      <c r="A610" s="233">
        <v>19108</v>
      </c>
      <c r="B610" s="495" t="s">
        <v>798</v>
      </c>
      <c r="C610" s="561">
        <v>15</v>
      </c>
      <c r="D610" s="562">
        <v>14</v>
      </c>
      <c r="E610" s="562">
        <v>1</v>
      </c>
      <c r="F610" s="562">
        <v>0</v>
      </c>
      <c r="G610" s="562">
        <v>0</v>
      </c>
      <c r="H610" s="562">
        <v>0</v>
      </c>
      <c r="I610" s="562">
        <v>1</v>
      </c>
      <c r="J610" s="562">
        <v>1</v>
      </c>
      <c r="K610" s="562">
        <v>0</v>
      </c>
      <c r="L610" s="562">
        <v>0</v>
      </c>
      <c r="M610" s="562">
        <v>0</v>
      </c>
      <c r="N610" s="562">
        <v>0</v>
      </c>
      <c r="O610" s="562">
        <v>0</v>
      </c>
      <c r="P610" s="562">
        <v>0</v>
      </c>
      <c r="Q610" s="562">
        <v>0</v>
      </c>
      <c r="R610" s="562">
        <v>0</v>
      </c>
      <c r="S610" s="562">
        <v>0</v>
      </c>
      <c r="T610" s="562">
        <v>0</v>
      </c>
    </row>
    <row r="611" spans="1:20" ht="21" customHeight="1">
      <c r="A611" s="233">
        <v>19110</v>
      </c>
      <c r="B611" s="495" t="s">
        <v>799</v>
      </c>
      <c r="C611" s="561">
        <v>3</v>
      </c>
      <c r="D611" s="562">
        <v>3</v>
      </c>
      <c r="E611" s="562">
        <v>0</v>
      </c>
      <c r="F611" s="562">
        <v>0</v>
      </c>
      <c r="G611" s="562">
        <v>0</v>
      </c>
      <c r="H611" s="562">
        <v>0</v>
      </c>
      <c r="I611" s="562">
        <v>0</v>
      </c>
      <c r="J611" s="562">
        <v>0</v>
      </c>
      <c r="K611" s="562">
        <v>0</v>
      </c>
      <c r="L611" s="562">
        <v>0</v>
      </c>
      <c r="M611" s="562">
        <v>0</v>
      </c>
      <c r="N611" s="562">
        <v>0</v>
      </c>
      <c r="O611" s="562">
        <v>0</v>
      </c>
      <c r="P611" s="562">
        <v>0</v>
      </c>
      <c r="Q611" s="562">
        <v>0</v>
      </c>
      <c r="R611" s="562">
        <v>1</v>
      </c>
      <c r="S611" s="562">
        <v>1</v>
      </c>
      <c r="T611" s="562">
        <v>0</v>
      </c>
    </row>
    <row r="612" spans="1:20" ht="21" customHeight="1">
      <c r="A612" s="233">
        <v>19111</v>
      </c>
      <c r="B612" s="495" t="s">
        <v>800</v>
      </c>
      <c r="C612" s="561">
        <v>4</v>
      </c>
      <c r="D612" s="562">
        <v>4</v>
      </c>
      <c r="E612" s="562">
        <v>0</v>
      </c>
      <c r="F612" s="562">
        <v>0</v>
      </c>
      <c r="G612" s="562">
        <v>0</v>
      </c>
      <c r="H612" s="562">
        <v>0</v>
      </c>
      <c r="I612" s="562">
        <v>0</v>
      </c>
      <c r="J612" s="562">
        <v>0</v>
      </c>
      <c r="K612" s="562">
        <v>0</v>
      </c>
      <c r="L612" s="562">
        <v>0</v>
      </c>
      <c r="M612" s="562">
        <v>0</v>
      </c>
      <c r="N612" s="562">
        <v>0</v>
      </c>
      <c r="O612" s="562">
        <v>0</v>
      </c>
      <c r="P612" s="562">
        <v>0</v>
      </c>
      <c r="Q612" s="562">
        <v>0</v>
      </c>
      <c r="R612" s="562">
        <v>0</v>
      </c>
      <c r="S612" s="562">
        <v>0</v>
      </c>
      <c r="T612" s="562">
        <v>0</v>
      </c>
    </row>
    <row r="613" spans="1:20" ht="21" customHeight="1">
      <c r="A613" s="233">
        <v>19112</v>
      </c>
      <c r="B613" s="495" t="s">
        <v>801</v>
      </c>
      <c r="C613" s="561">
        <v>20209</v>
      </c>
      <c r="D613" s="562">
        <v>20186</v>
      </c>
      <c r="E613" s="562">
        <v>23</v>
      </c>
      <c r="F613" s="562">
        <v>473</v>
      </c>
      <c r="G613" s="562">
        <v>472</v>
      </c>
      <c r="H613" s="562">
        <v>1</v>
      </c>
      <c r="I613" s="562">
        <v>1549</v>
      </c>
      <c r="J613" s="562">
        <v>1549</v>
      </c>
      <c r="K613" s="562">
        <v>0</v>
      </c>
      <c r="L613" s="562">
        <v>1190</v>
      </c>
      <c r="M613" s="562">
        <v>1190</v>
      </c>
      <c r="N613" s="562">
        <v>0</v>
      </c>
      <c r="O613" s="562">
        <v>402</v>
      </c>
      <c r="P613" s="562">
        <v>402</v>
      </c>
      <c r="Q613" s="562">
        <v>0</v>
      </c>
      <c r="R613" s="562">
        <v>1029</v>
      </c>
      <c r="S613" s="562">
        <v>1029</v>
      </c>
      <c r="T613" s="562">
        <v>0</v>
      </c>
    </row>
    <row r="614" spans="1:20" ht="21" customHeight="1">
      <c r="A614" s="236">
        <v>19199</v>
      </c>
      <c r="B614" s="638" t="s">
        <v>802</v>
      </c>
      <c r="C614" s="563">
        <v>4362</v>
      </c>
      <c r="D614" s="564">
        <v>4348</v>
      </c>
      <c r="E614" s="564">
        <v>14</v>
      </c>
      <c r="F614" s="564">
        <v>75</v>
      </c>
      <c r="G614" s="564">
        <v>75</v>
      </c>
      <c r="H614" s="564">
        <v>0</v>
      </c>
      <c r="I614" s="564">
        <v>362</v>
      </c>
      <c r="J614" s="564">
        <v>360</v>
      </c>
      <c r="K614" s="564">
        <v>2</v>
      </c>
      <c r="L614" s="564">
        <v>296</v>
      </c>
      <c r="M614" s="564">
        <v>293</v>
      </c>
      <c r="N614" s="564">
        <v>3</v>
      </c>
      <c r="O614" s="564">
        <v>110</v>
      </c>
      <c r="P614" s="564">
        <v>110</v>
      </c>
      <c r="Q614" s="564">
        <v>0</v>
      </c>
      <c r="R614" s="564">
        <v>384</v>
      </c>
      <c r="S614" s="564">
        <v>382</v>
      </c>
      <c r="T614" s="564">
        <v>2</v>
      </c>
    </row>
    <row r="615" spans="1:20" ht="21" customHeight="1">
      <c r="A615" s="238" t="s">
        <v>848</v>
      </c>
      <c r="B615" s="39"/>
      <c r="C615" s="39"/>
      <c r="D615" s="39"/>
      <c r="E615" s="39"/>
      <c r="F615" s="39"/>
      <c r="G615" s="39"/>
      <c r="H615" s="39"/>
      <c r="I615" s="39"/>
      <c r="J615" s="39"/>
      <c r="K615" s="39"/>
      <c r="L615" s="39"/>
      <c r="M615" s="39"/>
      <c r="N615" s="39"/>
      <c r="O615" s="39"/>
      <c r="P615" s="39"/>
      <c r="Q615" s="39"/>
      <c r="R615" s="39"/>
      <c r="S615" s="39"/>
      <c r="T615" s="39"/>
    </row>
    <row r="616" spans="1:20" ht="21" customHeight="1">
      <c r="A616" s="23" t="s">
        <v>150</v>
      </c>
    </row>
    <row r="617" spans="1:20" s="37" customFormat="1" ht="21" customHeight="1">
      <c r="A617" s="237"/>
      <c r="B617" s="214"/>
      <c r="C617" s="214"/>
      <c r="D617" s="214"/>
      <c r="E617" s="214"/>
    </row>
    <row r="620" spans="1:20" ht="21" customHeight="1">
      <c r="A620" s="237"/>
    </row>
    <row r="621" spans="1:20" ht="21" customHeight="1">
      <c r="B621" s="39"/>
      <c r="C621" s="39"/>
      <c r="D621" s="39"/>
      <c r="E621" s="39"/>
    </row>
    <row r="622" spans="1:20" ht="21" customHeight="1">
      <c r="B622" s="40"/>
      <c r="C622" s="40"/>
      <c r="D622" s="40"/>
      <c r="E622" s="40"/>
    </row>
    <row r="623" spans="1:20" ht="21" customHeight="1">
      <c r="B623" s="40"/>
      <c r="C623" s="40"/>
      <c r="D623" s="40"/>
      <c r="E623" s="40"/>
    </row>
    <row r="624" spans="1:20" ht="21" customHeight="1">
      <c r="B624" s="40"/>
      <c r="C624" s="40"/>
      <c r="D624" s="40"/>
      <c r="E624" s="40"/>
    </row>
    <row r="625" spans="2:5" ht="21" customHeight="1">
      <c r="B625" s="40"/>
      <c r="C625" s="40"/>
      <c r="D625" s="40"/>
      <c r="E625" s="40"/>
    </row>
    <row r="626" spans="2:5" ht="21" customHeight="1">
      <c r="B626" s="40"/>
      <c r="C626" s="40"/>
      <c r="D626" s="40"/>
      <c r="E626" s="40"/>
    </row>
    <row r="627" spans="2:5" ht="21" customHeight="1">
      <c r="B627" s="40"/>
      <c r="C627" s="40"/>
      <c r="D627" s="40"/>
      <c r="E627" s="40"/>
    </row>
    <row r="628" spans="2:5" ht="21" customHeight="1">
      <c r="B628" s="40"/>
      <c r="C628" s="40"/>
      <c r="D628" s="40"/>
      <c r="E628" s="40"/>
    </row>
    <row r="629" spans="2:5" ht="21" customHeight="1">
      <c r="B629" s="40"/>
      <c r="C629" s="40"/>
      <c r="D629" s="40"/>
      <c r="E629" s="40"/>
    </row>
    <row r="630" spans="2:5" ht="21" customHeight="1">
      <c r="B630" s="40"/>
      <c r="C630" s="40"/>
      <c r="D630" s="40"/>
      <c r="E630" s="40"/>
    </row>
    <row r="631" spans="2:5" ht="21" customHeight="1">
      <c r="B631" s="40"/>
      <c r="C631" s="40"/>
      <c r="D631" s="40"/>
      <c r="E631" s="40"/>
    </row>
    <row r="632" spans="2:5" ht="21" customHeight="1">
      <c r="B632" s="40"/>
      <c r="C632" s="40"/>
      <c r="D632" s="40"/>
      <c r="E632" s="40"/>
    </row>
    <row r="633" spans="2:5" ht="21" customHeight="1">
      <c r="B633" s="40"/>
      <c r="C633" s="40"/>
      <c r="D633" s="40"/>
      <c r="E633" s="40"/>
    </row>
    <row r="634" spans="2:5" ht="21" customHeight="1">
      <c r="B634" s="39"/>
      <c r="C634" s="39"/>
      <c r="D634" s="39"/>
      <c r="E634" s="39"/>
    </row>
    <row r="637" spans="2:5" ht="21" customHeight="1">
      <c r="B637" s="40"/>
      <c r="C637" s="40"/>
      <c r="D637" s="40"/>
      <c r="E637" s="40"/>
    </row>
    <row r="639" spans="2:5" ht="21" customHeight="1">
      <c r="B639" s="40"/>
      <c r="C639" s="40"/>
      <c r="D639" s="40"/>
      <c r="E639" s="40"/>
    </row>
    <row r="640" spans="2:5" ht="21" customHeight="1">
      <c r="B640" s="40"/>
      <c r="C640" s="40"/>
      <c r="D640" s="40"/>
      <c r="E640" s="40"/>
    </row>
    <row r="642" spans="2:5" ht="21" customHeight="1">
      <c r="B642" s="40"/>
      <c r="C642" s="40"/>
      <c r="D642" s="40"/>
      <c r="E642" s="40"/>
    </row>
    <row r="645" spans="2:5" ht="21" customHeight="1">
      <c r="B645" s="40"/>
      <c r="C645" s="40"/>
      <c r="D645" s="40"/>
      <c r="E645" s="40"/>
    </row>
    <row r="646" spans="2:5" ht="21" customHeight="1">
      <c r="B646" s="40"/>
      <c r="C646" s="40"/>
      <c r="D646" s="40"/>
      <c r="E646" s="40"/>
    </row>
    <row r="648" spans="2:5" ht="21" customHeight="1">
      <c r="B648" s="41"/>
      <c r="C648" s="41"/>
      <c r="D648" s="41"/>
      <c r="E648" s="41"/>
    </row>
  </sheetData>
  <pageMargins left="0.70866141732283472" right="0.70866141732283472" top="0.74803149606299213" bottom="0.74803149606299213" header="0.31496062992125984" footer="0.31496062992125984"/>
  <pageSetup scale="28" orientation="portrait" r:id="rId1"/>
  <rowBreaks count="2" manualBreakCount="2">
    <brk id="207" max="16383" man="1"/>
    <brk id="420"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6" ma:contentTypeDescription="Crear nuevo documento." ma:contentTypeScope="" ma:versionID="3056ee6f58cf7fd439d01ad35905ffa7">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04845ec6070c2e2a6f6ad83883ebdfa5"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4D4C44-3549-4C41-BB29-C2A382F56C9E}"/>
</file>

<file path=customXml/itemProps2.xml><?xml version="1.0" encoding="utf-8"?>
<ds:datastoreItem xmlns:ds="http://schemas.openxmlformats.org/officeDocument/2006/customXml" ds:itemID="{01DFE686-704F-4665-AA60-E50EFEBDA910}"/>
</file>

<file path=customXml/itemProps3.xml><?xml version="1.0" encoding="utf-8"?>
<ds:datastoreItem xmlns:ds="http://schemas.openxmlformats.org/officeDocument/2006/customXml" ds:itemID="{41D0E856-1795-499D-A8C8-35E7270A0CDB}"/>
</file>

<file path=docProps/app.xml><?xml version="1.0" encoding="utf-8"?>
<Properties xmlns="http://schemas.openxmlformats.org/officeDocument/2006/extended-properties" xmlns:vt="http://schemas.openxmlformats.org/officeDocument/2006/docPropsVTypes">
  <Application>Microsoft Excel Online</Application>
  <Manager/>
  <Company>Carabineros de Chile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Gonzalez Sanchez</dc:creator>
  <cp:keywords/>
  <dc:description/>
  <cp:lastModifiedBy>Damaris Carvallo Barahona</cp:lastModifiedBy>
  <cp:revision/>
  <dcterms:created xsi:type="dcterms:W3CDTF">2005-04-28T12:52:33Z</dcterms:created>
  <dcterms:modified xsi:type="dcterms:W3CDTF">2023-03-13T13:47:53Z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